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mmedina\Desktop\FOI\2019 PBB requirements\"/>
    </mc:Choice>
  </mc:AlternateContent>
  <bookViews>
    <workbookView xWindow="0" yWindow="0" windowWidth="11235" windowHeight="5355"/>
  </bookViews>
  <sheets>
    <sheet name="DSWD 2019 Information Inventory" sheetId="13" r:id="rId1"/>
    <sheet name="DSWD 2019 FOI Registry" sheetId="15" r:id="rId2"/>
    <sheet name="DSWD 2019 FOI Summary " sheetId="16" r:id="rId3"/>
  </sheets>
  <definedNames>
    <definedName name="_xlnm.Print_Area" localSheetId="0">'DSWD 2019 Information Inventory'!$A$1:$L$506</definedName>
    <definedName name="_xlnm.Print_Titles" localSheetId="0">'DSWD 2019 Information Inventory'!$3:$3</definedName>
  </definedNames>
  <calcPr calcId="162913"/>
</workbook>
</file>

<file path=xl/calcChain.xml><?xml version="1.0" encoding="utf-8"?>
<calcChain xmlns="http://schemas.openxmlformats.org/spreadsheetml/2006/main">
  <c r="Q45" i="16" l="1"/>
  <c r="P45" i="16"/>
  <c r="G45" i="16"/>
  <c r="Q44" i="16"/>
  <c r="G44" i="16"/>
  <c r="P44" i="16" s="1"/>
  <c r="Q42" i="16"/>
  <c r="G42" i="16"/>
  <c r="P42" i="16" s="1"/>
  <c r="Q39" i="16"/>
  <c r="G39" i="16"/>
  <c r="P39" i="16" s="1"/>
  <c r="Q38" i="16"/>
  <c r="G38" i="16"/>
  <c r="P38" i="16" s="1"/>
  <c r="Q37" i="16"/>
  <c r="G37" i="16"/>
  <c r="P37" i="16" s="1"/>
  <c r="Q36" i="16"/>
  <c r="P36" i="16"/>
  <c r="G36" i="16"/>
  <c r="Q35" i="16"/>
  <c r="G35" i="16"/>
  <c r="P35" i="16" s="1"/>
  <c r="Q34" i="16"/>
  <c r="G34" i="16"/>
  <c r="P34" i="16" s="1"/>
  <c r="Q33" i="16"/>
  <c r="Q40" i="16" s="1"/>
  <c r="G33" i="16"/>
  <c r="P33" i="16" s="1"/>
  <c r="Q32" i="16"/>
  <c r="P32" i="16"/>
  <c r="G32" i="16"/>
  <c r="G40" i="16" s="1"/>
  <c r="Q30" i="16"/>
  <c r="G30" i="16"/>
  <c r="P30" i="16" s="1"/>
  <c r="Q29" i="16"/>
  <c r="G29" i="16"/>
  <c r="P29" i="16" s="1"/>
  <c r="Q26" i="16"/>
  <c r="G26" i="16"/>
  <c r="Q25" i="16"/>
  <c r="P25" i="16"/>
  <c r="G25" i="16"/>
  <c r="Q24" i="16"/>
  <c r="G24" i="16"/>
  <c r="P24" i="16" s="1"/>
  <c r="Q23" i="16"/>
  <c r="G23" i="16"/>
  <c r="P23" i="16" s="1"/>
  <c r="Q22" i="16"/>
  <c r="G22" i="16"/>
  <c r="P22" i="16" s="1"/>
  <c r="Q21" i="16"/>
  <c r="P21" i="16"/>
  <c r="G21" i="16"/>
  <c r="Q20" i="16"/>
  <c r="G20" i="16"/>
  <c r="G27" i="16" s="1"/>
  <c r="Q19" i="16"/>
  <c r="G19" i="16"/>
  <c r="P19" i="16" s="1"/>
  <c r="Q18" i="16"/>
  <c r="G18" i="16"/>
  <c r="P18" i="16" s="1"/>
  <c r="Q16" i="16"/>
  <c r="P16" i="16"/>
  <c r="G16" i="16"/>
  <c r="Q15" i="16"/>
  <c r="G15" i="16"/>
  <c r="P15" i="16" s="1"/>
  <c r="Q12" i="16"/>
  <c r="G12" i="16"/>
  <c r="P12" i="16" s="1"/>
  <c r="Q11" i="16"/>
  <c r="G11" i="16"/>
  <c r="P11" i="16" s="1"/>
  <c r="Q10" i="16"/>
  <c r="G10" i="16"/>
  <c r="P10" i="16" s="1"/>
  <c r="Q9" i="16"/>
  <c r="P9" i="16"/>
  <c r="G9" i="16"/>
  <c r="Q8" i="16"/>
  <c r="G8" i="16"/>
  <c r="G13" i="16" s="1"/>
  <c r="P20" i="16" l="1"/>
  <c r="P8" i="16"/>
</calcChain>
</file>

<file path=xl/comments1.xml><?xml version="1.0" encoding="utf-8"?>
<comments xmlns="http://schemas.openxmlformats.org/spreadsheetml/2006/main">
  <authors>
    <author>User</author>
  </authors>
  <commentList>
    <comment ref="C460" authorId="0" shapeId="0">
      <text>
        <r>
          <rPr>
            <b/>
            <sz val="8"/>
            <color indexed="81"/>
            <rFont val="Tahoma"/>
            <family val="2"/>
          </rPr>
          <t xml:space="preserve">DSWD-SB-RL-00091-2012
June 30, 2014 to June 29,  2017
</t>
        </r>
        <r>
          <rPr>
            <sz val="8"/>
            <color indexed="81"/>
            <rFont val="Tahoma"/>
            <family val="2"/>
          </rPr>
          <t>DSWD-SB-RL-00091-2012
May 11, 2012 to May 10, 2015
(SWA-Region VIII and resource agency-Regions III, V, VII, VIII, IX and NCR)
SB-R 026-08
October 30, 2008</t>
        </r>
      </text>
    </comment>
    <comment ref="I460" authorId="0" shapeId="0">
      <text>
        <r>
          <rPr>
            <b/>
            <sz val="8"/>
            <color indexed="81"/>
            <rFont val="Tahoma"/>
            <family val="2"/>
          </rPr>
          <t xml:space="preserve">User:
Regions III, V, VII, VIII, IX and NCR 
</t>
        </r>
        <r>
          <rPr>
            <sz val="8"/>
            <color indexed="81"/>
            <rFont val="Tahoma"/>
            <family val="2"/>
          </rPr>
          <t xml:space="preserve">
Regions III, IV-B, V-VIII and NCR
</t>
        </r>
      </text>
    </comment>
    <comment ref="C461" authorId="0" shapeId="0">
      <text>
        <r>
          <rPr>
            <b/>
            <sz val="8"/>
            <color indexed="81"/>
            <rFont val="Tahoma"/>
            <family val="2"/>
          </rPr>
          <t xml:space="preserve">DSWD-SB-RL-00091-2012
June 30, 2014 to June 29,  2017
</t>
        </r>
        <r>
          <rPr>
            <sz val="8"/>
            <color indexed="81"/>
            <rFont val="Tahoma"/>
            <family val="2"/>
          </rPr>
          <t>DSWD-SB-RL-00091-2012
May 11, 2012 to May 10, 2015
(SWA-Region VIII and resource agency-Regions III, V, VII, VIII, IX and NCR)
SB-R 026-08
October 30, 2008</t>
        </r>
      </text>
    </comment>
    <comment ref="I461" authorId="0" shapeId="0">
      <text>
        <r>
          <rPr>
            <b/>
            <sz val="8"/>
            <color indexed="81"/>
            <rFont val="Tahoma"/>
            <family val="2"/>
          </rPr>
          <t xml:space="preserve">User:
Regions III, V, VII, VIII, IX and NCR 
</t>
        </r>
        <r>
          <rPr>
            <sz val="8"/>
            <color indexed="81"/>
            <rFont val="Tahoma"/>
            <family val="2"/>
          </rPr>
          <t xml:space="preserve">
Regions III, IV-B, V-VIII and NCR
</t>
        </r>
      </text>
    </comment>
    <comment ref="C462" authorId="0" shapeId="0">
      <text>
        <r>
          <rPr>
            <b/>
            <sz val="8"/>
            <color indexed="81"/>
            <rFont val="Tahoma"/>
            <family val="2"/>
          </rPr>
          <t xml:space="preserve">DSWD-SB-RL-00091-2012
June 30, 2014 to June 29,  2017
</t>
        </r>
        <r>
          <rPr>
            <sz val="8"/>
            <color indexed="81"/>
            <rFont val="Tahoma"/>
            <family val="2"/>
          </rPr>
          <t>DSWD-SB-RL-00091-2012
May 11, 2012 to May 10, 2015
(SWA-Region VIII and resource agency-Regions III, V, VII, VIII, IX and NCR)
SB-R 026-08
October 30, 2008</t>
        </r>
      </text>
    </comment>
    <comment ref="I462" authorId="0" shapeId="0">
      <text>
        <r>
          <rPr>
            <b/>
            <sz val="8"/>
            <color indexed="81"/>
            <rFont val="Tahoma"/>
            <family val="2"/>
          </rPr>
          <t xml:space="preserve">User:
Regions III, V, VII, VIII, IX and NCR 
</t>
        </r>
        <r>
          <rPr>
            <sz val="8"/>
            <color indexed="81"/>
            <rFont val="Tahoma"/>
            <family val="2"/>
          </rPr>
          <t xml:space="preserve">
Regions III, IV-B, V-VIII and NCR
</t>
        </r>
      </text>
    </comment>
    <comment ref="I463" authorId="0" shapeId="0">
      <text>
        <r>
          <rPr>
            <b/>
            <sz val="8"/>
            <color indexed="81"/>
            <rFont val="Tahoma"/>
            <family val="2"/>
          </rPr>
          <t xml:space="preserve">User:
Regions III, V, VII, VIII, IX and NCR 
</t>
        </r>
        <r>
          <rPr>
            <sz val="8"/>
            <color indexed="81"/>
            <rFont val="Tahoma"/>
            <family val="2"/>
          </rPr>
          <t xml:space="preserve">
Regions III, IV-B, V-VIII and NCR
</t>
        </r>
      </text>
    </comment>
    <comment ref="I464" authorId="0" shapeId="0">
      <text>
        <r>
          <rPr>
            <b/>
            <sz val="8"/>
            <color indexed="81"/>
            <rFont val="Tahoma"/>
            <family val="2"/>
          </rPr>
          <t xml:space="preserve">User:
Regions III, V, VII, VIII, IX and NCR 
</t>
        </r>
        <r>
          <rPr>
            <sz val="8"/>
            <color indexed="81"/>
            <rFont val="Tahoma"/>
            <family val="2"/>
          </rPr>
          <t xml:space="preserve">
Regions III, IV-B, V-VIII and NCR
</t>
        </r>
      </text>
    </comment>
    <comment ref="C465" authorId="0" shapeId="0">
      <text>
        <r>
          <rPr>
            <b/>
            <sz val="8"/>
            <color indexed="81"/>
            <rFont val="Tahoma"/>
            <family val="2"/>
          </rPr>
          <t xml:space="preserve">DSWD-SB-RL-00091-2012
June 30, 2014 to June 29,  2017
</t>
        </r>
        <r>
          <rPr>
            <sz val="8"/>
            <color indexed="81"/>
            <rFont val="Tahoma"/>
            <family val="2"/>
          </rPr>
          <t>DSWD-SB-RL-00091-2012
May 11, 2012 to May 10, 2015
(SWA-Region VIII and resource agency-Regions III, V, VII, VIII, IX and NCR)
SB-R 026-08
October 30, 2008</t>
        </r>
      </text>
    </comment>
    <comment ref="D465" authorId="0" shapeId="0">
      <text>
        <r>
          <rPr>
            <b/>
            <sz val="8"/>
            <color indexed="81"/>
            <rFont val="Tahoma"/>
            <family val="2"/>
          </rPr>
          <t xml:space="preserve">DSWD-SB-RL-00091-2012
June 30, 2014 to June 29,  2017
</t>
        </r>
        <r>
          <rPr>
            <sz val="8"/>
            <color indexed="81"/>
            <rFont val="Tahoma"/>
            <family val="2"/>
          </rPr>
          <t>DSWD-SB-RL-00091-2012
May 11, 2012 to May 10, 2015
(SWA-Region VIII and resource agency-Regions III, V, VII, VIII, IX and NCR)
SB-R 026-08
October 30, 2008</t>
        </r>
      </text>
    </comment>
    <comment ref="I465" authorId="0" shapeId="0">
      <text>
        <r>
          <rPr>
            <b/>
            <sz val="8"/>
            <color indexed="81"/>
            <rFont val="Tahoma"/>
            <family val="2"/>
          </rPr>
          <t xml:space="preserve">User:
Regions III, V, VII, VIII, IX and NCR 
</t>
        </r>
        <r>
          <rPr>
            <sz val="8"/>
            <color indexed="81"/>
            <rFont val="Tahoma"/>
            <family val="2"/>
          </rPr>
          <t xml:space="preserve">
Regions III, IV-B, V-VIII and NCR
</t>
        </r>
      </text>
    </comment>
  </commentList>
</comments>
</file>

<file path=xl/comments2.xml><?xml version="1.0" encoding="utf-8"?>
<comments xmlns="http://schemas.openxmlformats.org/spreadsheetml/2006/main">
  <authors>
    <author>dswd-co</author>
  </authors>
  <commentList>
    <comment ref="C18" authorId="0" shapeId="0">
      <text/>
    </comment>
    <comment ref="E106" authorId="0" shapeId="0">
      <text>
        <r>
          <rPr>
            <b/>
            <sz val="9"/>
            <color indexed="81"/>
            <rFont val="Tahoma"/>
            <family val="2"/>
          </rPr>
          <t>pmb- 7/16- 7/30</t>
        </r>
      </text>
    </comment>
    <comment ref="G109" authorId="0" shapeId="0">
      <text>
        <r>
          <rPr>
            <b/>
            <sz val="9"/>
            <color indexed="81"/>
            <rFont val="Tahoma"/>
            <family val="2"/>
          </rPr>
          <t>PMB- 5/28-6/11</t>
        </r>
      </text>
    </comment>
    <comment ref="G127" authorId="0" shapeId="0">
      <text>
        <r>
          <rPr>
            <b/>
            <sz val="9"/>
            <color indexed="81"/>
            <rFont val="Tahoma"/>
            <family val="2"/>
          </rPr>
          <t xml:space="preserve">PMB/PDPB/FO IV-A-8/6-8/20 </t>
        </r>
      </text>
    </comment>
    <comment ref="G138" authorId="0" shapeId="0">
      <text>
        <r>
          <rPr>
            <b/>
            <sz val="9"/>
            <color indexed="81"/>
            <rFont val="Tahoma"/>
            <family val="2"/>
          </rPr>
          <t>PMB/PDPB/FO 4-A - 8/15-9/3</t>
        </r>
      </text>
    </comment>
    <comment ref="G141" authorId="0" shapeId="0">
      <text>
        <r>
          <rPr>
            <b/>
            <sz val="9"/>
            <color indexed="81"/>
            <rFont val="Tahoma"/>
            <family val="2"/>
          </rPr>
          <t>PMB- 8/20-9/5</t>
        </r>
      </text>
    </comment>
    <comment ref="G142" authorId="0" shapeId="0">
      <text>
        <r>
          <rPr>
            <b/>
            <sz val="9"/>
            <color indexed="81"/>
            <rFont val="Tahoma"/>
            <family val="2"/>
          </rPr>
          <t>PMB- 8/20-9/5</t>
        </r>
      </text>
    </comment>
    <comment ref="G145" authorId="0" shapeId="0">
      <text>
        <r>
          <rPr>
            <b/>
            <sz val="9"/>
            <color indexed="81"/>
            <rFont val="Tahoma"/>
            <family val="2"/>
          </rPr>
          <t>PMB, PDPB, FO NCR- 9/2-9/16</t>
        </r>
      </text>
    </comment>
    <comment ref="G146" authorId="0" shapeId="0">
      <text>
        <r>
          <rPr>
            <b/>
            <sz val="9"/>
            <color indexed="81"/>
            <rFont val="Tahoma"/>
            <family val="2"/>
          </rPr>
          <t>PMB, PDPB, FO IV-A- 9/2-9/16</t>
        </r>
      </text>
    </comment>
    <comment ref="G147" authorId="0" shapeId="0">
      <text>
        <r>
          <rPr>
            <b/>
            <sz val="9"/>
            <color indexed="81"/>
            <rFont val="Tahoma"/>
            <family val="2"/>
          </rPr>
          <t>PMB, PDPB- 9/2-9/16</t>
        </r>
      </text>
    </comment>
    <comment ref="G154" authorId="0" shapeId="0">
      <text>
        <r>
          <rPr>
            <b/>
            <sz val="9"/>
            <color indexed="81"/>
            <rFont val="Tahoma"/>
            <family val="2"/>
          </rPr>
          <t>dswd-co:</t>
        </r>
        <r>
          <rPr>
            <sz val="9"/>
            <color indexed="81"/>
            <rFont val="Tahoma"/>
            <family val="2"/>
          </rPr>
          <t xml:space="preserve">
PMB, PDPB, FO IV-A- 8/30-9/14</t>
        </r>
      </text>
    </comment>
    <comment ref="G156" authorId="0" shapeId="0">
      <text>
        <r>
          <rPr>
            <b/>
            <sz val="9"/>
            <color indexed="81"/>
            <rFont val="Tahoma"/>
            <family val="2"/>
          </rPr>
          <t>dswd-co:</t>
        </r>
        <r>
          <rPr>
            <sz val="9"/>
            <color indexed="81"/>
            <rFont val="Tahoma"/>
            <family val="2"/>
          </rPr>
          <t xml:space="preserve">
PMB, PDPB, - 8/30-9/14</t>
        </r>
      </text>
    </comment>
    <comment ref="G157" authorId="0" shapeId="0">
      <text>
        <r>
          <rPr>
            <b/>
            <sz val="9"/>
            <color indexed="81"/>
            <rFont val="Tahoma"/>
            <family val="2"/>
          </rPr>
          <t>4Ps- 9/2-9/16</t>
        </r>
      </text>
    </comment>
    <comment ref="G162" authorId="0" shapeId="0">
      <text>
        <r>
          <rPr>
            <b/>
            <sz val="9"/>
            <color indexed="81"/>
            <rFont val="Tahoma"/>
            <family val="2"/>
          </rPr>
          <t>PMB, PDPB-9/3-9/17</t>
        </r>
      </text>
    </comment>
    <comment ref="G163" authorId="0" shapeId="0">
      <text>
        <r>
          <rPr>
            <b/>
            <sz val="9"/>
            <color indexed="81"/>
            <rFont val="Tahoma"/>
            <family val="2"/>
          </rPr>
          <t>4ps, FMS-9/3-9/17</t>
        </r>
      </text>
    </comment>
    <comment ref="G165" authorId="0" shapeId="0">
      <text>
        <r>
          <rPr>
            <b/>
            <sz val="9"/>
            <color indexed="81"/>
            <rFont val="Tahoma"/>
            <family val="2"/>
          </rPr>
          <t>4ps-9/3-9/17</t>
        </r>
      </text>
    </comment>
    <comment ref="G166" authorId="0" shapeId="0">
      <text>
        <r>
          <rPr>
            <b/>
            <sz val="9"/>
            <color indexed="81"/>
            <rFont val="Tahoma"/>
            <family val="2"/>
          </rPr>
          <t>4ps, FMS-9/3-9/17</t>
        </r>
      </text>
    </comment>
    <comment ref="G171" authorId="0" shapeId="0">
      <text>
        <r>
          <rPr>
            <b/>
            <sz val="9"/>
            <color indexed="81"/>
            <rFont val="Tahoma"/>
            <family val="2"/>
          </rPr>
          <t>PMB/PDPB- 9/13-9/27</t>
        </r>
      </text>
    </comment>
    <comment ref="G172" authorId="0" shapeId="0">
      <text>
        <r>
          <rPr>
            <b/>
            <sz val="9"/>
            <color indexed="81"/>
            <rFont val="Tahoma"/>
            <family val="2"/>
          </rPr>
          <t>PMB/PDPB/V-9/13-9/27</t>
        </r>
      </text>
    </comment>
    <comment ref="G174" authorId="0" shapeId="0">
      <text>
        <r>
          <rPr>
            <b/>
            <sz val="9"/>
            <color indexed="81"/>
            <rFont val="Tahoma"/>
            <family val="2"/>
          </rPr>
          <t>SMS/AS- 9/13-9/27</t>
        </r>
      </text>
    </comment>
    <comment ref="G176" authorId="0" shapeId="0">
      <text>
        <r>
          <rPr>
            <b/>
            <sz val="9"/>
            <color indexed="81"/>
            <rFont val="Tahoma"/>
            <family val="2"/>
          </rPr>
          <t>PMB/PDPB/SB/IV-A/III- 9/16-9/30</t>
        </r>
      </text>
    </comment>
    <comment ref="G179" authorId="0" shapeId="0">
      <text>
        <r>
          <rPr>
            <b/>
            <sz val="9"/>
            <color indexed="81"/>
            <rFont val="Tahoma"/>
            <family val="2"/>
          </rPr>
          <t>PMB/FMS/STB-9/20-10/4</t>
        </r>
      </text>
    </comment>
    <comment ref="G181" authorId="0" shapeId="0">
      <text>
        <r>
          <rPr>
            <b/>
            <sz val="9"/>
            <color indexed="81"/>
            <rFont val="Tahoma"/>
            <family val="2"/>
          </rPr>
          <t>PMB/PDPB-9/23-10/7</t>
        </r>
      </text>
    </comment>
    <comment ref="G184" authorId="0" shapeId="0">
      <text>
        <r>
          <rPr>
            <b/>
            <sz val="9"/>
            <color indexed="81"/>
            <rFont val="Tahoma"/>
            <family val="2"/>
          </rPr>
          <t>PMB/PDPB-9/23-10/7</t>
        </r>
      </text>
    </comment>
    <comment ref="G185" authorId="0" shapeId="0">
      <text>
        <r>
          <rPr>
            <b/>
            <sz val="9"/>
            <color indexed="81"/>
            <rFont val="Tahoma"/>
            <family val="2"/>
          </rPr>
          <t>PMB/OASPP, III-9/23-10/7</t>
        </r>
      </text>
    </comment>
    <comment ref="G188" authorId="0" shapeId="0">
      <text>
        <r>
          <rPr>
            <b/>
            <sz val="9"/>
            <color indexed="81"/>
            <rFont val="Tahoma"/>
            <family val="2"/>
          </rPr>
          <t>PMB/PDPB/SB-9/23-10/7</t>
        </r>
      </text>
    </comment>
    <comment ref="G189" authorId="0" shapeId="0">
      <text>
        <r>
          <rPr>
            <b/>
            <sz val="9"/>
            <color indexed="81"/>
            <rFont val="Tahoma"/>
            <family val="2"/>
          </rPr>
          <t>PMB/SB/AS- 9/23-10/7</t>
        </r>
      </text>
    </comment>
    <comment ref="G197" authorId="0" shapeId="0">
      <text>
        <r>
          <rPr>
            <b/>
            <sz val="9"/>
            <color indexed="81"/>
            <rFont val="Tahoma"/>
            <family val="2"/>
          </rPr>
          <t>DRMB-9/23-10/7</t>
        </r>
      </text>
    </comment>
    <comment ref="G198" authorId="0" shapeId="0">
      <text>
        <r>
          <rPr>
            <b/>
            <sz val="9"/>
            <color indexed="81"/>
            <rFont val="Tahoma"/>
            <family val="2"/>
          </rPr>
          <t>SB-9/23-10/7</t>
        </r>
      </text>
    </comment>
    <comment ref="G204" authorId="0" shapeId="0">
      <text>
        <r>
          <rPr>
            <b/>
            <sz val="9"/>
            <color indexed="81"/>
            <rFont val="Tahoma"/>
            <family val="2"/>
          </rPr>
          <t>PMB/FMS- 9/25-10/9</t>
        </r>
      </text>
    </comment>
    <comment ref="G207" authorId="0" shapeId="0">
      <text>
        <r>
          <rPr>
            <b/>
            <sz val="9"/>
            <color indexed="81"/>
            <rFont val="Tahoma"/>
            <family val="2"/>
          </rPr>
          <t>PMB/PDPB- 9/25-10/9</t>
        </r>
      </text>
    </comment>
  </commentList>
</comments>
</file>

<file path=xl/sharedStrings.xml><?xml version="1.0" encoding="utf-8"?>
<sst xmlns="http://schemas.openxmlformats.org/spreadsheetml/2006/main" count="9371" uniqueCount="2102">
  <si>
    <t>Department of Social Welfare and Development</t>
  </si>
  <si>
    <t>Cost</t>
  </si>
  <si>
    <t>Central Office</t>
  </si>
  <si>
    <t>STANDARD</t>
  </si>
  <si>
    <t>Free</t>
  </si>
  <si>
    <t>8 working days</t>
  </si>
  <si>
    <t>eFOI</t>
  </si>
  <si>
    <t>17 working days</t>
  </si>
  <si>
    <t>Lists of DSWD Burial Assistance of Surigao del Sur</t>
  </si>
  <si>
    <t>Processing</t>
  </si>
  <si>
    <t>9 working days</t>
  </si>
  <si>
    <t>Food Waste</t>
  </si>
  <si>
    <t>15 working days</t>
  </si>
  <si>
    <t>PARTIALLY SUCCESSFUL</t>
  </si>
  <si>
    <t>6 working days</t>
  </si>
  <si>
    <t>Field Office II</t>
  </si>
  <si>
    <t>4 working days</t>
  </si>
  <si>
    <t>13 working days</t>
  </si>
  <si>
    <t>2 working days</t>
  </si>
  <si>
    <t>5 working days</t>
  </si>
  <si>
    <t>3 working days</t>
  </si>
  <si>
    <t>29 working days</t>
  </si>
  <si>
    <t>Standard</t>
  </si>
  <si>
    <t>None</t>
  </si>
  <si>
    <t>Invalid Request</t>
  </si>
  <si>
    <t>Public</t>
  </si>
  <si>
    <t>10 working days</t>
  </si>
  <si>
    <t>1 working day</t>
  </si>
  <si>
    <t>37 working days</t>
  </si>
  <si>
    <t>Parent Agency Name</t>
  </si>
  <si>
    <t>Attached Agency Name</t>
  </si>
  <si>
    <t>Agency Acronym</t>
  </si>
  <si>
    <t>Agency Type</t>
  </si>
  <si>
    <t>DSWD-CO</t>
  </si>
  <si>
    <t>Year-Quarter</t>
  </si>
  <si>
    <t>Request Type</t>
  </si>
  <si>
    <t>Total Processed Requests</t>
  </si>
  <si>
    <t>National Government Agency</t>
  </si>
  <si>
    <t>Tracking Number</t>
  </si>
  <si>
    <t>Title of Request</t>
  </si>
  <si>
    <t>Extension</t>
  </si>
  <si>
    <t>Date Received</t>
  </si>
  <si>
    <t>Status</t>
  </si>
  <si>
    <t>Date Finished</t>
  </si>
  <si>
    <t>Days Lapsed</t>
  </si>
  <si>
    <t>Appeal/s Filed</t>
  </si>
  <si>
    <t>STATUS OF PROCESSED REQUESTS</t>
  </si>
  <si>
    <t>SUCCESSFUL</t>
  </si>
  <si>
    <t>PROACTIVELY DISCLOSED</t>
  </si>
  <si>
    <t>INFO UNDER EXCEPTIONS</t>
  </si>
  <si>
    <t>INFO NOT MAINTAINED</t>
  </si>
  <si>
    <t>INVALID REQUEST</t>
  </si>
  <si>
    <t>CLOSED</t>
  </si>
  <si>
    <t>TOTAL NUMBER OF DAYS LAPSED</t>
  </si>
  <si>
    <t>AVERAGE PROCESSING TIME</t>
  </si>
  <si>
    <t>ONGOING REQUESTS</t>
  </si>
  <si>
    <t>STATUS OF ONGOING REQUESTS</t>
  </si>
  <si>
    <t>PENDING</t>
  </si>
  <si>
    <t>ACCEPTED</t>
  </si>
  <si>
    <t>AWAITING CLARIFICATION</t>
  </si>
  <si>
    <t>PROCESSING</t>
  </si>
  <si>
    <t>NO</t>
  </si>
  <si>
    <t>No</t>
  </si>
  <si>
    <t>39 working days</t>
  </si>
  <si>
    <t>Successful</t>
  </si>
  <si>
    <t>Closed</t>
  </si>
  <si>
    <t>Partially successful</t>
  </si>
  <si>
    <t>0 working days</t>
  </si>
  <si>
    <t>Accepted</t>
  </si>
  <si>
    <t>Abandoned Elderly</t>
  </si>
  <si>
    <t>Ongoing</t>
  </si>
  <si>
    <t>25 working days</t>
  </si>
  <si>
    <t>7 working days</t>
  </si>
  <si>
    <t>DSWD FO-II</t>
  </si>
  <si>
    <t>Feld Office-V</t>
  </si>
  <si>
    <t>Feld Office-II</t>
  </si>
  <si>
    <t>Feld Office-CAR</t>
  </si>
  <si>
    <t>DSWD FO-V</t>
  </si>
  <si>
    <t>Feld Office-VI</t>
  </si>
  <si>
    <t>DSWD FO-VI</t>
  </si>
  <si>
    <t>DSWD FO-VII</t>
  </si>
  <si>
    <t>Feld Office-VII</t>
  </si>
  <si>
    <t>Feld Office-XI</t>
  </si>
  <si>
    <t>DSWD FO-XI</t>
  </si>
  <si>
    <t>Awaiting Clarification</t>
  </si>
  <si>
    <t>Agency Name</t>
  </si>
  <si>
    <t>File Title</t>
  </si>
  <si>
    <t>Description</t>
  </si>
  <si>
    <t>Online Publication</t>
  </si>
  <si>
    <t>File Format</t>
  </si>
  <si>
    <t>Location or URL</t>
  </si>
  <si>
    <t>Disclosure</t>
  </si>
  <si>
    <t>Original data owner</t>
  </si>
  <si>
    <t>Data maintainer</t>
  </si>
  <si>
    <t>Date released</t>
  </si>
  <si>
    <t>Frequency Update</t>
  </si>
  <si>
    <t>Memorandum from the Secretary</t>
  </si>
  <si>
    <t>Designation as Head of IDG and OAS-OSG, and COACH Monitor of Field Offices</t>
  </si>
  <si>
    <t>NA</t>
  </si>
  <si>
    <t>Hard Copy</t>
  </si>
  <si>
    <t>Internal</t>
  </si>
  <si>
    <t>DSWD; Office of the Secretary</t>
  </si>
  <si>
    <t>Office of the Secretary</t>
  </si>
  <si>
    <t>OSEC Personnel</t>
  </si>
  <si>
    <t>OMB-C-A-14-0091 Attached OMB-M-A-14-0083</t>
  </si>
  <si>
    <t>Issuance of Data on the 1.5 Million Non-poor Pantawid  Pamilya Beneficiaries</t>
  </si>
  <si>
    <t xml:space="preserve">Conduct of Consultation-Meetings with Regional Directors, Assistant Regional Directors and Finance officer on a Cluster Basis
To: Regional
Directors (FOs IX,X,XI, XII, CARAGA);  DSWD ARMM Regional Secretary
</t>
  </si>
  <si>
    <t>Opportunity to review disbursement that were made by OBSU’s  - Major disbursement are those or releases of funds involving the amount more than Ten Million Pesos</t>
  </si>
  <si>
    <t xml:space="preserve">Consultation and Workshop VIS-À-VIS the Thrust of the New Administration
To: Vincent Andrew Leyson- Regional Director, NCR Field Office
</t>
  </si>
  <si>
    <t>Work Suspension on Monday, 25 July 2016 (SONA)</t>
  </si>
  <si>
    <t>Consultation and Workshop VIS-À-VIS the Thrust of the New Administration To: The Regional Directors- Field offices I,II, III and CAR</t>
  </si>
  <si>
    <t>Termination of Hold-over Status</t>
  </si>
  <si>
    <t>DSWD directive on the implementation on the guidance and directives of President Rodrigo R. Duterte on Disaster Risk Reduction and Management (DRRM)</t>
  </si>
  <si>
    <t>Re: Clarifying the Secretary’s Memorandum dated 19 July 2016 on major disbursement</t>
  </si>
  <si>
    <t>Suspension of Collecting Student Affiliation fee</t>
  </si>
  <si>
    <t>Notice of senate Budget Plenary Hearing</t>
  </si>
  <si>
    <t>Pre-Plenary meeting on the proposed budget of DSWD for FY 2017 at the House of Representatives</t>
  </si>
  <si>
    <t>Civil service Commission Resolution No. 1600908 Promulgated on 11 August 2016</t>
  </si>
  <si>
    <t>Launching of the Community-Based Rehabilitation Program</t>
  </si>
  <si>
    <t>Guidelines on the Availment of Assessment Center fee</t>
  </si>
  <si>
    <t>Wearing of Office Uniform</t>
  </si>
  <si>
    <t xml:space="preserve">Financial Accountability Reports:                               
1. FAR No.1        
2. FAR No.1-A      
3. FAR No.4           
4. FAR No.5
</t>
  </si>
  <si>
    <t xml:space="preserve">The Financial Accountability Reports reflect the appropriations, allotments, obligations and disbursements due for submission to DBM and COA.  </t>
  </si>
  <si>
    <t>Yes</t>
  </si>
  <si>
    <t>PDF</t>
  </si>
  <si>
    <t>transparency.dswd.gov.ph/reports</t>
  </si>
  <si>
    <t>DSWD; FMS-Accounting Division</t>
  </si>
  <si>
    <t>FMS-Accounting Division</t>
  </si>
  <si>
    <t>Quarterly (except for FAR No. 4 - monthly)</t>
  </si>
  <si>
    <t>Unaudited Financial Statements</t>
  </si>
  <si>
    <t>These are annual financial statements or reports for the year, which includes:                         
1. Statement of Financial Position;                  2. Statement of Financial Performance and;                         
 3. Statement of Changes in Net Assets</t>
  </si>
  <si>
    <t>Hardcopy</t>
  </si>
  <si>
    <t>Annually</t>
  </si>
  <si>
    <t>Statement of Unliquidated Cash Advances</t>
  </si>
  <si>
    <t>The statement provides the status of liquidation of cash advances and fund transfers.</t>
  </si>
  <si>
    <t>Quarterly</t>
  </si>
  <si>
    <t>Statement of Cash Utilization</t>
  </si>
  <si>
    <t>The Statement of Cash Utilization provides the sources and uses of funds.</t>
  </si>
  <si>
    <t>Limited</t>
  </si>
  <si>
    <t>Monthly</t>
  </si>
  <si>
    <t xml:space="preserve">Status of Cash Donations </t>
  </si>
  <si>
    <t>The Status of Cash Donations is submitted to EXECOM monthly and cash donations received from foreign entities are also reported to DBM.</t>
  </si>
  <si>
    <t>www.dswd.gov.ph/donate</t>
  </si>
  <si>
    <t>Status of Allotment, Obligations Incurred and Balances (SAOB)</t>
  </si>
  <si>
    <t>This report shall reflect the total allotment received including transfers, total obligations and the balances of allotment by source and allotment class.</t>
  </si>
  <si>
    <t>PDF, XLS</t>
  </si>
  <si>
    <t>DSWD; Budget Division</t>
  </si>
  <si>
    <t>FMS-Budget Division</t>
  </si>
  <si>
    <t>Approved Budget for the Current Year</t>
  </si>
  <si>
    <t>This report reflect the approved budget of the Department for the current year.</t>
  </si>
  <si>
    <t>PDF, PPT</t>
  </si>
  <si>
    <t>transparency.dswd.gov.ph/budget</t>
  </si>
  <si>
    <t>Once a year</t>
  </si>
  <si>
    <t>Statement of Donations</t>
  </si>
  <si>
    <t>This Statement of Donation states the name of donor, amount of donation, date of donation and its purpose. This will provide the total of donation that can be use in DSWD 's relief/ rehabilitation efforts.</t>
  </si>
  <si>
    <t>XLS</t>
  </si>
  <si>
    <t>DSWD; FMS</t>
  </si>
  <si>
    <t>Cash Division</t>
  </si>
  <si>
    <t>For every disaster/ calamity with donation</t>
  </si>
  <si>
    <t>Daily</t>
  </si>
  <si>
    <t>Cash Position Report (Fund 101)</t>
  </si>
  <si>
    <t>Cash Position Report provides the utilization per OBSUs/ projects/programs and balances for the period</t>
  </si>
  <si>
    <t>DOC</t>
  </si>
  <si>
    <t>Submitted every 1st week of the following month to GASSG</t>
  </si>
  <si>
    <t>Financial Management Sub Manual</t>
  </si>
  <si>
    <t>This Financial Management Sub Manual provides DSWD Central Office and its Regional Offices information and materials that will assist in the administration of Pantawid Pamilya Funds.</t>
  </si>
  <si>
    <t>TXT, DOC</t>
  </si>
  <si>
    <t>DSWD; Unified Financial Management Unit</t>
  </si>
  <si>
    <t>Unified Financial Management Unit</t>
  </si>
  <si>
    <t>As needed</t>
  </si>
  <si>
    <t xml:space="preserve">International Social Welfare Services for Filipino Nationals
(ISWSFN)
</t>
  </si>
  <si>
    <t>ISWSFN is being implemented by the DSWD in coordination with the Department of Foreign Affairs and other partner agencies for the deployment of Social Welfare Attachés at the Embassies abroad. It aims to ensure that the general welfare and rights of the Overseas Filipinos, primarily the undocumented and distressed Filipinos abroad and their families, are protected and promoted through the establishment of an effective and efficient system of SWAtt deployment and managing International Social Services Offices (ISSOs) both at the DSWD head office and in Foreign Posts. Currently, there are seven (7) existing Posts with Social Welfare Attachés, particularly deployed in Malaysia, Riyadh KSA, Jeddah KSA, Kuwait, Abu Dhabi UAE, Qatar and Hong Kong There are additional five (5) Posts for 2017 for deployment once the selection and hiring is completed particularly in Italy, Lebanon, Jordan, Dubai and South Korea. Among the services provided are a) psychosocial services such as counseling/Critical Incident Stress Debriefing (CISD), value inculcation, play therapy for children, information/laws interpretations; b) assistance to individuals in crisis situations such as food, medical, material,  limited financial and  transportation assistance and c) needing DSWD services such as minors travelling abroad, alternative parental care services, marriage counseling, pre-marriage counseling, assisting victims of human trafficking/abused/exploited by arranging for temporary shelters and escorting them to the police for further investigation, assisting in court hearings and securing travel documents for immediate repatriation of the victims, airport assistance and referrals to concerned agencies.</t>
  </si>
  <si>
    <t>http://www.dswd.gov.ph/programs/iswsfn/</t>
  </si>
  <si>
    <t>DSWD; SWATO</t>
  </si>
  <si>
    <t>IMB &amp; SWATO</t>
  </si>
  <si>
    <t>Kalahi CIDSS Project Briefers</t>
  </si>
  <si>
    <t>Overview and FAQs on KC-NCDDP and other projects under the portfolio.</t>
  </si>
  <si>
    <t>http://ncddp.dswd.gov.ph/site/download</t>
  </si>
  <si>
    <t>KC-NCDDP SMO</t>
  </si>
  <si>
    <t>Kalahi CIDSS Manuals</t>
  </si>
  <si>
    <t xml:space="preserve">Manuals and guidance notes on overall processes and thematic areas covered under KC-NCDDP implementation. </t>
  </si>
  <si>
    <t xml:space="preserve">KC-NCDDP Community Subprojects </t>
  </si>
  <si>
    <t>Database on community subprojects implemented under the Kalahi CIDSS NCDDP portfolio. Contains information on key subproject details and status of implementation.</t>
  </si>
  <si>
    <t>http://data.gov.ph</t>
  </si>
  <si>
    <t>KC-NCDDP and its implementing areas</t>
  </si>
  <si>
    <t>KC-NCDDP M&amp;E Unit</t>
  </si>
  <si>
    <t>Geotagging of KC-NCDDP Community Subprojects</t>
  </si>
  <si>
    <t>Provides access to status of community subprojects implemented under the Kalahi CIDSS NCDDP portfolio, and their geographic location as geotagged.</t>
  </si>
  <si>
    <t>Web-based</t>
  </si>
  <si>
    <t>http://geotagging.dswd.gov.ph</t>
  </si>
  <si>
    <t>Live</t>
  </si>
  <si>
    <t>KC-NCDDP Grievance Database</t>
  </si>
  <si>
    <t xml:space="preserve">Statistics on grievance received through the KC-NCDDP Grievance Redress System. </t>
  </si>
  <si>
    <t xml:space="preserve">KC-NCDDP Program Information </t>
  </si>
  <si>
    <t xml:space="preserve">Collected area profiles and data generated throughout the course of the KC-NCDDP Community Empowerment Activity Cycle/implementation. </t>
  </si>
  <si>
    <t xml:space="preserve">Department of Social Welfare and Development  </t>
  </si>
  <si>
    <t xml:space="preserve">8th Regional Directors' Consultation Workshop (RDCW)  - "Making Convergence Work Towards Inclusive Development </t>
  </si>
  <si>
    <t>Manual</t>
  </si>
  <si>
    <t xml:space="preserve">NCTSU Office, DSWD -Central Office,Batasan Hills Q.City </t>
  </si>
  <si>
    <t>DSWD-NCTSU</t>
  </si>
  <si>
    <t xml:space="preserve">NCTSU </t>
  </si>
  <si>
    <t xml:space="preserve">Annually </t>
  </si>
  <si>
    <t xml:space="preserve">9th Regional Directors' Consultation Workshop (RDCW) - Getting Near, Getting There : The Convergence Benchmark in Makling Significant Improvement in the well-being of Pantawid Families  (Draft) </t>
  </si>
  <si>
    <t xml:space="preserve">Manual </t>
  </si>
  <si>
    <t xml:space="preserve">Microsoft  Word </t>
  </si>
  <si>
    <t>NCTSU Office, DSWD -Central Office,Batasan Hills Q.City - accessible thru internet c/o Infrilles@e-dswd.net</t>
  </si>
  <si>
    <t xml:space="preserve">March, 2016 </t>
  </si>
  <si>
    <t xml:space="preserve">City/Municipal Action Plan (C/MAP) Series of 2015 </t>
  </si>
  <si>
    <t xml:space="preserve">none </t>
  </si>
  <si>
    <t>NCTSU</t>
  </si>
  <si>
    <t xml:space="preserve"> September  2016 016</t>
  </si>
  <si>
    <t xml:space="preserve">MC. No. 14,  Series of 2015 - Amending  MC No. 18 series of 2012, By Creating the Convergence Technical Support Units and Modification  of Its  Mandate, Functions and Structures </t>
  </si>
  <si>
    <t xml:space="preserve">Memorandum Circular </t>
  </si>
  <si>
    <t xml:space="preserve">Microsoft Word (Scanned) </t>
  </si>
  <si>
    <t>DSWD</t>
  </si>
  <si>
    <t xml:space="preserve">June 22, 2015 </t>
  </si>
  <si>
    <t xml:space="preserve">Depends upon the mandate and thrust of the  DSWD Management </t>
  </si>
  <si>
    <t xml:space="preserve">Manual on Convergence of DSWD Core Social Services Protection Programs </t>
  </si>
  <si>
    <t xml:space="preserve">Microsoft Word  </t>
  </si>
  <si>
    <t>YES</t>
  </si>
  <si>
    <t>Department Issuances</t>
  </si>
  <si>
    <t>Administrative Orders, Memorandum Circulars, and Related  Rules and Regulations</t>
  </si>
  <si>
    <t>Hard and Digital Copies</t>
  </si>
  <si>
    <t>http://www.dswd.gov.ph/ issuances/</t>
  </si>
  <si>
    <t>DSWD;Records Unit (Admin. Service)</t>
  </si>
  <si>
    <t>Records Unit (Admin. Service)</t>
  </si>
  <si>
    <t>ANA</t>
  </si>
  <si>
    <t>Legal Opinions</t>
  </si>
  <si>
    <t>Legal Opinions requested by DSWD offices, other government agencies, private organizations and individuals including reviews of contracts, comments on bills and replies to queries</t>
  </si>
  <si>
    <t>DSWD; Legal Service</t>
  </si>
  <si>
    <t>Legal Service</t>
  </si>
  <si>
    <t>DSWD Annual Report</t>
  </si>
  <si>
    <t>Contains the year’s organizational performance and stories capturing all the DSWD programs and services</t>
  </si>
  <si>
    <t>www.dswd.gov.ph</t>
  </si>
  <si>
    <t>DSWD; Policy Development and Planning Bureau (PDPB)</t>
  </si>
  <si>
    <t>PDPB - Planning Division</t>
  </si>
  <si>
    <t>DSWD Quarterly Performance Report</t>
  </si>
  <si>
    <t>Contains DSWD quarterly performance to include physical and financial performance of all DSWD programs and services</t>
  </si>
  <si>
    <t>PDF; DOC</t>
  </si>
  <si>
    <t>DSWD Compendium of Statistics</t>
  </si>
  <si>
    <t>Contains 3-year collection of SWD statistics of DSWD served clients under Community and Center-Based Programs and Services</t>
  </si>
  <si>
    <t>Every 3 years</t>
  </si>
  <si>
    <t>Agency Performance Measures</t>
  </si>
  <si>
    <t>Contains 2-year presentation of the performance measures of departments and agencies.  Based on the Organizational Performance Indicator Framework (OPIF) agreed with DBM pursuant to NBC 532, department/agencies shall specifiy accomplishments and targets, and corresponding budgetary allocation for related programs/activities/projects.</t>
  </si>
  <si>
    <t>DSWD Strategic Plan Monitoring</t>
  </si>
  <si>
    <t>Refers to the organizational performance covering all the outcomes and output indicators</t>
  </si>
  <si>
    <t>DSWD Children in Need of Special Protection (CNSP) Statistics</t>
  </si>
  <si>
    <t>Refers to the programs and services provided by DSWD to children (below 0 to below 18)  disaggregated by region, age, sex and services provided (i.e. Community-based programs and Center-based program)</t>
  </si>
  <si>
    <t>DSWD Child Abuse Cases served</t>
  </si>
  <si>
    <t>Refers to the incidence of child abuse cases served by DSWD under community and center based setting, disaggregated by region, type of abuse, age and sex</t>
  </si>
  <si>
    <t xml:space="preserve">DSWD Children in Conflict with the Law (CICL) </t>
  </si>
  <si>
    <t>Refers to the incidence of child abuse cases served by DSWD under residential facilities, disaggregated by region, age and sex</t>
  </si>
  <si>
    <t>DSWD Women in Especially Difficult Circumstances (WEDC) Statistics</t>
  </si>
  <si>
    <t>Refers to the programs and services provided by DSWD disaggregated by region, age, sex and services provided (i.e. Community-based programs and Center-based program)</t>
  </si>
  <si>
    <t>DSWD Youth in Need of  Special Protection (YNSP) Statistics</t>
  </si>
  <si>
    <t>Refers to the programs and services provided by DSWD to youth (18 to below 35) disaggregated by region, age, sex and services provided (i.e. Community-based programs and Center-based program). This are youth served under Regional Rehabilitation Youth Centers (RRCY) and those child abused victims  who reached the aged of majority but still in the custody of DSWD</t>
  </si>
  <si>
    <t>DSWD Persons with Disabilities  Statistics</t>
  </si>
  <si>
    <t>Refers to the programs and services provided by DSWD to persons with disabilities disaggregated by region, age, sex and services provided (i.e. Community-based programs and Center-based program)</t>
  </si>
  <si>
    <t>DSWD Senior Citizens Statistics</t>
  </si>
  <si>
    <t>Refers to the programs and services provided by DSWD to senior citizens disaggregated by region, age, sex and services provided (i.e. Community-based programs and Center-based program)</t>
  </si>
  <si>
    <t>Statistics on the Services provided to intermediaries</t>
  </si>
  <si>
    <t>Number of Non-Government Agencies (NGOs) Assessed and Registered</t>
  </si>
  <si>
    <t>DSWD; Standards Bureau</t>
  </si>
  <si>
    <t xml:space="preserve">Number of Social Work Agencies (SWAs) Assessed and Licensed by Central Office and Regions </t>
  </si>
  <si>
    <t>Number of Social Welfare (SW) Programs and Services Assessed and Accredited, By Region</t>
  </si>
  <si>
    <t>Number of Day Care Centers (DCCs) Assessed and Accredited by Region</t>
  </si>
  <si>
    <t>Number of Day Care Workers (DCWs) Accredited by Region</t>
  </si>
  <si>
    <t>Distribution of Day Care Centers (DCCs), Day Care Workers (DCWs) and Status of Accreditation, by Region</t>
  </si>
  <si>
    <t>Clients Served Under The Dswd Programs and Special Projects, By Clientele Category, By Sex, And By Region</t>
  </si>
  <si>
    <t>This a 2-year comparative data of DSWD served clients disaggregated by clientele category, sex and region</t>
  </si>
  <si>
    <t>DROMIC</t>
  </si>
  <si>
    <t>Number of  Disasters, Barangays Affected, Families/Persons Affected and Served, and Cost of Augmentation</t>
  </si>
  <si>
    <t>This is a 2-year comparative data  contains the number of disasters, barangay affected and served and cost of augmentation by source</t>
  </si>
  <si>
    <t xml:space="preserve">Number of  Barangays Affected, Families/Persons Affected and Served, and Cost of DSWD Augmentation </t>
  </si>
  <si>
    <t>This is a 2-year comparative data  contains the number of  Barangays Affected, Families/Persons Affected and Served, and Cost of DSWD Augmentation</t>
  </si>
  <si>
    <t>Types of Disaster with the Highest Frequency of Occurrence</t>
  </si>
  <si>
    <t>This is a 2-year comparative data contains types of Disaster with the Highest Frequency of Occurrence, Region with the Highest frequency of disaster occurrence, Region with the highest number of affected barangays, Region with highest number of affected families/ persons and region with highest persons served</t>
  </si>
  <si>
    <t>DSWD Facilities</t>
  </si>
  <si>
    <t>Contains the names of the centers and residential facilities management by the Department. It includes the description of the center, the clientele it serve and the location of the centers</t>
  </si>
  <si>
    <t>PDF/DOC</t>
  </si>
  <si>
    <t>DSWD; Protective Service Bureau</t>
  </si>
  <si>
    <t>DSWD Sector Plan</t>
  </si>
  <si>
    <t>This includes the Annual Plan of the Department for the sector of children, youth, persons with disabilities, Filipino family and senior citizens with its corresponding budget allocation as prescribed by law.</t>
  </si>
  <si>
    <t>DSWD Plan of Action for Children</t>
  </si>
  <si>
    <t>This refers to the annual plan of the Department for children aligned to the commitments of the country to the Convention on the Rights of a Child (CRC) and to the National Plan of Action for Children. This also contains the budget allocation for sector at least 1% agency budget as per General Appropriation Act.</t>
  </si>
  <si>
    <t>DSWD; PDPB</t>
  </si>
  <si>
    <t>DSWD Plan of Action for Persons with Disabilities</t>
  </si>
  <si>
    <t>This refers to the annual plan of the Department for persons with disabilities aligned to the commitments of the country to the Incheon Strategy. This also contains the budget allocation for sector at least 0.5% agency budget as per General Appropriation Act.</t>
  </si>
  <si>
    <t>DSWD Youth Plan</t>
  </si>
  <si>
    <t xml:space="preserve">This refers to the annual plan of the Department for youth along empowerment and participation and to the Philippine Youth Development Plan </t>
  </si>
  <si>
    <t>DSWD Plan for Senior Citizens</t>
  </si>
  <si>
    <t>This refers to the annual plan of the Department for Senior Citizens aligned with the commitments of the Philippine Plan of Action for Senior Citizens. This also contains the budget allocation for the sector at least 0.5% agency budget as per General Appropriation Act.</t>
  </si>
  <si>
    <t>DSWD Plan for Filipino Families</t>
  </si>
  <si>
    <t>This refers to the annual plan of the Department for Filipino families aligned to the commitments along the National Decade Plan for Filipino Family</t>
  </si>
  <si>
    <t>DSWD Gender and Development Plan and Budget (GPB)</t>
  </si>
  <si>
    <t>This refers to the Department’s plan and budget within the context of the its mandates to mainstream gender perspectives in the policies, programs, people, and enabling mechanisms.</t>
  </si>
  <si>
    <t>PDF computer generated report from Gender Mainstreaming Monitoring System (GMMS)</t>
  </si>
  <si>
    <t>DSWD Gender and Development (GAD)  Accomplishment Report</t>
  </si>
  <si>
    <t>This refers to the assessment of planned activities committed in the GPB vis-à-vis annual accomplishments of the Department in addressing priority gender issues that were included in the GPB.</t>
  </si>
  <si>
    <t>DSWD Report on the implementation of National Action Plan on Women, Peace, and Security (NAPWPS)</t>
  </si>
  <si>
    <t>The NAPWPS is the support of the Philippine Government to the implementation of UN Security Council Resolution 1325 and 1889 on women’s leadership in peacemaking and on 1820 &amp; 1888 on prevention of and response to conflict related sexual violence with recognition to include development perspective.  Further, it is anchored on the United Nations Convention on the Elimination of All Forms of Discrimination against Women (UN-CEDAW), Beijing Platform for Action and the Magna Carta of Women (MCW).  It provides report on the contribution of the Department in the implementation of the NAP WPS through agencies’ commitments and mandates.</t>
  </si>
  <si>
    <t>DSWD Sector Accomplishment Report</t>
  </si>
  <si>
    <t>This refers to the assessment of targets committed in the  Annual Plan vis-à-vis the annual performance of the Department for the sector of children, youth, persons with disabilities, Filipino family and senior citizens</t>
  </si>
  <si>
    <t>DSWD Status  of Action for Children</t>
  </si>
  <si>
    <t>This contains the organizational performance along the commitments of the Department for the sector of children. This is presented per goals under the National Plan of Action for Children (NPAC) and DSWD commitments along Major Final Outputs (soon be changed to Organizational Outcomes and Outputs)</t>
  </si>
  <si>
    <t>PDF, DOC, EXCEL</t>
  </si>
  <si>
    <t>PDPB-Planning Division</t>
  </si>
  <si>
    <t>DSWD Status of Action for Persons with Disabilities</t>
  </si>
  <si>
    <t>This refers to the annual status report of the implementation by FOs of their regional inter-agency Plan for PWDs contributing to international and national commitments of the Department.  This also contains the budget allocation for the sector of at least 0.5% of the agency budget per General Appropriations Act.</t>
  </si>
  <si>
    <t>DSWD Youth Accomplishment Report</t>
  </si>
  <si>
    <t>DSWD Senior Citizen Accomplishment Report</t>
  </si>
  <si>
    <t>This refers to the annual status report of implementation of the PPASC by the Department, including the inter-agency members, LGUs and civil society/Senior Citizens organizations aligned with the commitments of the Philippine Plan of Action for Senior Citizens. This also contains the budget allocation for the sector at least 0.5% of the agency budget as per General Appropriation Act.</t>
  </si>
  <si>
    <t>DSWD Filipino Families Accomplishment Report</t>
  </si>
  <si>
    <t>National Decade Plan for Filipino Family (NDPFF)</t>
  </si>
  <si>
    <t>This refers to the 10-year plan for the Filipino Family committed by the inter-agency members and civil society organizations</t>
  </si>
  <si>
    <t>Every 10 years</t>
  </si>
  <si>
    <t>Philippine Plan of Action for Senior Citizen (PPASC)</t>
  </si>
  <si>
    <t>This refers to the 6-year plan for the Senior Citizens committed by the DSWD, inter-agency members, LGUs and civil society and Senior Citizens’  organizations in consonance with national laws and international commitments on ageing and for older persons</t>
  </si>
  <si>
    <t>Every six years (previously five years)</t>
  </si>
  <si>
    <t>Assessment Report on the NDPFF</t>
  </si>
  <si>
    <t>This refers to the status of attainment of the objectives along the 10-year plan for the Filipino Family as committed by the inter-agency members and civil society organizations</t>
  </si>
  <si>
    <t>End of 2016</t>
  </si>
  <si>
    <t>NONE</t>
  </si>
  <si>
    <t xml:space="preserve">Assessment Report on the PPASC </t>
  </si>
  <si>
    <t>This refers to the status of attainment  of the objectives in the PPASC 2012-2016 as committed by the inter-agency members, LGUs and civil society/Senior Citizens’ organizations</t>
  </si>
  <si>
    <t>At the end-term of the Plan</t>
  </si>
  <si>
    <t>Social Protection and Development Report (SPDR)</t>
  </si>
  <si>
    <t>The SPDR serves as basis in determining risks and vulnerabilities affecting individuals, families and communities. Given that this report covers the situation from national down to local level, it is a useful tool for effective planning and budgeting process as well as for policy formulation and program development.</t>
  </si>
  <si>
    <t>A Child that Cries for Another Chance</t>
  </si>
  <si>
    <t xml:space="preserve">A training module for BCPC and Service Provider on the Juvenile Justice and Welfare Act (9344)
</t>
  </si>
  <si>
    <t>Hard copy</t>
  </si>
  <si>
    <t>STB</t>
  </si>
  <si>
    <t>Children and Youth Welfare Technology Development Division</t>
  </si>
  <si>
    <t>Unlad Kabataan Program: Shaping the Marginalized Filipino Youth Study</t>
  </si>
  <si>
    <t xml:space="preserve">The research aimed to determined the effectiveness of the Unlad Kabataan Program (UKP) through engaging 360 Pag-asa Youth Association of the Philippines members and another group 360 Non-PYAP members in the interview. </t>
  </si>
  <si>
    <t>Social Marketing</t>
  </si>
  <si>
    <t>-</t>
  </si>
  <si>
    <t>Special Drug Education Center (SDEC) A Service Manual</t>
  </si>
  <si>
    <t xml:space="preserve">it is a community based facility which serves as a venue in promoting preventive and developmental services  for the out of school youth and children </t>
  </si>
  <si>
    <t>Family and Women Welfare Technology Development Division</t>
  </si>
  <si>
    <t xml:space="preserve">Family Drug Abuse Prevention Program (FDAPP): A Program Manual </t>
  </si>
  <si>
    <t xml:space="preserve">FDAPP is a community-based prevention program designed to educate and prepare families in particular and communities in general about the adverse effects of drugs </t>
  </si>
  <si>
    <t>Service Manual and Activity Guide for Supervised Neighborhood Play</t>
  </si>
  <si>
    <t>Supervised Neighborhood Play (SNP) is a home-based early childhood service for children 2 - 4 years old. It utilizes play as an approach in providing early stimulation activities that are developmentally appropriate for each target ages of children in the community. It helps children develop friendships, skills, social values, self-confidence, self-respect and self-expression through unstructured time for play and socializing.</t>
  </si>
  <si>
    <t>National Fmaily Prevention Program: An Evaluation Research</t>
  </si>
  <si>
    <t>This study aims at evaluating how the national family violence prevention program has performed without the benefit of external funding support from 2003 up to the present. Answers to the following specific questions will help identify strategies which can be installed to enhance the program</t>
  </si>
  <si>
    <t>Situational Analyisis of Child Laborers in Mining, Deep-SeaFishing and Pyrotechnics in Five Highly Affected Regions</t>
  </si>
  <si>
    <t>The DSWD priority research agenda for 2013 includes the worst forms of child labor such as mining, deep-sea fishing/sea diving and pyrotechnics. Although these types of child labor comprised a small percentage of the worst forms of child labor in the country, the International Labor Organization (ILO) declared this as among the most hazardous forms of child labor under ILO Convention No. 182. In Article 3 Section (d) it states that: “work which, by its nature or the circumstances in which it is carried out, is likely to harm the health, safety or morals of children.” Anent this, a research study was prioritized in order to understand the current flight of the child labors and develop and/or enhance project/programs/services to help eliminate the worst forms of child labor.</t>
  </si>
  <si>
    <t xml:space="preserve">NO </t>
  </si>
  <si>
    <t>Instructional Manual on the "Use of the Modified Social Stress Model in Managing Children in Need of Special Protection"</t>
  </si>
  <si>
    <t>The instructional manual is a result of the pilot-testing at haven for Children Alabanag, Muntinlupa City. It is a tool that will guide the social workers and other members of the intervention team in gathering specific information from the client and develop a responsive intervention plan for Children in need of special protection.</t>
  </si>
  <si>
    <t>Empowerment and Re-affirmation of PATernal Abilities (ERPAT) Manual</t>
  </si>
  <si>
    <t>A manual for Field Office Technical Staff, LGU Implementers and Father-Leaders. The manual aims to help the readers/ users to initiate and sustain ERPAT at all levels.</t>
  </si>
  <si>
    <t>Women Friendly Space Manual of Operation</t>
  </si>
  <si>
    <t xml:space="preserve">Startegy to maintstream as across cutting theme in providing humanitarian response and to address the specific needs of women affected by the crisis/disaster. </t>
  </si>
  <si>
    <t>DSWD Child Protection Policy in the Workplace</t>
  </si>
  <si>
    <t>Is a handbook for DSWD Employees based on the Administrative Order 07 Series of 2015. It is one of the Department's initiatives to create a safe and nurturing environment for children - a space where they can grow and fully develop as loving individuals and active citizens of our society.</t>
  </si>
  <si>
    <t>Service Manual on Music and Arts Therapy Program for Persons with Disability specifically with Autism Spectrum Disorder</t>
  </si>
  <si>
    <t>The Music and Art Therapy Program (MATP) is a model of intervention that makes use of music and art in improving and enhancing the physical, mental and social well-being of PWDs and other residents with needs that can be met by these therapies. It aims to continue the strategy of integrating music and art in the interventions used for managing cases which can benefit from these therapies.</t>
  </si>
  <si>
    <t>OP/PWD/IP/IDP Technology Development Division</t>
  </si>
  <si>
    <t>Self- Instructional manuial for Social Workers in Assessing Discernment of Children in Conflict with the Law</t>
  </si>
  <si>
    <t>This manual presents general policies in assessing discernment. It provides guide in measuring discernment through the level of Moral Development and Index of Value Judegement tools. Likewise, it helps in determining child and family functioning using the child and family functioning checklists.</t>
  </si>
  <si>
    <t>Job Network Services for CIU Perennial Clients Operational Manual</t>
  </si>
  <si>
    <t xml:space="preserve"> The Job Network Service for CIU Clients is a community based strategy that provides assistance to perennial clients and her/his family members seeking financial assistance for food, medicines and transportation due to lack of income in order to support their needs. It also aim to decrease if not totally reduce number of perennial clients seeking assistance at the Crisis Situation Units of the Department.  Through this strategy, project beneficiaries shall be provided with financial assistance to augment their need for medicines, transportation and for processing of employment requirements during job seeking period and food subsidy while waiting for job placement.  </t>
  </si>
  <si>
    <t>Hard copy and Soft copy (PDF format)</t>
  </si>
  <si>
    <t>Healing and Grief Management For Bereaved Mothers and Family Members Modules</t>
  </si>
  <si>
    <t xml:space="preserve">This is a three (3) years  project focus in the  development and implementation of effective healing and case management approach and support services for bereaved mothers and vulnerable women and their family members in a day-center facility, using a one-stop shop concept through provision of short term – therapy sessions for walk in and referred women who lost their child, regardless of time and /or their child’s age.  </t>
  </si>
  <si>
    <t>Team Balikatan Rescue in Emergency (TeamBRE)</t>
  </si>
  <si>
    <t xml:space="preserve"> The project TeamBRE represents a team of fisher folks organized and mobilized along the three phases of disaster for collaborated joint undertakings in rescue and evacuation of disaster affected families in coastal barangays and   disaster prone areas communities.</t>
  </si>
  <si>
    <t>Home Care Support Services for Senior Citizens</t>
  </si>
  <si>
    <t>It is a community-based program that involves members of the family, older persons and the community/neighborhood to take effective steps to enhance their caregiving capability for the sick, frail, bedridden or disabled, and abandoned and neglected senior citizen.</t>
  </si>
  <si>
    <t>Sheltered Workshop for Older Person and PWD</t>
  </si>
  <si>
    <t>A community based facility designed to provide work training and productive employment for PWDs and OPs by producing and selling goods or services for income or profit.</t>
  </si>
  <si>
    <t>Comprehensive Intervention Against Gender-based Violence (CIAGV) Manual of Operation</t>
  </si>
  <si>
    <t>Sama-Bajau Reintegration Process and Social Intervention Strategies: Settling the Social Preparation Account</t>
  </si>
  <si>
    <t>This study seeks to dercribe the conditions of the Sama-Bajau (SB) in five regions of their migration and in their original homes in the Autonomous Region in Muslim Mindanao (ARMM, chiefly in the Sulu and Tawi-tawi archipelagoes). It also identifies the social preparation needs of the SB for their re-integration. Finally, it recommends some policy measures that can be adopted fro program implementation for the short, medium and long terms.</t>
  </si>
  <si>
    <t>“Empowering Learning session for Indigenous Peoples Initiative (ELIPI) manual "</t>
  </si>
  <si>
    <t xml:space="preserve">ELIPI is a learning tool and at the same time an organizing strategy. In general, it aims to build on the inherent potentials and capabilities of the Sama-Bajau by teaching them of their rights and responsibilities and capacitating them to preserve their cultural heritage and develop self-reliance. While specifically it aims to: capacitate Sama-Bajau leaders/volunteers to facilitate ELIPI sessions in their own communities; inculcate the value of self-worth and pride of being Sama-Bajaus; make them realize their fundamental rights as indigenous peoples; make them fully engage in whole project cycle, from planning, implementation, monitoring, and evaluation, alleviate their conditions by providing them resources where they can access basic social services; and lastly,  strengthen their knowledge, skills, attitudes, and  practices  by providing them their identified needed capability buildings.  </t>
  </si>
  <si>
    <t>“Reporting System and Prevention Program for Elder Abuse Cases” (ReSPPEC) Handbook and Database</t>
  </si>
  <si>
    <t>Its a system that will put into place the necessary procedures and protocols to prevent, protect and report incidents of elder abuse at the community level similar to those established for victim-survivors of violence. This system will also have a complementary component for values formation and rehabilitation of perpetrators to stop the cycle of violence. The system will also comprise preventive measure on further being a victim of elderly violence by effectively linking burdened older persons to existing support services e.g. access to day care facilities, centers/institutions if elderly violence victims are not anymore safe in his/her own family.</t>
  </si>
  <si>
    <t>Guidelines on Hiring, Renewal, Cost of Service and Work Requirements of Contract of Services Workers in the Department of Social Welfare and Development</t>
  </si>
  <si>
    <t>These Guidelines provides information on the process of how Hiring, Renewal, Cost of Service takes place and what are the Work Requirements of Contract of Services Workers</t>
  </si>
  <si>
    <t>DOC, PDF</t>
  </si>
  <si>
    <t>DSWD; HRDB</t>
  </si>
  <si>
    <t>Amendment to MC No. 6, series of 2006 Re: Guidelines on Hiring, Renewal, Cost of Service and Work Requirements of Contract of Services Workers in the Department of Social Welfare and Development</t>
  </si>
  <si>
    <t>Addendum/Clarification on DSWD Memorandum Circular No. 6 s.2006 or the Guidelines on Hiring, Renewal, Cost of Service and Work Requirements of Contract of Service Workers</t>
  </si>
  <si>
    <t>Updated Manual of Delegation and Delineation of Authority</t>
  </si>
  <si>
    <t>The Updated Manual of Delegation and Delineation of Authority provides information of who are the authorized signatories as per case/event.</t>
  </si>
  <si>
    <t>CSC MC 10, S. 2005: Administrative Positions in the Administrative Services Group under the General Administrative Service of the Position Classification Plan</t>
  </si>
  <si>
    <t>CSC</t>
  </si>
  <si>
    <t>CSC; HRDB</t>
  </si>
  <si>
    <t>CSC Memorandum Circular No. 5, s. 2016 – Revised Qualification Standards for Division Chief and Executive / Managerial Positions in the Second Level</t>
  </si>
  <si>
    <t>Guidelines Implementing Executive Order No. 36, Series of 2001</t>
  </si>
  <si>
    <t>Implementing Guidelines for Memorandum Circular 35, Series of 2003, on DSWD Merit Selection Plan, Rescinding Administrative Order 224, Series of 2002 on Functions and Terms of Reference of Personnel Selection Board</t>
  </si>
  <si>
    <t>Memorandum of Agreement between the Home Development Mutual Fund and the Department of Social Welfare and Development</t>
  </si>
  <si>
    <t>Agreement between the HDMF and DSWD to institute membership of COS Workers to PAG-IBIG Fund</t>
  </si>
  <si>
    <t>HRDB</t>
  </si>
  <si>
    <t>Memorandum of Agreement between the Social Security System and the Department of Social Welfare and Development</t>
  </si>
  <si>
    <t>Agreement between SSS and DSWD to cover the COS and JO Workers on the Expanded SSS Self-employed Program</t>
  </si>
  <si>
    <t>Memorandum of Agreement between the Philippine Health Insurance Corporation and the Department of Social Welfare and Development</t>
  </si>
  <si>
    <t>Agreement between PhilHealth and DSWD on the implementation of the NHIP</t>
  </si>
  <si>
    <t>Collective Negotiation Agreement 2016-2019</t>
  </si>
  <si>
    <t>Agreement between the DSWD and the Social Welfare Employees Association of the Philippines</t>
  </si>
  <si>
    <t>CNA Review/Workshop Documentation Report</t>
  </si>
  <si>
    <t>Documentation of the proceedings of the CNA Review/Workshop conducted by the DSWD Management and SWEAP, held from May 26-June 01, 2016</t>
  </si>
  <si>
    <t>Documentation Report on the Inter-agency Roundtable Discussion on MOA/COS/JO Workers in the Bureaucracy</t>
  </si>
  <si>
    <t>Documentation of the proceedings of the Inter-Agency Roundtable Discussion on MOA/COS/JO workers held at the DSWD - Central Office on 01 December 2016</t>
  </si>
  <si>
    <t>HRDB/Task Force MOA Secretariat</t>
  </si>
  <si>
    <t>Enhanced Guidelines on the Code of Conduct for Personnel of the DSWD (MC 21 s. 2012)</t>
  </si>
  <si>
    <t>Provides for the norms of behavior, policy on nepotism, conflict of interest, policy on giving and accepting gifts, donations and sponsorships, policy on public disclosure and divestment, policy on whistle-blowing, administrative disciplinary procedures, incentivesm rewards and recognition</t>
  </si>
  <si>
    <t>Amendment to MC. No. 21 series of 2012 (DSWD Code of Conduct) (AO 8 s. 2016)</t>
  </si>
  <si>
    <t>Provides for the amendment on the Enhanced Guidelines on the Code of Conduct for Personnel of the DSWD particularly on Norms of Behavior -- Post Employment</t>
  </si>
  <si>
    <t>Guidelines on the Adoption of Progressive Disciplining in the DSWD (AO 14 s. 2004)</t>
  </si>
  <si>
    <t>Provides for the implementing mechanism of progressive disciplining in the DSWD workplace</t>
  </si>
  <si>
    <t>Amendment of AO No. 14 s. 2004 on the Adoption of Progressive Disciplining in the DSWD (MC 18 s. 2005)</t>
  </si>
  <si>
    <t>Provides for the amendments on the coverage of progressive disciplining and guidelines</t>
  </si>
  <si>
    <t>Amendment of Administrative Order No. 14, seires of 2004 on the Gudelines on Progressive Disciplining in the DSWD (MC 17 s. 2009)</t>
  </si>
  <si>
    <t>Provides for the enhanced implementing mechnisms on progressive disciplining</t>
  </si>
  <si>
    <t>DSWD Grievance Machinery (MC No 1 s. 2003)</t>
  </si>
  <si>
    <t>Provides for the basic policies and grievance procedures</t>
  </si>
  <si>
    <t>Amendment to MC No. 1 s. 2003 on the DSWD Grievance Machinery (MC 4 s. 2011)</t>
  </si>
  <si>
    <t>Provides for the amendments on the coverage, grievance procedures, and grievance committee</t>
  </si>
  <si>
    <t>Guidelines in Promoting Wellness in DSWD (MC 13 s. 2013)</t>
  </si>
  <si>
    <t>Provides for the basic policies, program description and implementing procedure</t>
  </si>
  <si>
    <t>Guidelines on the Grant of Travel Incentive (DO 39 s. 1994)</t>
  </si>
  <si>
    <t>Provides for the implementing guidelines on the grant of additional incentive to deserving staff in the form of travel</t>
  </si>
  <si>
    <t>Memorandum from the Secretary on the Paid Absence Privilege of Solo Parents MOA Workers</t>
  </si>
  <si>
    <t>Provides for the coverage and procedures in availing of paid absence privilege for solo parents MOA workers</t>
  </si>
  <si>
    <t>HRDB, Records Unit</t>
  </si>
  <si>
    <t>Guidelines in the Implementation of a Drug-Free Workplace Program and the Conduct of Authorized Drug Testing of DSWD Officials and Employees (MC 3 s. 2005)</t>
  </si>
  <si>
    <t>Provides for the program components, sanctions and roles and responsibilities to achieve a drug-free workforce and workplace</t>
  </si>
  <si>
    <t>DSWD Child Protection Policy in the Workplace (AO 7 s. 2015)</t>
  </si>
  <si>
    <t>Provides for the policy statement and commitment, code of conduct to ensure protection of children and implementing mechanism on child protection</t>
  </si>
  <si>
    <t>Guidelines on Extending Sympathy to Bereaved Families of Former and Active DSWD Personnel (MC 14 s. 2010)</t>
  </si>
  <si>
    <t>Provides for the implementing guidelines on the extension of sympathy to bereaved families of active and former DSWD personnel</t>
  </si>
  <si>
    <t>Memorandum from the Secretary on the Implementation of Mandatory Contributions to Social Security System for Workers under Contract of Service</t>
  </si>
  <si>
    <t>Provides clarification for the COS Workers on related processes as well as the roles of internal key players in Central and Field Offices which are involved in the implementation of the social insurance</t>
  </si>
  <si>
    <t>MC No. 7, series of 2006, Educational Program for DSWD Personnel</t>
  </si>
  <si>
    <t xml:space="preserve">The document provides DSWD employees information on how to apply for scholarship sponsored by the Department to earn Bachelor, Masteral, Doctorate Degree as well as study leave in preparation for professional examinations or completion of academic requirements </t>
  </si>
  <si>
    <t>yes</t>
  </si>
  <si>
    <t>DSWD HRDB</t>
  </si>
  <si>
    <t>As need arises</t>
  </si>
  <si>
    <t>MC No. 2, s. 2006, Guidelines on Foreign Scholarship, Training Grants and Related Travel Abroad</t>
  </si>
  <si>
    <t>The guideline provides the policies on foreign scholarships, trainings, and related travels abroad</t>
  </si>
  <si>
    <t xml:space="preserve">MC No. 3, s.2008, Guidelines on Travel Abroad </t>
  </si>
  <si>
    <t>Other foreign travels that are not categorized as scholarship/training and thus, are not coursed thru Personnel Development Committee shall be covered by this guideline.</t>
  </si>
  <si>
    <t>MC No. 35, s. 2005, Guidelines on Local Non-Academic Specialized Trainings and Other Short-term Courses</t>
  </si>
  <si>
    <t>This is a policy covering the availment of trainings and short term courses not leading to a degree offered by training institutions, academe, other governement agencies or NGOs</t>
  </si>
  <si>
    <t>Department Order NO. 20, s.1998, Guidelines on the Implementation of the Student Training Program</t>
  </si>
  <si>
    <t>These are policies related to the acceptance of On-the-Job Trainee in the Department</t>
  </si>
  <si>
    <t>no</t>
  </si>
  <si>
    <t>AO, No. 63, s. 2003 Amendment to Guidelines on the Implementation of Student Training Program</t>
  </si>
  <si>
    <t>AO No. 35, s. 2004, Amendment to AO No. 63, S. 2003 On the Use of Accrued Affiliation Fees</t>
  </si>
  <si>
    <t>AO No. 170, s. 2002 Fees for Services Rendered</t>
  </si>
  <si>
    <t>MC No. 3, series of 2006, Terms of Reference of the Personnel Development Committee</t>
  </si>
  <si>
    <t>The document primarily covers the duties and responsibilities of the PDC members as the screening body for scholarships and training programs</t>
  </si>
  <si>
    <t>Database of Foreign Travels</t>
  </si>
  <si>
    <t>This is the list of DSWD officials and employees who availed of Foreign Travels on official time/business</t>
  </si>
  <si>
    <t>Excel</t>
  </si>
  <si>
    <t>Database of Educational Program for DSWD Employees</t>
  </si>
  <si>
    <t>This is the list of employees who were accepted as DSWD scholars and those who availed of study leave</t>
  </si>
  <si>
    <t>Database of Foreign Scholarships and Trainings</t>
  </si>
  <si>
    <t xml:space="preserve">This is the list of employees who were accepted to foreign scholarships and trainings </t>
  </si>
  <si>
    <t>Database of Specialized Training Programs</t>
  </si>
  <si>
    <t>This is the list of DSWD personnel who attended externally-conducted training sponsored by the Department through GASSG Training Fund</t>
  </si>
  <si>
    <t>Database of Student Training Program</t>
  </si>
  <si>
    <t>This is the list of students who were accommodated by DSWD to be an intern/OJT in various officies aligned to their course or academic requirements</t>
  </si>
  <si>
    <t>Database of DSWD Officials and Employees pursuing CES Journey</t>
  </si>
  <si>
    <t>This is the list of DSWD officials and key personnel of DSWD who undergo the Career Executive Service Eligibility Journey</t>
  </si>
  <si>
    <t>Database of New Employees who attended the Agency Orientation</t>
  </si>
  <si>
    <t>This is the list of new employees who participated in the one-day orientation of DSWD VMG, structure, key programs and services and other important policies of the Agency</t>
  </si>
  <si>
    <t>Database of DSWD Personnel who participated in in-house, foundational training like Supervisory Development Course and Values Orientation Workshop</t>
  </si>
  <si>
    <t>This is the list of personnel or targeted group who attended in-house, foundational training in partnership with other government agencies and accredited training institutions</t>
  </si>
  <si>
    <t>GUIDE TO THE INDIVIDUAL PERFORMANCE MANAGEMENT FOR RANK AND FILE PERSONNEL</t>
  </si>
  <si>
    <t>This guideline provides information to all Rank and File Staffs on the process of IPC and IPCR crafting including Critical Incident Documentation and Individual Development Planning process</t>
  </si>
  <si>
    <t>https://drive.google.com/file/d/0B2WvfJ9-FH7JMXlIZkxDN2YyNUE/view</t>
  </si>
  <si>
    <t>DSWD/HRDB</t>
  </si>
  <si>
    <t>PMSU</t>
  </si>
  <si>
    <t>DSPMS Forms</t>
  </si>
  <si>
    <t>These are the forms being used in the whole cycle of Individual Performance Management</t>
  </si>
  <si>
    <t>https://docs.google.com/spreadsheets/d/1H0r-GlbsVEHtWve8pwiGyL34fg4ef25LprKumZ8Lggk/edit#gid=1081787381</t>
  </si>
  <si>
    <t>Guide to Crafting Individual Performance Management for Officials</t>
  </si>
  <si>
    <t xml:space="preserve">This guideline provides information to DSWD Officials on how to craft their Individual Performance Contract </t>
  </si>
  <si>
    <t>https://drive.google.com/drive/u/1/folders/0B2WvfJ9-FH7JNlFDSERJaVUtLW8</t>
  </si>
  <si>
    <t>Individual Performance Management (IPM)  Process Flows</t>
  </si>
  <si>
    <t>These provides information on the step-by-step IPM processes. This includes process flows for the Individual Performance Management for Rank and File, Individual Performance Management for Officials, and IPC-Performance Review and Evaluation(PRE) for Regional Directors</t>
  </si>
  <si>
    <t>AO 11 Series of 2015- DSWD Strategic Performance Management System</t>
  </si>
  <si>
    <t>This guideline provides information on the three phases of performance management namely the performance planning, implementation and monitoring, evaluation, and updating context process</t>
  </si>
  <si>
    <t>https://drive.google.com/file/d/0B1n-F2qsXB7sdGtHODZVWHk2N3c/view</t>
  </si>
  <si>
    <t>HRDB/PMSU</t>
  </si>
  <si>
    <t>Accomplished DSPMS Form 4 Certification Summary of Ratings of 1st and 2nd Semester for CY 2016</t>
  </si>
  <si>
    <t>This contains Summary of Ratings of Offices/Bureau/Services for the  1st and 2nd Semester of CY 2016</t>
  </si>
  <si>
    <t>MS Excel</t>
  </si>
  <si>
    <t xml:space="preserve">Exception </t>
  </si>
  <si>
    <t>MC 003, s.2003 Program on Awards and Incentives for Service Excellence</t>
  </si>
  <si>
    <t>This contains information on the DSWDs program on awards and incentives provided to deserving DSWD officials and employees</t>
  </si>
  <si>
    <t>DSWD/HRDB/IMB</t>
  </si>
  <si>
    <t>AO 006, s.2015 Amendment to Memorandum Circular (MC) No. 3 series of 2003 or the DSWD Program on Awards and Incentives for Service Excellence (PRAISE) Committee Composition and Functions</t>
  </si>
  <si>
    <t xml:space="preserve">This contains information on the amendment being made on the Composition and Functions of the DSWD PRAISE' Committee </t>
  </si>
  <si>
    <t>Internal Audit Service Operations Manual (IASOM)</t>
  </si>
  <si>
    <t>The IASOM contains the IAS Administrative and operating policies and procedures in conducting its mandate.</t>
  </si>
  <si>
    <t>DSWD; Internal Audit Service</t>
  </si>
  <si>
    <t>Social Marketing Service</t>
  </si>
  <si>
    <t>Directory of Social Welfare and Development Agencies (SWDAs) for Renewal of Registration, Licensing, and Accreditation will assist the public to have access on the status of SWDA's RLA</t>
  </si>
  <si>
    <t>This Directory of Social Welfare and Development Agencies (SWDAs) for Renewal of Registration, Licensing, and Accreditation will assist the public to have access on the status of SWDAs' RLA</t>
  </si>
  <si>
    <t>DSWD; Standards Compliance Monitoring Division-Standards Bureau</t>
  </si>
  <si>
    <t>Standards Compliance Monitoring Division - Standards Bureau</t>
  </si>
  <si>
    <t>Directory of Social Welfare and Development Agencies (SWDAs) for with Valid Regisration, Licensing, and Accreditation per AO 16 s. 2012</t>
  </si>
  <si>
    <t>List of DSWD Centers and Institutions with Valid Accreditation Certificates will assist the public to access the DSWD Centers' accreditation status</t>
  </si>
  <si>
    <t>This List of DSWD Centers and Institutions with Valid Accreditation Certificates will assist the public to access the DSWD Centers' accreditation status</t>
  </si>
  <si>
    <t>List of Residential Care Facilities Managed by the LGUs</t>
  </si>
  <si>
    <t>This List of Residential Care Facilities Managed by the LGUs with Valid Accreditation Certificates will assist the public to access the LGU Centers' accreditation status</t>
  </si>
  <si>
    <t>List of Social Welfare and Development Agencies (SWDAs) with issued certificates for National Fund Raising Campaign</t>
  </si>
  <si>
    <t xml:space="preserve">This List of SWDAs with issued certificates for National Fund Raising Campaign will assist the public to access the SWDAs validity of issued NFRC Permit </t>
  </si>
  <si>
    <t>National Disaster Response Plan (NDRP) - Earthquake and Tsunami</t>
  </si>
  <si>
    <t>The National Disaster Response Plans (NDRP) is the Government of the Philippines’ “multi-hazard” response plan.  The Department of Social Welfare and Development (DSWD), together with the Office of Civil Defense (OCD), and in consultation with National Disaster Risk Reduction and Management Council (NDRRMC) member agencies developed and formulated the NDRP. It outlines the processes and mechanisms to facilitate a coordinated response by the national or even at the local level departments/agencies.</t>
  </si>
  <si>
    <t>http://dromic.dswd.gov.ph/ndrp/</t>
  </si>
  <si>
    <t>DSWD; DReAMB/ OCD /NDRRMC</t>
  </si>
  <si>
    <t>Disaster Response Assistance and Management Bureau (DReAMB)</t>
  </si>
  <si>
    <t>National Disaster Response Plan (NDRP) - Hydro-Meteorological Hazards</t>
  </si>
  <si>
    <t>National Disaster Response Plan (NDRP) - Consequence Management for Terrorism-Related Incidents</t>
  </si>
  <si>
    <t>Common and Fundamental Operational Datasets (CAFOD)</t>
  </si>
  <si>
    <t xml:space="preserve">CAFOD stands for Common and Fundamental Operational Datasets. As Vice-Chair for Disaster Response of the National Disaster Risk Reduction and Management Council (NDRRMC), the DSWD, though DROMIC, maintains the CAFODs related to Disaster Risk Reduction. Part of carrying out an effective Disaster Response is knowing when and how to properly intervene. But this would prove to be an arduous task if not for inter-operable datasets among DRRM partners. That said, having a common operating picture among decision-makers, disaster responders, and affected population is an imperative in any disaster response operations.
</t>
  </si>
  <si>
    <t>XLS, KMZ, KML</t>
  </si>
  <si>
    <t>http://dromic.dswd.gov.ph/cafod/</t>
  </si>
  <si>
    <t>DSWD; DReAMB and IM-TWG</t>
  </si>
  <si>
    <t>Disaster Response Situation Map</t>
  </si>
  <si>
    <t xml:space="preserve">This online interactive map viewer shows different spatial information on DSWD's Disaster Response efforts </t>
  </si>
  <si>
    <t>XLSX, KMZ, KML,</t>
  </si>
  <si>
    <t>http://maps.dswd.gov.ph/data-downloads/</t>
  </si>
  <si>
    <t>DSWD; DReAMB</t>
  </si>
  <si>
    <t>Disaster Situation Reports</t>
  </si>
  <si>
    <t>DROMIC Disaster Reports</t>
  </si>
  <si>
    <t>DOCX</t>
  </si>
  <si>
    <t>http://dromic.dswd.gov.ph/category/situation-reports/</t>
  </si>
  <si>
    <t>Status of FNI Stockpiles and Standby Funds</t>
  </si>
  <si>
    <t>The Department’s Field Offices (FOs) are continuously replenished with and constantly prepositions relief supplies in preparation for any potential disaster events. The prepositioned items are in the form of food and non-food-items (FNIs) consisting of ready-to-eat food (RTEF), bottled water, mats, blankets, malongs, mosquito nets, water jugs, and used clothing. The Department keeps close tabs on the status of relief goods prepositioned for the local government units (LGUs).</t>
  </si>
  <si>
    <t>XLSX, KMZ, KML</t>
  </si>
  <si>
    <t>http://dromic.dswd.gov.ph/status-of-fni-stockpiles-and-standby-funds/</t>
  </si>
  <si>
    <t xml:space="preserve">Registry of Disaster Responders
</t>
  </si>
  <si>
    <t>The DSWD, as Vice-Chair for Disaster Response of the NDRRMC, enjoins its Central Office employees to be part of its Quick Response Teams (QRTs) in order to maximize skill sets and trainings that may be utilized in carrying out an effective, prompt, and compassionate Disaster Response.</t>
  </si>
  <si>
    <t>XLSX</t>
  </si>
  <si>
    <t>http://dromic.dswd.gov.ph/dswd-central-office-registry-of-disaster-responders/</t>
  </si>
  <si>
    <t xml:space="preserve">Predictive Analytics
</t>
  </si>
  <si>
    <t>Predictive Analytics for Humanitarian Response (PAHR). It helps in making predictions on potential disaster events to prepare for the appropriate level of humanitarian response using mathematical theories, scientific processes, and spatial technologies based on current and historical data.</t>
  </si>
  <si>
    <t>JPG</t>
  </si>
  <si>
    <t>http://dromic.dswd.gov.ph/predictive-analytics-for-humanitarian-assistance/</t>
  </si>
  <si>
    <t>DROMIC Report Archives</t>
  </si>
  <si>
    <t>Archives of all DROMIC Reports since 2014</t>
  </si>
  <si>
    <t>DOCX, XLSX</t>
  </si>
  <si>
    <t>http://dromic.dswd.gov.ph/archives/</t>
  </si>
  <si>
    <t>E-Reklamo</t>
  </si>
  <si>
    <t xml:space="preserve">The Department of Social Welfare and Development (DSWD) is open to any complaints regarding its Disaster Response services through the Disaster Response Assistance and Management Bureau’s (DReAMB’s) e-Reklamo platform.
This platform is a web-based complaints management ticket system designed to accommodate any sort of grievances on the Department’s Disaster Risk Reduction and Management (DRRM) services. </t>
  </si>
  <si>
    <t>http://dromic.dswd.gov.ph/e-reklamo/</t>
  </si>
  <si>
    <t>Property Records and Equipment Monitoring  Inventory System (PREMIS)</t>
  </si>
  <si>
    <t>This Property Records and Equipment Monitoring Inventory System (PREMIS) - This is a web-base application tool to provide an integrated data management system for property records and equipment, monitoring and inventory system.  Stores property records and all relevant information.  Monitors property movement, historical information          and accountability of end-users.</t>
  </si>
  <si>
    <t>PHP, PDF, JS, XML</t>
  </si>
  <si>
    <t>premis   .dswd.gov.ph</t>
  </si>
  <si>
    <t>DSWD-PAMD</t>
  </si>
  <si>
    <t>Property and Asset Management Division</t>
  </si>
  <si>
    <t>Daily Production Report</t>
  </si>
  <si>
    <t>In this report, we can view the actual production of FFP's via Mechanized, Manual or Reconditioning of FFPs together with the number of personnel involved in the process and time consumed.</t>
  </si>
  <si>
    <t>XLS, PDF</t>
  </si>
  <si>
    <t>DSWD NROO-PMD-Production Section</t>
  </si>
  <si>
    <t>Manpower Sumamry Report</t>
  </si>
  <si>
    <t>Daily records of manpower augmenting NROC, whether volunteers or DSWD beneficiaries</t>
  </si>
  <si>
    <t>DSWD; NROO-Logistic Management Division</t>
  </si>
  <si>
    <t>Summary of Releases of Relief Items</t>
  </si>
  <si>
    <t>It entails the summary of assistance with equitable cost provided through delivery of relief items sourced from NROC. This include the no. of FFPs and other Relief Items released/delivered to various Fos.</t>
  </si>
  <si>
    <t>DSWD Legislative Agenda Information System</t>
  </si>
  <si>
    <t>The DSWD Legislative Agenda Information System was launched by the Policy and Plans Group (PPG) in November 2015 to facilitate access of the general public to the position papers prepared by the Department on legislative measures concerning the basic sectors it serves. The said system presents basic information on social welfare and development legislative measures and the Department’s official stand and recommendations.</t>
  </si>
  <si>
    <t>http://dllu.dswd.gov.ph/BillDetails.php</t>
  </si>
  <si>
    <t>DSWD-Department Legislative Liaison Unit (DLLU)</t>
  </si>
  <si>
    <t>Department Legislative Liaison Unit (DLLU)</t>
  </si>
  <si>
    <t>###</t>
  </si>
  <si>
    <t>DSWD-FO III</t>
  </si>
  <si>
    <t>DSWD-FO V</t>
  </si>
  <si>
    <t>TOTAL</t>
  </si>
  <si>
    <t>0 working day</t>
  </si>
  <si>
    <t>11 working days</t>
  </si>
  <si>
    <t>12 working days</t>
  </si>
  <si>
    <t>The number of orphaned elderly and children in Region 3</t>
  </si>
  <si>
    <t>Partially Successful</t>
  </si>
  <si>
    <t>Succesful</t>
  </si>
  <si>
    <t>Nov. 05, 2018</t>
  </si>
  <si>
    <t>18 working days</t>
  </si>
  <si>
    <t>FOI-2018-127</t>
  </si>
  <si>
    <t>KALAHI-CIDSS-NCDDP list of CSO partners, capacity building program modules, M&amp;E funding allocation</t>
  </si>
  <si>
    <t>33 working days</t>
  </si>
  <si>
    <t>42 working days</t>
  </si>
  <si>
    <t>Sucessful</t>
  </si>
  <si>
    <t>2018-4th Qtr</t>
  </si>
  <si>
    <t xml:space="preserve">Policy and Research Division </t>
  </si>
  <si>
    <t xml:space="preserve">PDPB </t>
  </si>
  <si>
    <t xml:space="preserve">Public </t>
  </si>
  <si>
    <t xml:space="preserve">www.dswd.gov.ph </t>
  </si>
  <si>
    <t xml:space="preserve">PDF;DOC </t>
  </si>
  <si>
    <t>It is an official journal of the Department which being published annually.  It serves as a link in promoting researches initiated by the DSWD and other stakeholders along social protection and social welfare development.</t>
  </si>
  <si>
    <t xml:space="preserve">SWD Journal </t>
  </si>
  <si>
    <t xml:space="preserve">Quarterly </t>
  </si>
  <si>
    <t>An annual subscription to National Survey to support and bring substantial findings and information confronting the SWD sector which could be basis for research studies to formulate relevant evidence-base policy reforms, development of new technology or enhancement of existing programs and projects of the Department</t>
  </si>
  <si>
    <t>Subscription to National Survey</t>
  </si>
  <si>
    <t xml:space="preserve">Internal </t>
  </si>
  <si>
    <t>PDF;DOC</t>
  </si>
  <si>
    <t>This is an updated report on the AOs and MCs issued by the Department aimed at identifying those that are still implemented, those that affect the functions of other OBSUs, and those that are no longer implemented.  It also aims at determining whether the issuances have undergone the prescribed process as per the policy development framework and guidelines and protocols for DSWD issuances</t>
  </si>
  <si>
    <t xml:space="preserve">Monitoring of SWD Issuances </t>
  </si>
  <si>
    <t>The monitoring of the implementation of SWD Laws provides evidence to support enforcement actions along SWD laws and recognize LGUs initiative and efforts to implement the same.</t>
  </si>
  <si>
    <t>A report contains monitoring the LGUs’ compliance to SWD-related laws based on reports submitted by DSWD-Field Offices as prescribed.  SWD legislations are enacted for the purpose of protecting and empowering poor, vulnerable and disadvantaged sector of the society. This is to ensure that LGUs complement with national program and policies with the key function on social protection.</t>
  </si>
  <si>
    <t xml:space="preserve">LGU Compliance to SWD Laws </t>
  </si>
  <si>
    <t xml:space="preserve">PDF,DOC </t>
  </si>
  <si>
    <t xml:space="preserve">An annual report to monitor the status of implementation of the Administrative Order No. 19 or the “Policy Guidelines in the Conduct of Research Studies in DSWD Offices, Centers and Institutions. The report largely focus on the research proposals received and approved by the DSWD FOs and CO. </t>
  </si>
  <si>
    <t xml:space="preserve">Inventory of Researches </t>
  </si>
  <si>
    <t xml:space="preserve">Every five year </t>
  </si>
  <si>
    <t xml:space="preserve">A five-year plan that is comprehensive, holistic and responsive to the needs of the social welfare and development sector. It is also directed towards pursuing and supporting the Department’s reform agenda. </t>
  </si>
  <si>
    <t xml:space="preserve">DSWD Research Agenda </t>
  </si>
  <si>
    <t>This report contains an analysis of the Department’s compliance to SWD laws with inventory matrices by sector covering specific provisions of SWD laws where DSWD is mainly responsible to comply based on actual policies issued, programs developed and implemented by concerned Bureaus.  This was submitted to the PPG management and forwarded to Cluster Heads of DREMB, SB, STB, PSB &amp; CPSB.</t>
  </si>
  <si>
    <t xml:space="preserve">DSWD Compliance to SWD Laws </t>
  </si>
  <si>
    <t xml:space="preserve">Semestral </t>
  </si>
  <si>
    <t xml:space="preserve">PDF; app sheet </t>
  </si>
  <si>
    <t xml:space="preserve">It involves an e-tracking system of various comments it has prepared on proposed legislative bills. The aim is to be efficient in the reiteration, comparison and analysis of its comments on related proposed bills to ensure consistency of positions.  </t>
  </si>
  <si>
    <t xml:space="preserve">Database Tracking System on PDPB/PRD Comments to Legislative Bills </t>
  </si>
  <si>
    <t>PDPB</t>
  </si>
  <si>
    <t>Protective Service Bureau</t>
  </si>
  <si>
    <t>Standards Bureau</t>
  </si>
  <si>
    <t>Day Care Centers (DCCs), Day Care Workers (DCWs) and Status of Accreditation, by Region</t>
  </si>
  <si>
    <t>Day Care Workers (DCWs) Accredited by Region</t>
  </si>
  <si>
    <t>Day Care Centers (DCCs) Assessed and Accredited by Region</t>
  </si>
  <si>
    <t>Social Welfare (SW) Programs and Services Assessed and Accredited, By Region</t>
  </si>
  <si>
    <t xml:space="preserve">Social Work Agencies (SWAs) Assessed and Licensed by Central Office and Regions </t>
  </si>
  <si>
    <t>Non-Government Agencies (NGOs) Assessed and Registered</t>
  </si>
  <si>
    <t>Refers to the organizational performance targets covering all the outcomes and output indicators from 2018-2022</t>
  </si>
  <si>
    <t>DSWD Strategic Plan 2018-2022</t>
  </si>
  <si>
    <t>Contains 5-year collection of SWD statistics of DSWD served clients under Community and Center-Based Programs and Services</t>
  </si>
  <si>
    <t>Policy Development and Planning Bureau (PDPB)</t>
  </si>
  <si>
    <t>DSWD: Standards Bureau</t>
  </si>
  <si>
    <t xml:space="preserve">Public
</t>
  </si>
  <si>
    <t>PDF - Public
*MS Excel Format- Internal (for  SB Staff and Standards Section of DSWD FOs only)</t>
  </si>
  <si>
    <t>This list of accredited Implementing Civil Society Organizations (CSOs) provides information on the status of accreditation of listed centers both with expired and valid accreditation certificates.</t>
  </si>
  <si>
    <t>List of Accredited CSO (Implementing CSO National Registry)</t>
  </si>
  <si>
    <t>This list of Senior Citizens Centers provides information on the status of accreditation of listed centers both with expired and valid accreditation certificates.</t>
  </si>
  <si>
    <t>List of Senior Citizens Center (SCC)</t>
  </si>
  <si>
    <t>This list of Residential Care Facilities managed by the LGU provides information on the centers with and without valid accreditation certificates.</t>
  </si>
  <si>
    <t>List of Residential Care Facilities Managed by the Local Government Units (LGUs)</t>
  </si>
  <si>
    <t>List of DSWD Centers and Institutions with Valid accreditation provides information on the accreditation period, basic information of accredited DSWD Centers.</t>
  </si>
  <si>
    <t xml:space="preserve">List of DSWD Centers and Institutions with VALID Accreditation Certificates by the Department of Social Welfare and Development </t>
  </si>
  <si>
    <t xml:space="preserve">  </t>
  </si>
  <si>
    <t>quarterly</t>
  </si>
  <si>
    <t>DSWD: Standards Section of Field Offices</t>
  </si>
  <si>
    <t>PDF Format</t>
  </si>
  <si>
    <r>
      <rPr>
        <b/>
        <sz val="11"/>
        <color theme="1"/>
        <rFont val="Calibri"/>
        <family val="2"/>
        <scheme val="minor"/>
      </rPr>
      <t>Accredited Beneficiary CSO</t>
    </r>
    <r>
      <rPr>
        <sz val="11"/>
        <color theme="1"/>
        <rFont val="Calibri"/>
        <family val="2"/>
        <scheme val="minor"/>
      </rPr>
      <t xml:space="preserve"> by Standards Section of DSWD Field Offices</t>
    </r>
    <r>
      <rPr>
        <b/>
        <sz val="11"/>
        <color theme="1"/>
        <rFont val="Calibri"/>
        <family val="2"/>
        <scheme val="minor"/>
      </rPr>
      <t xml:space="preserve"> CY 2018</t>
    </r>
  </si>
  <si>
    <r>
      <rPr>
        <b/>
        <sz val="11"/>
        <color theme="1"/>
        <rFont val="Calibri"/>
        <family val="2"/>
        <scheme val="minor"/>
      </rPr>
      <t>Accredited Beneficiary CSO</t>
    </r>
    <r>
      <rPr>
        <sz val="11"/>
        <color theme="1"/>
        <rFont val="Calibri"/>
        <family val="2"/>
        <scheme val="minor"/>
      </rPr>
      <t xml:space="preserve"> by Standards Section of DSWD Field Offices </t>
    </r>
    <r>
      <rPr>
        <b/>
        <sz val="11"/>
        <color theme="1"/>
        <rFont val="Calibri"/>
        <family val="2"/>
        <scheme val="minor"/>
      </rPr>
      <t>CY 2018</t>
    </r>
  </si>
  <si>
    <t>The accreditation on this is already decentralized to the Fos. There is no need for updating</t>
  </si>
  <si>
    <t>DSWD: Standards Bureau and Standards Section of DSWD Field Offices</t>
  </si>
  <si>
    <r>
      <rPr>
        <b/>
        <sz val="11"/>
        <color theme="1"/>
        <rFont val="Calibri"/>
        <family val="2"/>
        <scheme val="minor"/>
      </rPr>
      <t xml:space="preserve">Accredited Beneficiary CSO </t>
    </r>
    <r>
      <rPr>
        <sz val="11"/>
        <color theme="1"/>
        <rFont val="Calibri"/>
        <family val="2"/>
        <scheme val="minor"/>
      </rPr>
      <t>by DSWD Central Office Standards Bureau and Standards Section of DSWD Field Offices</t>
    </r>
    <r>
      <rPr>
        <b/>
        <sz val="11"/>
        <color theme="1"/>
        <rFont val="Calibri"/>
        <family val="2"/>
        <scheme val="minor"/>
      </rPr>
      <t xml:space="preserve"> CY 2017</t>
    </r>
  </si>
  <si>
    <r>
      <rPr>
        <b/>
        <sz val="11"/>
        <color theme="1"/>
        <rFont val="Calibri"/>
        <family val="2"/>
        <scheme val="minor"/>
      </rPr>
      <t>Accredited Beneficiary CSO</t>
    </r>
    <r>
      <rPr>
        <sz val="11"/>
        <color theme="1"/>
        <rFont val="Calibri"/>
        <family val="2"/>
        <scheme val="minor"/>
      </rPr>
      <t xml:space="preserve"> by DSWD Central Office Standards Bureau and Standards Section of DSWD Field Offices </t>
    </r>
    <r>
      <rPr>
        <b/>
        <sz val="11"/>
        <color theme="1"/>
        <rFont val="Calibri"/>
        <family val="2"/>
        <scheme val="minor"/>
      </rPr>
      <t>CY 2017</t>
    </r>
  </si>
  <si>
    <r>
      <rPr>
        <b/>
        <sz val="11"/>
        <color theme="1"/>
        <rFont val="Calibri"/>
        <family val="2"/>
        <scheme val="minor"/>
      </rPr>
      <t>Accredited Beneficiary CSO</t>
    </r>
    <r>
      <rPr>
        <sz val="11"/>
        <color theme="1"/>
        <rFont val="Calibri"/>
        <family val="2"/>
        <scheme val="minor"/>
      </rPr>
      <t xml:space="preserve"> by DSWD Central Office Standards Bureau </t>
    </r>
    <r>
      <rPr>
        <b/>
        <sz val="11"/>
        <color theme="1"/>
        <rFont val="Calibri"/>
        <family val="2"/>
        <scheme val="minor"/>
      </rPr>
      <t>CY 2016</t>
    </r>
  </si>
  <si>
    <r>
      <rPr>
        <b/>
        <sz val="11"/>
        <color theme="1"/>
        <rFont val="Calibri"/>
        <family val="2"/>
        <scheme val="minor"/>
      </rPr>
      <t xml:space="preserve">Accredited Beneficiary CSO </t>
    </r>
    <r>
      <rPr>
        <sz val="11"/>
        <color theme="1"/>
        <rFont val="Calibri"/>
        <family val="2"/>
        <scheme val="minor"/>
      </rPr>
      <t>by DSWD Central Office Standards Bureau</t>
    </r>
    <r>
      <rPr>
        <b/>
        <sz val="11"/>
        <color theme="1"/>
        <rFont val="Calibri"/>
        <family val="2"/>
        <scheme val="minor"/>
      </rPr>
      <t xml:space="preserve"> CY 2016</t>
    </r>
  </si>
  <si>
    <t>Standards Section of DSWD Field Offices</t>
  </si>
  <si>
    <t xml:space="preserve">Limited
Internal
</t>
  </si>
  <si>
    <t>PDF - Limited
*MS Excel Format- Internal (for  SB Staff and Standards Section of DSWD FOs only)</t>
  </si>
  <si>
    <r>
      <t>Agencies, Organizations and Private Individuals with Authority to conduct National Fund Raising Campaign</t>
    </r>
    <r>
      <rPr>
        <b/>
        <sz val="11"/>
        <color theme="1"/>
        <rFont val="Calibri"/>
        <family val="2"/>
        <scheme val="minor"/>
      </rPr>
      <t xml:space="preserve"> (NFRC) or Public Solicitation permits</t>
    </r>
    <r>
      <rPr>
        <sz val="11"/>
        <color theme="1"/>
        <rFont val="Calibri"/>
        <family val="2"/>
        <scheme val="minor"/>
      </rPr>
      <t xml:space="preserve"> </t>
    </r>
    <r>
      <rPr>
        <b/>
        <sz val="11"/>
        <color theme="1"/>
        <rFont val="Calibri"/>
        <family val="2"/>
        <scheme val="minor"/>
      </rPr>
      <t>issued by Standards Section of DSWD Field Offices</t>
    </r>
  </si>
  <si>
    <r>
      <t xml:space="preserve">Organizations </t>
    </r>
    <r>
      <rPr>
        <b/>
        <sz val="11"/>
        <color theme="1"/>
        <rFont val="Calibri"/>
        <family val="2"/>
        <scheme val="minor"/>
      </rPr>
      <t>with valid</t>
    </r>
    <r>
      <rPr>
        <sz val="11"/>
        <color theme="1"/>
        <rFont val="Calibri"/>
        <family val="2"/>
        <scheme val="minor"/>
      </rPr>
      <t xml:space="preserve"> National Fund Raising Campaign </t>
    </r>
    <r>
      <rPr>
        <b/>
        <sz val="11"/>
        <color theme="1"/>
        <rFont val="Calibri"/>
        <family val="2"/>
        <scheme val="minor"/>
      </rPr>
      <t>(NFRC) or Public Solicitation permits issued by DSWD Central Office Standards Bureau</t>
    </r>
  </si>
  <si>
    <t xml:space="preserve">
Internal
</t>
  </si>
  <si>
    <r>
      <t xml:space="preserve">List of all Organizations with </t>
    </r>
    <r>
      <rPr>
        <b/>
        <sz val="11"/>
        <color theme="1"/>
        <rFont val="Calibri"/>
        <family val="2"/>
        <scheme val="minor"/>
      </rPr>
      <t>National Fund Raising Campaign (NFRC) permits issued by DSWD Central Office Standards Bureau</t>
    </r>
  </si>
  <si>
    <r>
      <t xml:space="preserve">Organizations with National Fund Raising Campaign </t>
    </r>
    <r>
      <rPr>
        <b/>
        <sz val="11"/>
        <color theme="1"/>
        <rFont val="Calibri"/>
        <family val="2"/>
        <scheme val="minor"/>
      </rPr>
      <t>(NFRC) permits issued by DSWD Central Office Standards Bureau</t>
    </r>
  </si>
  <si>
    <t>DSWD;Standards Bureau and Standards Section of DSWD Field Offices</t>
  </si>
  <si>
    <t xml:space="preserve">
Internal
</t>
  </si>
  <si>
    <r>
      <t xml:space="preserve">Nationwide directory of Private Social Welfare and Development Agencies (SWDAs) REGISTERED, LICENSED and ACCREDITED by the Department of Social Welfare and Development </t>
    </r>
    <r>
      <rPr>
        <b/>
        <sz val="11"/>
        <color theme="1"/>
        <rFont val="Calibri"/>
        <family val="2"/>
        <scheme val="minor"/>
      </rPr>
      <t>classified into per Regions</t>
    </r>
  </si>
  <si>
    <r>
      <t xml:space="preserve">Directory of  PRIVATE SWDAs </t>
    </r>
    <r>
      <rPr>
        <b/>
        <sz val="11"/>
        <color theme="1"/>
        <rFont val="Calibri"/>
        <family val="2"/>
        <scheme val="minor"/>
      </rPr>
      <t>with Child Placement/Foster Care Programs</t>
    </r>
    <r>
      <rPr>
        <sz val="11"/>
        <color theme="1"/>
        <rFont val="Calibri"/>
        <family val="2"/>
        <scheme val="minor"/>
      </rPr>
      <t xml:space="preserve"> REGISTERED and LICENSED and ACCREDITED by the 
Department of Social Welfare and Development</t>
    </r>
  </si>
  <si>
    <r>
      <t xml:space="preserve">Directory of  PRIVATE SWDAs with </t>
    </r>
    <r>
      <rPr>
        <b/>
        <sz val="11"/>
        <color theme="1"/>
        <rFont val="Calibri"/>
        <family val="2"/>
        <scheme val="minor"/>
      </rPr>
      <t xml:space="preserve">Child Placement/Foster Care Programs </t>
    </r>
    <r>
      <rPr>
        <sz val="11"/>
        <color theme="1"/>
        <rFont val="Calibri"/>
        <family val="2"/>
        <scheme val="minor"/>
      </rPr>
      <t>REGISTERED and LICENSED and ACCREDITED by the 
Department of Social Welfare and Development</t>
    </r>
  </si>
  <si>
    <t>Directory of Child Caring Agencies (CCAs) PRIVATE SWDAs  REGISTERED, LICENSED and ACCREDITED by the 
DSWD Standards Bureau and Standards Section of DSWD Field Offices</t>
  </si>
  <si>
    <r>
      <t xml:space="preserve">Directory of Child Caring Agencies </t>
    </r>
    <r>
      <rPr>
        <b/>
        <sz val="11"/>
        <color theme="1"/>
        <rFont val="Calibri"/>
        <family val="2"/>
        <scheme val="minor"/>
      </rPr>
      <t xml:space="preserve">(CCAs) </t>
    </r>
    <r>
      <rPr>
        <sz val="11"/>
        <color theme="1"/>
        <rFont val="Calibri"/>
        <family val="2"/>
        <scheme val="minor"/>
      </rPr>
      <t>PRIVATE SWDAs  REGISTERED, LICENSED and ACCREDITED by the 
Department of Social Welfare and Development</t>
    </r>
  </si>
  <si>
    <t>DSWD;Standards Bureau</t>
  </si>
  <si>
    <t xml:space="preserve">public
</t>
  </si>
  <si>
    <t>PDF - Public
*MS Excel Format- internal (for  SB Staff and Standards Section of DSWD FOs only)</t>
  </si>
  <si>
    <r>
      <t xml:space="preserve">List of all </t>
    </r>
    <r>
      <rPr>
        <b/>
        <sz val="11"/>
        <color theme="1"/>
        <rFont val="Calibri"/>
        <family val="2"/>
        <scheme val="minor"/>
      </rPr>
      <t xml:space="preserve">Private SWDAs/NGOS with EXPIRED </t>
    </r>
    <r>
      <rPr>
        <sz val="11"/>
        <color theme="1"/>
        <rFont val="Calibri"/>
        <family val="2"/>
        <scheme val="minor"/>
      </rPr>
      <t>Registration, Registration and License to Operate and Accreditation issued by DSWD Standards Bureau and Standards Section of DSWD Field Offices.</t>
    </r>
  </si>
  <si>
    <r>
      <t xml:space="preserve">Nationwide directory of </t>
    </r>
    <r>
      <rPr>
        <b/>
        <sz val="11"/>
        <color theme="1"/>
        <rFont val="Calibri"/>
        <family val="2"/>
        <scheme val="minor"/>
      </rPr>
      <t>Private Social Welfare and Development Agencies (SWDAs)  WITH EXPIRED</t>
    </r>
    <r>
      <rPr>
        <sz val="11"/>
        <color theme="1"/>
        <rFont val="Calibri"/>
        <family val="2"/>
        <scheme val="minor"/>
      </rPr>
      <t xml:space="preserve">  Registration, Registration and License to Operate and Accreditaton certificates,per DSWD A.O. 16 series of 2012</t>
    </r>
  </si>
  <si>
    <t xml:space="preserve">Public 
</t>
  </si>
  <si>
    <r>
      <t xml:space="preserve">List of all </t>
    </r>
    <r>
      <rPr>
        <b/>
        <sz val="11"/>
        <color theme="1"/>
        <rFont val="Calibri"/>
        <family val="2"/>
        <scheme val="minor"/>
      </rPr>
      <t xml:space="preserve">Private SWDAs/NGOS WITH VALID </t>
    </r>
    <r>
      <rPr>
        <sz val="11"/>
        <color theme="1"/>
        <rFont val="Calibri"/>
        <family val="2"/>
        <scheme val="minor"/>
      </rPr>
      <t>Registration, Registration and License to Operate and Accreditation issued by DSWD Standards Bureau and Standards Section of DSWD Field Offices.</t>
    </r>
  </si>
  <si>
    <r>
      <t xml:space="preserve">Nationwide directory of </t>
    </r>
    <r>
      <rPr>
        <b/>
        <sz val="11"/>
        <color theme="1"/>
        <rFont val="Calibri"/>
        <family val="2"/>
        <scheme val="minor"/>
      </rPr>
      <t xml:space="preserve">Private Social Welfare and Development Agencies (SWDAs) WITH VALID </t>
    </r>
    <r>
      <rPr>
        <sz val="11"/>
        <color theme="1"/>
        <rFont val="Calibri"/>
        <family val="2"/>
        <scheme val="minor"/>
      </rPr>
      <t>Registration, Registration and Licensed to Operate and Accreditation per DSWD A.O. 16 series of 2012</t>
    </r>
  </si>
  <si>
    <t>Internal-for SB staff and Standards Section of DSWD Fos only</t>
  </si>
  <si>
    <t>Ms Excel</t>
  </si>
  <si>
    <r>
      <t>List of All Private SWDAs/ NGOs that are Registered, License and/or Accredited by DSWD Standards Bureau and Standards Section of DSWD Field Offices</t>
    </r>
    <r>
      <rPr>
        <b/>
        <sz val="11"/>
        <color theme="1"/>
        <rFont val="Calibri"/>
        <family val="2"/>
        <scheme val="minor"/>
      </rPr>
      <t xml:space="preserve"> (Valid and Expired</t>
    </r>
    <r>
      <rPr>
        <sz val="11"/>
        <color theme="1"/>
        <rFont val="Calibri"/>
        <family val="2"/>
        <scheme val="minor"/>
      </rPr>
      <t>). With Remarks on Private SWDAs.</t>
    </r>
  </si>
  <si>
    <t>Nationwide directory of Private Social Welfare and Development Agencies (SWDAs) REGISTERED, LICENSED and ACCREDITED by the Department of Social Welfare and Development</t>
  </si>
  <si>
    <t>KALAHI CIDSS NCDDP</t>
  </si>
  <si>
    <t>DSWD: KALAHI CIDSS NCDDP</t>
  </si>
  <si>
    <t>https://ncddp.dswd.gov.ph/site/index</t>
  </si>
  <si>
    <t>TXT, PDF</t>
  </si>
  <si>
    <t xml:space="preserve">The National Community-Driven Development Program (NCDDP), is the biggest project under the KALAHI-CIDSS portfolio.  In fact, it is the scale-up of the community-driven development (CDD) operations of KALAHI-CIDSS, expanding ist coverage from 364 to 847 municipalities. Its development objective is to have barangay/communities of targeted municipalities become empowered to achieve improved access to services and to participate in more inclusive local planning, budgeting, and implementation. This  was also aligned into a program to support community-driven post-disaster repsonse and development in Typhoon Yolanda-affected municipalities within provinces covered by KALAHI-CIDSS.                 </t>
  </si>
  <si>
    <t>KALAHI-CIDSS National Community Driven Program</t>
  </si>
  <si>
    <t>DSWD; UCT - Program Management Office</t>
  </si>
  <si>
    <t>MsSQL Data File</t>
  </si>
  <si>
    <t>The UCT Database contains the list of beneficiaries of the UCT program who will be provided with the cash grants</t>
  </si>
  <si>
    <t>UCT Database</t>
  </si>
  <si>
    <t>DSWD - PMS</t>
  </si>
  <si>
    <t>The APP-CSE, which is to be submitted to the Department of Budget and Management – Procurement Service (DBM-PS) on or before 15 November of every year pursuant to AO No. 17 Series of 2012, and DBM Circular Letter No. 2013-14, for the purpose of determining the quarterly cash requirements for common supplies, materials, and equipment of the agency and for the over-all management of the central procurement of common-use supplies and equipment by the DBM-PS, is different from the APP prescribed by RA 9184 and its associated issuances.</t>
  </si>
  <si>
    <t>APP CSE CY 2017</t>
  </si>
  <si>
    <t>Section 7 of the IRR of RA 9184 states that all procurement shall be within the approved budget of the Procuring Entity, and should be meticulously and judiciously planned. The implementing units will be preparing its respective Project Procurement Management Plans (PPMPs)  for their different programs, activities, and projects.  The PPMPs will then be submitted to the Budget Division and then to the BAC through its Secretraiat for consolidation into an Annual Procurement Plan. No procurement shall be undertaken unless it is in accordance with the APP as approved by the Head of the Procuring Entity.</t>
  </si>
  <si>
    <t>APP Non-CSE CY 2017</t>
  </si>
  <si>
    <t>Semestral</t>
  </si>
  <si>
    <t>Section 12.2 of the 2016 IRR of RA 9184 states that to ensure that the Procuring Entity abides by the standards set forth by the Act and this IRR, the BAC, through its Secretariat shall prepare a PMR in the form prescribed by the GPPB. The PMR shall cover all procurement activities specified in the APP, whether ongoing and completed, from the holding of the pre-procurement conference to the issuance of notice of award and the approval of the contract, including the standard and actual time for each major procurement activity. The PMR shall be approved and submitted by the HoPE to the GPPB in printed and electronic format within fourteen (14) calendar days after the end of each semester. The PMR shall likewise be posted in accordance with E.O. 662, s. 2007, as amended.</t>
  </si>
  <si>
    <t>Procuring Monitoring Report (PMR) 1st Sem 2018</t>
  </si>
  <si>
    <t>APP - CSE CY 2018</t>
  </si>
  <si>
    <t>APP - Non CSE CY 2018</t>
  </si>
  <si>
    <t>The APP-CSE, which is to be submitted to the Department of Budget and Management – Procurement Service (DBM-PS) on or before 15 November of every year pursuant to Administrative Order (AO) No. 17 Series of 2012, and DBM Circular Letter No. 2013-14, for the purpose of determining the quarterly cash requirements for common supplies, materials, and equipment of the agency and for the over-all management of the central procurement of common-use supplies and equipment by the DBM-PS, is different from the APP prescribed by RA 9184 and its associated issuances.</t>
  </si>
  <si>
    <t>APP - Common-Use Supplies and Equipment (APP - CSE) CY 2019</t>
  </si>
  <si>
    <t>DSWD - Procurement Management Service (PMS)</t>
  </si>
  <si>
    <t>Indicative Annual Procurement Plan (APP) CY 2019</t>
  </si>
  <si>
    <t>SWIDB</t>
  </si>
  <si>
    <t>SWIDB-CBD</t>
  </si>
  <si>
    <t>These are approved proposals/designs for Learning and Development Interventions (LDI)  intended for Local Social Welfare and Development Officers (LSWDOs) and one LDI for Capacity Building Focals:
1. LDI on Psychosocial Support in Emergency Settings
2. LDI on the Management of LGU-Social Welfare and Development Programs
3. Problem-Solving and Decision-Making (PSDM) for LSWDOs
4. PSDM for CBC Focals
5. Building Competency on Strategic Communication
6. SWIDB Team Strengthening
7. SWIDB Operations Review amd Planning Workshop</t>
  </si>
  <si>
    <t xml:space="preserve">This module is intended for DSWD internal staff in which The major input is on the Five Practices of Exemplary Leadership that challenges each individual’s personal best and leadership as an operating system in the organization. </t>
  </si>
  <si>
    <t>Leaders-Managers in Social Welfare and Development</t>
  </si>
  <si>
    <t>This module is aimed at providing DSWD employees different ways of honing and developing KAS to ensure that employees are able to fulfill its strategic and operational objectives, competitiveness and adaptability.</t>
  </si>
  <si>
    <t>Learning and Development</t>
  </si>
  <si>
    <t>This module provides DSWD Central Office and its regional counterparts on disaster risk reduction and management. It consist of eight (8) modules as follows:
1. Disaster Response Context and Legal Framework
2. Humanitarian Supply Chain and Management
3. Humanitarian Actors
4. Logistic Preparedness
5. Logistics Assessment and Planning
6. Warehouse Management and Inventory Management
7. Transport
8. Distribution</t>
  </si>
  <si>
    <t xml:space="preserve">Modules on Logistics Management Training for LSWDOs and LDRRMOs </t>
  </si>
  <si>
    <t>SWIDB-KMD</t>
  </si>
  <si>
    <t>DSWD SWIDB Docutrack</t>
  </si>
  <si>
    <t>Memorandum from the OUSPOPG-Protective</t>
  </si>
  <si>
    <t>Knowledge Product Development Process Guide</t>
  </si>
  <si>
    <t>SMS</t>
  </si>
  <si>
    <t>Department Issuance</t>
  </si>
  <si>
    <t>Good Practice Documentation Guideline (AO 5, s. 2016)</t>
  </si>
  <si>
    <t>Memorandum from the OUSIDG</t>
  </si>
  <si>
    <t>Knowledge Exchange Center User Guidelines</t>
  </si>
  <si>
    <t>Guidelines  on the Conduct of DSWD Orientation for Local and Foreign Visitors</t>
  </si>
  <si>
    <t>Guidelines on the Conduct of Social Welfare and Development Forum (MC 011, s.2008)</t>
  </si>
  <si>
    <t>Establishment of Social Welfare and Development Learning Network (AO 20, 2005)</t>
  </si>
  <si>
    <t>Operationalization of the DSWD CGS (AO 15, s. 2015)</t>
  </si>
  <si>
    <t>KM Agenda</t>
  </si>
  <si>
    <t>KM Framework of the DSWD (AO 17, s. 2011)</t>
  </si>
  <si>
    <t>https://kec.dswd.gov.ph/index.php?option=com_edocman&amp;view=document&amp;id=255&amp;Itemid=432#.XBrs41Uzbcc</t>
  </si>
  <si>
    <t>Practice Documentation</t>
  </si>
  <si>
    <t>MAT - Protocols for Convergence </t>
  </si>
  <si>
    <t>https://kec.dswd.gov.ph/index.php?option=com_edocman&amp;view=document&amp;id=233&amp;Itemid=432#.XBrs01Uzbcc</t>
  </si>
  <si>
    <t>Katakos sa Onse Kontra Krisis (Packaged version) </t>
  </si>
  <si>
    <t>https://kec.dswd.gov.ph/index.php?option=com_edocman&amp;view=document&amp;id=231&amp;Itemid=432#.XBrsxVUzbcc</t>
  </si>
  <si>
    <t>Keeping Them Informed (Packaged version) </t>
  </si>
  <si>
    <t>https://kec.dswd.gov.ph/index.php?option=com_edocman&amp;view=document&amp;id=230&amp;Itemid=432#.XBrstFUzbcc</t>
  </si>
  <si>
    <t>Left Home to not be Left Behind: Hosting Children Beneficiaries toward a Brighter Future (Packaged version) </t>
  </si>
  <si>
    <t>https://kec.dswd.gov.ph/index.php?option=com_edocman&amp;view=document&amp;id=224&amp;Itemid=432#.XBrsjVUzbcc</t>
  </si>
  <si>
    <t>Beneficiaries can be FDS Facilitators, Too! (Packaged version) </t>
  </si>
  <si>
    <t>https://kec.dswd.gov.ph/index.php?option=com_edocman&amp;view=document&amp;id=223&amp;Itemid=432#.XBrsZVUzbcc</t>
  </si>
  <si>
    <t>JPEG</t>
  </si>
  <si>
    <t>Infographic</t>
  </si>
  <si>
    <t>A Replication of Pantawid Pamilya Program: How They Did it in Tanauan, Batangas (Packaged version) </t>
  </si>
  <si>
    <t>https://kec.dswd.gov.ph/index.php?option=com_edocman&amp;view=document&amp;id=218&amp;Itemid=432#.XBrsUVUzbcc</t>
  </si>
  <si>
    <t>Issuing a Red Card for Social Change: Combining sports with psychological services for children and youth at risk in DSWD </t>
  </si>
  <si>
    <t>https://kec.dswd.gov.ph/index.php?option=com_edocman&amp;view=document&amp;id=216&amp;Itemid=432#.XBrsPVUzbcc</t>
  </si>
  <si>
    <t>Houseparents Can: Mobilizing Houseparents as Teachers at the DSWD Field Office V Regional Rehabilitation Center in Pangpang, Sorsogon City </t>
  </si>
  <si>
    <t>https://kec.dswd.gov.ph/index.php?option=com_edocman&amp;view=document&amp;id=214&amp;Itemid=432#.XBrsLlUzbcc</t>
  </si>
  <si>
    <t>Because the Cordillera Cares for the Elderly: Operationalization of an Information System for Better Implementation of the Social Pension Program for Indigent Senior Citizens in the Cordillera Administrative Region </t>
  </si>
  <si>
    <t>https://kec.dswd.gov.ph/index.php?option=com_edocman&amp;view=document&amp;id=212&amp;Itemid=432#.XBrsGlUzbcc</t>
  </si>
  <si>
    <t>From KALAHI-CIDSS to ATU-PEACE: Adopting Community-Driven Development in the Compostela Valley Province of Region XI </t>
  </si>
  <si>
    <t>https://kec.dswd.gov.ph/index.php?option=com_edocman&amp;view=document&amp;id=239&amp;Itemid=432#.XBrr3lUzbcc</t>
  </si>
  <si>
    <t>InfiMos (Packaged Version) </t>
  </si>
  <si>
    <t>https://kec.dswd.gov.ph/index.php?option=com_edocman&amp;view=document&amp;id=211&amp;Itemid=432#.XBrrrFUzbcc</t>
  </si>
  <si>
    <t>Convergence Committee at the Barangay Level: A Strategy in Ensuring Compliance of Pantawid Pamilya Beneficiaries in Impasug-ong, Bukidnon </t>
  </si>
  <si>
    <t>https://kec.dswd.gov.ph/index.php?option=com_edocman&amp;view=document&amp;id=235&amp;Itemid=432#.XBrrilUzbcc</t>
  </si>
  <si>
    <t>A Stream to Self-Sufficiency (Packaged Version) </t>
  </si>
  <si>
    <t>https://kec.dswd.gov.ph/index.php?option=com_edocman&amp;view=document&amp;id=209&amp;Itemid=432#</t>
  </si>
  <si>
    <t>The Offline SWI of DSWD FO X: An Alternative to the Online SWI Information System of the Department </t>
  </si>
  <si>
    <t>As Need Arises</t>
  </si>
  <si>
    <t>CPSB</t>
  </si>
  <si>
    <t>Social Pension</t>
  </si>
  <si>
    <t>Amendment On-going process</t>
  </si>
  <si>
    <t>The Guidelines for the SPISC serves as a reference for the DSWD Central and Regional offices as well as Provincial, City and Municipal Social Welfare and Development Offices and provides clear arrangements on the responsibility of every concerned agency effective and efficient implementation of the said program.</t>
  </si>
  <si>
    <t>MC No. _____ series of 2018 Omnibus Guidelines in the Implementation of Social Pension for Indigent Senior Citizens (SPISC)</t>
  </si>
  <si>
    <t>SFP</t>
  </si>
  <si>
    <t>The Supplementary Feeding Program (SFP) is the provision of food in addition to the regular meals to target part of the DSWD's contribution to the Early Childhood Care and Development (ECCD) program of the government.</t>
  </si>
  <si>
    <t xml:space="preserve">Amendment of Supplementary Feeding Program (SFP) Supplemental Guidelines    Basis: AO 04 series of 2016; AO 03 series of 2017; and AO 07 series of 2017 </t>
  </si>
  <si>
    <t>RRPTP</t>
  </si>
  <si>
    <t>This guidelines provides detailes procedures of the implementation of the Department's Recovery and Reintegration Program for Trafficked Persons to ensure program access and intensify effective and efficient delivery of comprehensive services for trafficked persons.</t>
  </si>
  <si>
    <t>MC 20 series of 2015 Guidelines in the Implementation of the Recovery and Reintegration Program for Trafficked Persons (RRPTP)</t>
  </si>
  <si>
    <t>MTA</t>
  </si>
  <si>
    <t>This Omnibus Guidelines for MTA shall provide the direction for the issuance of travel clearance to minors travelling abroad insofar as the specific provisions listed herein are concerned.</t>
  </si>
  <si>
    <t>AO 12 series of 2017 Omnibus Guidelines for Minors Travelling Abroad (MTA)</t>
  </si>
  <si>
    <t>Daily, Monthly, Quarterly, Yearly</t>
  </si>
  <si>
    <t>As per request</t>
  </si>
  <si>
    <t>DSWD-NRLMS, Logistic Management Division</t>
  </si>
  <si>
    <t>DSWD NRLMS Production Management Division - Production Section</t>
  </si>
  <si>
    <t>https://docs.google.com/presentation/d/1hdGLUTRQ5KtfbIAMonB5wVxORMCQQcXP_Hw4KA4Qwho/edit</t>
  </si>
  <si>
    <t>PPTX</t>
  </si>
  <si>
    <t xml:space="preserve">Presentation to Field office - DROMIC Reporting Process and &amp; Data Requirements </t>
  </si>
  <si>
    <t xml:space="preserve">DROMIC Reporting Process and &amp; Data Requirements </t>
  </si>
  <si>
    <t>Disaster Response Operations Monitoring and Information Center</t>
  </si>
  <si>
    <t>https://drive.google.com/file/d/0B8i5maPfj84ob3AzbC1BeC1pLW8/view?usp=sharing</t>
  </si>
  <si>
    <t xml:space="preserve">Republic Act 10121 or the “Philippine Disaster Risk Reduction and Management
Act of 2010” identified requirements for information management mainly in
developing and ensuring the “… implementation of national standards in carrying
out disaster risk reduction programs including preparedness, mitigation,
prevention, response and rehabilitation works, from data collection and analysis,
planning, implementation, monitoring and evaluation.” The said Act also indicates
the members of the Council to “monitor and provide necessary guidelines and
procedures … as well as utilization, accounting and auditing.” These are just
some of the responsibilities of the Department since the Department of Social
Welfare and Development (DSWD) is designated as the Vice Chairperson for
Disaster Response as designated by the Council. </t>
  </si>
  <si>
    <t>DROMIC Operations Planning Workshop for CY 2017</t>
  </si>
  <si>
    <t>DILG</t>
  </si>
  <si>
    <t>https://drive.google.com/drive/u/1/folders/0B8i5maPfj84oRG9kVjVhdndQUjQ</t>
  </si>
  <si>
    <t>List of  Evacuation Center in all Region in the Philippines</t>
  </si>
  <si>
    <t>Evacuation Center</t>
  </si>
  <si>
    <t>DREAMB</t>
  </si>
  <si>
    <t>http://dreamb.dswd.gov.ph/?page_id=357</t>
  </si>
  <si>
    <t>Image Gallery of MSAP / CSAP</t>
  </si>
  <si>
    <t>MSAP/CSAP</t>
  </si>
  <si>
    <t>http://dreamb.dswd.gov.ph/?page_id=342</t>
  </si>
  <si>
    <t>Image Gallery of Cash for Work Program</t>
  </si>
  <si>
    <t>Cash for Works</t>
  </si>
  <si>
    <t>Disaster Response Assistance and Management Bureau</t>
  </si>
  <si>
    <t>http://dreamb.dswd.gov.ph/?page_id=330</t>
  </si>
  <si>
    <t>Image Gallery of all Completed Permanent ECS</t>
  </si>
  <si>
    <t xml:space="preserve">Completed Permanent Evacuation Center
</t>
  </si>
  <si>
    <t>Archives of all DROMIC Reporting since 2014</t>
  </si>
  <si>
    <t xml:space="preserve">The DSWD, as Vice-Chair for Disaster Response of the NDRRMC, enjoins its Central Office employees to be part of its Quick Response Teams (QRTs) in order to maximize skill sets and trainings that may be utilized in carrying out an effective, prompt, and compassionate Disaster Response.  Below is the link for one to register:
</t>
  </si>
  <si>
    <t>IM-TWG</t>
  </si>
  <si>
    <t>https://dromic.dswd.gov.ph/r3sp0nd3</t>
  </si>
  <si>
    <t>CAFOD</t>
  </si>
  <si>
    <t>DSWD/ OCD /NDRRMC</t>
  </si>
  <si>
    <t xml:space="preserve">The National Disaster Response Plans (NDRP) is the Government of the Philippines’ “multi-hazard” response plan.  The Department of Social Welfare and Development (DSWD), together with the Office of Civil Defense (OCD), and in consultation with National Disaster Risk Reduction and Management Council (NDRRMC) member agencies developed and formulated the NDRP. </t>
  </si>
  <si>
    <t>NDRP</t>
  </si>
  <si>
    <t>http://dromic.dswd.gov.ph/rett/</t>
  </si>
  <si>
    <t>The DSWD Rapid Emergency Telecommunications Team (RETT) is the rapid deployment team equipped with ICT resources organized to address the communications, electronics, and information needs of disaster managers and affected population in a disaster-stricken area. RETT provides emergency telecommunications support on the ground for command and control and communication relief to victims.</t>
  </si>
  <si>
    <t>RETT</t>
  </si>
  <si>
    <r>
      <t>The Comprehensive Intervention Against Gender-based Violence (CIAGV) is a project which guides service providers in understanding the issue, provides a holistic framework around three components namely </t>
    </r>
    <r>
      <rPr>
        <i/>
        <sz val="11"/>
        <rFont val="Calibri"/>
        <family val="2"/>
        <scheme val="minor"/>
      </rPr>
      <t>Prevention, Response and Reintegration</t>
    </r>
    <r>
      <rPr>
        <sz val="11"/>
        <rFont val="Calibri"/>
        <family val="2"/>
        <scheme val="minor"/>
      </rPr>
      <t>, and presents necessary activities in addressing GBV in their locality. CIAGV is applicable in normal times and in emergencies/crisis/disaster.</t>
    </r>
  </si>
  <si>
    <t>SLP - National Program Management Office (NPMO)</t>
  </si>
  <si>
    <t xml:space="preserve">The memorandum circular intends to add provisions particularly on the process for the provision of SCF to groups/organizations/associations during the recovery and rehabilitation phases after disaster. </t>
  </si>
  <si>
    <t>MC No. 24 Series of 2018: Addendum to MC NO. 11 S. 2018 Special Guidelines on the Provision of Seed Capital Fund (SCF) to the Internally Displaced Persons (IDPs) or Persons Displaced by Disaster due to Armed Conflicts or Any Forms of Disaster and Further Ammended by MC NO. 15 S. 2018</t>
  </si>
  <si>
    <t>Department of Social Welfare and Development - Sustainable Livelihood Program</t>
  </si>
  <si>
    <t xml:space="preserve">Addendum to MC No. 12 S. 2018 </t>
  </si>
  <si>
    <t>MC No. 18 Series of 2018: Addendum to MC NO. 12 S. 2018 Dated 26 June 2018 RE: Implementation of the Sustainable Livelihood Program</t>
  </si>
  <si>
    <t>Amended items 3.b and 5.d under Section VIII of MC 11, s. 2018</t>
  </si>
  <si>
    <t>MC No. 15 Series of 2018: Ammendment to MC NO. 11 Series of 2018 “Special Guidelines on the Provision of Seed Capital Fund (SCF) to the Internally Displaced Persons (IDPs) or Persons Displaced by Disaster due to Armed Conflicts or Any Forms of Disaster"</t>
  </si>
  <si>
    <t>This special guideline aims to provide the DSWD Field Offices, being direct service providers, the specific procedures in responding to the needs of individuals who are seeking livelihood assistance or those individuals that are being referred by institutions or other individuals to DSWD, in particular, the SLP.</t>
  </si>
  <si>
    <t>MC No. 14 Series of 2018: Special Guidelines on the Provision of Livelihood Assistance to Individual Referrals and Walk-In Clients Under the Sustainable Livelihood Program</t>
  </si>
  <si>
    <t>This document is a guide to all SLP-RPMOs, municipal, provincial, and regional Project Development Officers that details the implementing procedures for each stages of the program.</t>
  </si>
  <si>
    <t>MC No. 12 Series of 2018: Implementation of the Sustainable Livelihood Program</t>
  </si>
  <si>
    <t>This guideline aims to provide guidance to the project implementers to ensure that the purpose of the provision of Seed Capital Fund is achieved that will support the establishment, recovery and rehabilitation of the livelihoods of the IDPs or Persons Displaced by Disaster for them to start and continue their economic activities upon resettlement in their original homes, relocation in identified sites or permanent migration in other municipalities outside the affected localities of any armed conflict or other forms of disasters.</t>
  </si>
  <si>
    <t>MC No. 11 Series of 2018: Special Guideliens on the Provision of Seed Capital Fund (SCF) to the Internally Displaced Persons (IDPs) or Persons Displaced by Disaster Due to Armed Conflicts or any Forms of Disaster</t>
  </si>
  <si>
    <t>This special guideline aims to provide guidance on the process of identification of eligible recipients and the over-all management of the processing and monitoring of livelihood assistance to the families/individuals affected by the closure of Boracay Island.</t>
  </si>
  <si>
    <t>MC No. 09 Series of 2018: Special Guidelines on the Provision of Livelihood Assistance to the Families / Individuals Affected by the Closure of Boracay Island</t>
  </si>
  <si>
    <t>SLP-Capability Building Unit (CBU)</t>
  </si>
  <si>
    <t>SLP -Regional Operations Monitoring Division (ROMD)</t>
  </si>
  <si>
    <t>The file describes the summary of agreements during the discussion of the workshop</t>
  </si>
  <si>
    <t>Orientation on MC 11 Cum 2018 Review and 2019 Planning</t>
  </si>
  <si>
    <t>Slp 2018 RPC Conference</t>
  </si>
  <si>
    <t>Slp 2018 Provincial Coordinator's Conference</t>
  </si>
  <si>
    <t>SLP- Planning and Policy Development Unit (PPDU)</t>
  </si>
  <si>
    <t>National Mid-Year Performance Evaluation Workshop</t>
  </si>
  <si>
    <t>Consultation Writeshop on the Development of Finance and M&amp;E Sub-manuals</t>
  </si>
  <si>
    <t>Summary of Agreements for the 
SLP Year Starter Planning Workshop for 2018 Implementation</t>
  </si>
  <si>
    <t>Summary of Agreements for the 
SLP NPMO Year Starter Planning Workshop for 2018 Implementation</t>
  </si>
  <si>
    <t>SLP-Partnership Building Unit (PBU)</t>
  </si>
  <si>
    <t>SLP - NPMO Records/ Archive</t>
  </si>
  <si>
    <t>Full documentation and summary of agreements and overall evaluation of the forum conducted for the potential partnership building with National Government Agencies (NGA)</t>
  </si>
  <si>
    <t>Executive Summary Report on Sustainable Livelihood Program Partnership Forum 2017 for Program Complementation and Presentation of the Revised Sustainable Livelihood Program of the Department</t>
  </si>
  <si>
    <t>Full documentation and summary of agreements, learnings, and overall evaluation of the LDI conducted for the regional partnership officers</t>
  </si>
  <si>
    <t>Executive Summary Report on Learning and Development Intervention on Effective Partnership Development and Specialized Competency Building for Government Sector Partnership Officers (GSPOs) and Private Sector Partnership Officers (PSPOs)</t>
  </si>
  <si>
    <t>Every 10th of the month</t>
  </si>
  <si>
    <t>SLP-Benefiiary Verification Monitoring Unit (BVMU)</t>
  </si>
  <si>
    <t>DSWD SLP-Regional Program Management Office (RPMO)</t>
  </si>
  <si>
    <t>https://livelihood.dswd.gov.ph/downloads/2</t>
  </si>
  <si>
    <t xml:space="preserve">Consolidated raw data of infrastructure projects implemented by the program from CY 2012-2018. </t>
  </si>
  <si>
    <t>List of SLP Infrastracture Projects</t>
  </si>
  <si>
    <t>Every 25th of the month</t>
  </si>
  <si>
    <t>Not yet published; SLP -NPMO</t>
  </si>
  <si>
    <t>Descriptive statistics showing the number of monitored SLP Participants and Projects served under miccroenterprise Development Track and Employment Facilitation Track</t>
  </si>
  <si>
    <t>Monitoring Accomplishment Report</t>
  </si>
  <si>
    <t>Descriptive statistics on the profiles of SLP Beneficiaries, Associations and Projects.</t>
  </si>
  <si>
    <t>Beneficiary, Association and Project Profiling-Descriptive Statistics-Output Level Result</t>
  </si>
  <si>
    <t xml:space="preserve">Descriptive statistics showing the number of  the SLP served participants and households provided with program interventions  and program tracks. </t>
  </si>
  <si>
    <t>SLP Physical Accomplishment Report</t>
  </si>
  <si>
    <t>Consolidated raw data of the final assessment result for the individuals and SLP Associations being monitored and assessed. It provides a basic information of the SLPA, the microenterprise projects managed by the SLPA members, its financial position, and the issues and challenges faced during the two-year monitoring period.</t>
  </si>
  <si>
    <t>Final Assessment Report Database</t>
  </si>
  <si>
    <t xml:space="preserve">Consolidated raw data of the assessment result for organizations. It has records of the information about the development of SLPA operations in the past six-month period with corresponding recommendations. </t>
  </si>
  <si>
    <t>Organization Assessment Tool Database</t>
  </si>
  <si>
    <t>Consolidated raw data of the assessment result for microenterprises. It records the status of microenterprises and the progress of the associations in three categories: highly profitable or self-governing, must be revisited, and needs immediate intervention.</t>
  </si>
  <si>
    <t>MD Project Assessment Database</t>
  </si>
  <si>
    <t>Consolidated raw data of served participants being monitored by the program that records the status of the employment such as occupation, name of employer, employment status, nature of employment, start and date of employment, wage, and allowance, etc. in the past three months</t>
  </si>
  <si>
    <t>Monitoring Tool 2B Database</t>
  </si>
  <si>
    <t>Consolidated raw data of served participants being monitore by the program that records the status of the microenterprise such as the income, expenses, assets and general business operations of microenterprise projects, etc. for the past three months.</t>
  </si>
  <si>
    <t>Monitoring Tool 2A Database</t>
  </si>
  <si>
    <t xml:space="preserve">Consolidated raw data of SLP served participants provided with program interventions which resulted to program tracks. 
</t>
  </si>
  <si>
    <t>Offline Baseline Database</t>
  </si>
  <si>
    <t xml:space="preserve">DSWD </t>
  </si>
  <si>
    <t>SWATO</t>
  </si>
  <si>
    <t>Agency Abbreviation</t>
  </si>
  <si>
    <t>Statement of Cash Donations</t>
  </si>
  <si>
    <t>Contains official recipt number and date issued to acknowledge receipt of cash donations. Also includes donor's name, amount donated and the account where donation is deposited.</t>
  </si>
  <si>
    <t>Google Sheet</t>
  </si>
  <si>
    <t>https://www.dswd.gov.ph/Donate/</t>
  </si>
  <si>
    <t>DSWD FMS Cash Division</t>
  </si>
  <si>
    <t>FMS Cash Division</t>
  </si>
  <si>
    <t>Various</t>
  </si>
  <si>
    <t>Administrative Issuances</t>
  </si>
  <si>
    <t>official documents issued by the Department that either (a) prescribe policies, rules and regulations and procedures promulgated pursuant to law, applicable to individuals and organizations outside the Government and designed to supplement provisions of the law or to provide means for carrying them out, including information relating thereto or (b) direct particular offices, officials or employees concerning observance or compliance by all concerned</t>
  </si>
  <si>
    <t>different DSWD Offices, Bureaus and Services</t>
  </si>
  <si>
    <t>DSWD-Administrative Service - Records and Archives Manage-
ment Division</t>
  </si>
  <si>
    <t>Administrative Orders</t>
  </si>
  <si>
    <t>hardcopy/PDF</t>
  </si>
  <si>
    <t>Yes 
(2001 - 2019 only)</t>
  </si>
  <si>
    <t>https://www.dswd.gov.ph/
issuances/ 
and original hard copies are stored at DSWD-Adminis-trative Service - Records and Archives Management Division</t>
  </si>
  <si>
    <t>1963-2019</t>
  </si>
  <si>
    <t>Memorandum Circulars</t>
  </si>
  <si>
    <t>Yes 
(1999-2019 only)</t>
  </si>
  <si>
    <t>2003-2019</t>
  </si>
  <si>
    <t>Special Order</t>
  </si>
  <si>
    <t>original hard copies stored at DSWD-Administrative Service - Records and Archives Management Division</t>
  </si>
  <si>
    <t>1960-
2019</t>
  </si>
  <si>
    <t>Department Circulars</t>
  </si>
  <si>
    <t>1991-1999</t>
  </si>
  <si>
    <t>Department Orders</t>
  </si>
  <si>
    <t>1991-2002</t>
  </si>
  <si>
    <t>Memorandum Advisory</t>
  </si>
  <si>
    <t>1975-2019</t>
  </si>
  <si>
    <t>Travel Order</t>
  </si>
  <si>
    <t>1997 - 2014</t>
  </si>
  <si>
    <t>The research aimed to determined the effectiveness of the Unlad Kabataan Program (UKP) through engaging 360 Pag-asa Youth Association of the Philippines members and another group 360 Non-PYAP members in the interview.</t>
  </si>
  <si>
    <t>it is a community based facility which serves as a venue in promoting preventive and developmental services for the out of school youth and children</t>
  </si>
  <si>
    <t>Family Drug Abuse Prevention Program (FDAPP): A Program Manual</t>
  </si>
  <si>
    <t>FDAPP is a community-based prevention program designed to educate and prepare families in particular and communities in general about the adverse effects of drugs</t>
  </si>
  <si>
    <t>July 24, 2016</t>
  </si>
  <si>
    <t>Startegy to maintstream as across cutting theme in providing humanitarian response and to address the specific needs of women affected by the crisis/disaster.</t>
  </si>
  <si>
    <t>The Job Network Service for CIU Clients is a community based strategy that provides assistance to perennial clients and her/his family members seeking financial assistance for food, medicines and transportation due to lack of income in order to support their needs. It also aim to decrease if not totally reduce number of perennial clients seeking assistance at the Crisis Situation Units of the Department. Through this strategy, project beneficiaries shall be provided with financial assistance to augment their need for medicines, transportation and for processing of employment requirements during job seeking period and food subsidy while waiting for job placement.</t>
  </si>
  <si>
    <t>This is a three (3) years project focus in the development and implementation of effective healing and case management approach and support services for bereaved mothers and vulnerable women and their family members in a day-center facility, using a one-stop shop concept through provision of short term – therapy sessions for walk in and referred women who lost their child, regardless of time and /or their child’s age.</t>
  </si>
  <si>
    <t>The project TeamBRE represents a team of fisher folks organized and mobilized along the three phases of disaster for collaborated joint undertakings in rescue and evacuation of disaster affected families in coastal barangays and disaster prone areas communities.</t>
  </si>
  <si>
    <t>ELIPI is a learning tool and at the same time an organizing strategy. In general, it aims to build on the inherent potentials and capabilities of the Sama-Bajau by teaching them of their rights and responsibilities and capacitating them to preserve their cultural heritage and develop self-reliance. While specifically it aims to: capacitate Sama-Bajau leaders/volunteers to facilitate ELIPI sessions in their own communities; inculcate the value of self-worth and pride of being Sama-Bajaus; make them realize their fundamental rights as indigenous peoples; make them fully engage in whole project cycle, from planning, implementation, monitoring, and evaluation, alleviate their conditions by providing them resources where they can access basic social services; and lastly, strengthen their knowledge, skills, attitudes, and practices by providing them their identified needed capability buildings.</t>
  </si>
  <si>
    <t>Buklod Paglaom para sa CICL: Holistic Psychosocial and Economic (HoPE) Intervention Manual</t>
  </si>
  <si>
    <t>Promotion and Institutionalization Division</t>
  </si>
  <si>
    <t>Counseling Services for Rehabilitation of Perpetrators of Domestic Violence (CSRPDV) Program Manual</t>
  </si>
  <si>
    <t>CSRPDV Manual serves as a guide to capacitate the social workers and other service providers in implementing programs and services for perpetrators of domestic violence. It features innovative strategies and approaches aimed a reforming and achieving positive changes in the behavior and dynamics of perpetrators</t>
  </si>
  <si>
    <t>Session Guide on Character Building for Children and Youth in Residential Care Facilities</t>
  </si>
  <si>
    <t>Sama-Bajau Localized Intervention and Learning Approach for Holistic Improvement (SaLInLAHI) Program Manual</t>
  </si>
  <si>
    <t>The program manual describes the legal bases, definition of terms, guiding principles, philiosopical base, users of the manual, objectives of the program, theoretical framework, and program components.</t>
  </si>
  <si>
    <t>Child Development Service Manual</t>
  </si>
  <si>
    <t>The Chilld Development Service Manual serves as a reference guide for all stakeholders in the realm of Child Development Service. Specifically it seeks to enhance the Child Development services and make it more appropriate for zero to five year old (0-5) children; incorporate child development principles and appropriate approaches and strategies; and adhere to local, national, and international policies, legislations, and emerging trends on the principles related to family and early childhood programs.</t>
  </si>
  <si>
    <t>Community Actionand Resources for Accessible and Better Living Environment (CARe-ABLE) Program Manual</t>
  </si>
  <si>
    <t>CARe ABLE manual of implementation provides vast information and learning from the project pilot implementation wherein social workers, program implementers and other service providers may gain additional knowledge to help them improve their capability to perform thier roles of delivering quality services to Persons with Diability</t>
  </si>
  <si>
    <t>Comprehensive Intervention Against Gender-based Violence (CIAGV) Program Manual</t>
  </si>
  <si>
    <t>CIAGV manual is written to guide Local Government Officials and service providers, specifically the members of of the Local Committee on Ati-Trafficking and VAWC, and/or the Local Committee for the Protection of Children (LCPC) and Dender and Develoipment (GAD) Focal Persons, on how to do holistic programming to combat all forms of gender-based violence in their locality.</t>
  </si>
  <si>
    <t>The Comprehensive Intervention Against Gender-based Violence (CIAGV) is a project which guides service providers in understanding the issue, provides a holistic framework around three components namely Prevention, Response and Reintegration, and presents necessary activities in addressing GBV in their locality. CIAGV is applicable in normal times and in emergencies/crisis/disaster.</t>
  </si>
  <si>
    <t>DSWD-DAR Joint Memorandum Circular No. 01 s.2018</t>
  </si>
  <si>
    <t>DSWD-DAR Joint Memorandum Circular No. 01 (Guidelines on the Implementation of the DSWD - DAR Convergence on Livelihood Assistance for Agrarian Reform Beneficiaries Project (CLAAP)</t>
  </si>
  <si>
    <t>DAR</t>
  </si>
  <si>
    <t>May 20, 2019</t>
  </si>
  <si>
    <t>Memorandum Circular No. 01 s.2018</t>
  </si>
  <si>
    <t>Amendment to Memorandum Circular No. 01, series of 2017 or the Revised Guidelines on the Pagkilala sa Natatanging Kontribusyon sa Bayan (PaNata ko sa Bayan) Award</t>
  </si>
  <si>
    <t>Jan. 8, 2018</t>
  </si>
  <si>
    <t>Memorandum Circular No. 09 s.2018</t>
  </si>
  <si>
    <t>Special Guidelines on the Provision of Livelihood Assistance to the Families/Individuals Affected by the Closure of Boracay Island</t>
  </si>
  <si>
    <t>May 10, 2018</t>
  </si>
  <si>
    <t>Memorandum Circular No. 011 s.2018</t>
  </si>
  <si>
    <t>Special Guidelines on the Provision of Seed Capital Fund (SCF) to the Internally Displaced Persons (IDPs) or Persons Displaced by Disasters due to Armed Conflicts or any forms of Disasters</t>
  </si>
  <si>
    <t>June 4, 2018</t>
  </si>
  <si>
    <t>Memorandum Circular No. 012 s.2018</t>
  </si>
  <si>
    <t>Implementation of the Sustainable Livelihood Program</t>
  </si>
  <si>
    <t>June 26, 2018</t>
  </si>
  <si>
    <t>Memorandum Circular No. 014 s.2018</t>
  </si>
  <si>
    <t>Special Guidelines on the Provision of Livelihood Assistance to Individual Referrals and Walk-in Clients under the Sustainable Livelihood Program</t>
  </si>
  <si>
    <t>Aug. 10, 2018</t>
  </si>
  <si>
    <t>Memorandum Circular No. 015 s.2018</t>
  </si>
  <si>
    <t>Amendment to Memorandum Circular No. 11 Series of 2018 entitled: Special Guidelines on Provision of Seed Capital Fund (SCF) to the Internally Displaced Persons (IDPs) or Persons Displaced by Disasters due to Armed conflicts or any forms of Disasters</t>
  </si>
  <si>
    <t>Aug. 20, 2018</t>
  </si>
  <si>
    <t>Memorandum Circular No. 018 s.2018</t>
  </si>
  <si>
    <t>Addendum to Memorandum Circular No. 12 series of 2018 dated 26 June 2018 re: Implementation of the Sustainable Livelihood Program</t>
  </si>
  <si>
    <t>Sept. 7, 2018</t>
  </si>
  <si>
    <t>Memorandum Circular No. 024 s.2018</t>
  </si>
  <si>
    <t>Addendum to MC 11 s. 2018 dated June 4, 2018 or the Special Guidelines on the Provision of Seed Capital Fund (SCF) to the Internally Displaced Persons (IDPs) or Persons Displaced by Disasters due to Armed Conflicts or Any Form of Disasters and further Amended by MC 15 s2018</t>
  </si>
  <si>
    <t>Nov. 9, 2018</t>
  </si>
  <si>
    <t>Memorandum Circular No. 007 s.2019</t>
  </si>
  <si>
    <t>Guidelines on the Implementation of Livelihood Settlement Grants (LSG) for the Internally Displaced Persons of Marawi City</t>
  </si>
  <si>
    <t>April 2, 2019</t>
  </si>
  <si>
    <t>Inter-Office Memorandum</t>
  </si>
  <si>
    <t>Transmittal of the CY 2018 First Quarter Accomplishment Report of the Sustainable Livelihood Program</t>
  </si>
  <si>
    <t>Policy Development and Planning Bureau</t>
  </si>
  <si>
    <t>Transmittal of the 2017 Annual Accomplishment Report of the Sustainable Livelihood Program</t>
  </si>
  <si>
    <t>Transmittal of June 2019 Accomplishment Report of Sustainable Livelihood Program for SONA 2019</t>
  </si>
  <si>
    <t>4th Quarter PAMANA-SLP Narrative Report</t>
  </si>
  <si>
    <t>Office of the Assistant Secretary for Specialized Program</t>
  </si>
  <si>
    <t>Endorsement of Terminal Report of the Trabahong Lansangan Project Implementation 2011-2016</t>
  </si>
  <si>
    <t>Memorandum</t>
  </si>
  <si>
    <t>Boracay Closure Accomplishment Report</t>
  </si>
  <si>
    <t>Brief Report on the Livelihood Grant Releasing Activity for the Families/Individuals Affected by the Closure of Boracay Island</t>
  </si>
  <si>
    <t>Transmittal of CY 2019 2nd Quarter Accomplishment Report and 1st Semester Narrative Assessment Report of the SLP</t>
  </si>
  <si>
    <t>Request for data on Narrative Report and Physical Accomplishment Report for CY 2015 to CY 2017</t>
  </si>
  <si>
    <t>Commision on Audit</t>
  </si>
  <si>
    <t xml:space="preserve">DSWD; KC-NCDDP </t>
  </si>
  <si>
    <t>DSWD; SLP</t>
  </si>
  <si>
    <t>Memorandum from the Undersecretary</t>
  </si>
  <si>
    <t>Position re: Request of Rep Cheryl P. Deloso Montalla of the Second District of Zambales</t>
  </si>
  <si>
    <t>OUSPP - Records and Downloaded to DTS</t>
  </si>
  <si>
    <t>Office of Undersecretary for Policy and Plans</t>
  </si>
  <si>
    <t>June 26, 2019</t>
  </si>
  <si>
    <t>Memorandum to All OBSU's</t>
  </si>
  <si>
    <t>Notice of Meeting re: Maintreaming Evaluation Framework (GMEF) Assessment Report</t>
  </si>
  <si>
    <t>August 15, 2019</t>
  </si>
  <si>
    <t>Memorandum for All Execom Members</t>
  </si>
  <si>
    <t>Production of Audio/video Presentation on the DSWD strategic Plan</t>
  </si>
  <si>
    <t>September 09, 2019</t>
  </si>
  <si>
    <t>Schedule and agenda of the Policy and Plans meeting - Expanded</t>
  </si>
  <si>
    <t>June 06, 2019</t>
  </si>
  <si>
    <t>Strenthening the DSWD and Redefining its powers, functions and organization</t>
  </si>
  <si>
    <t>July 26, 2019</t>
  </si>
  <si>
    <t>Office Competency Assessment Tool</t>
  </si>
  <si>
    <t>July 05, 2019</t>
  </si>
  <si>
    <t>Memo to All OBSU's</t>
  </si>
  <si>
    <t>Accomplishment reprot on the Agency Strategic Action Plan (ASAP) in support to the implementation of National Action Plan on Women, Peace and Security (NAPWPS)</t>
  </si>
  <si>
    <t>April 10, 2019</t>
  </si>
  <si>
    <t>Report of the University of the Philippine Law Center Institute of Human Rights on indigenous Conception of Human Rights</t>
  </si>
  <si>
    <t>June 27, 2019</t>
  </si>
  <si>
    <t>Second meeting with the ARDOS - be informed that the NHTO has been transferred to the OSED from the Policy and Plans Sub cluster effective 01 May 2019 AO No. 07 s2019</t>
  </si>
  <si>
    <t>June 25, 2019</t>
  </si>
  <si>
    <t>Fourth ASEM Conference on Global Ageing and Human Rights of Older Persons</t>
  </si>
  <si>
    <t>Request for comments or input to the 2nd district of Zambales list of Priority Programs, Projects and Activities to be Included in the dswd fy 2020 budget</t>
  </si>
  <si>
    <t>May 24, 2019</t>
  </si>
  <si>
    <t>Notice of Meeting 1st GAD TWG Meeting</t>
  </si>
  <si>
    <t>April 05, 2019</t>
  </si>
  <si>
    <t>Accomplishment reprot on the CAN 2016-2019 implementation</t>
  </si>
  <si>
    <t>August 07, 2019</t>
  </si>
  <si>
    <t>Endorsement - Minutes of the Meeting on the Welfareville Property</t>
  </si>
  <si>
    <t>DSWD GAD Agenda 2020-2025</t>
  </si>
  <si>
    <t>May 30, 2019</t>
  </si>
  <si>
    <t>First Policy and Plans Expanded Meeting</t>
  </si>
  <si>
    <t>June 14, 2019</t>
  </si>
  <si>
    <t>Letter to Alvin San Juan Feliciano PCUP - to inform that JMC no 1 s2019 is ready for your signature</t>
  </si>
  <si>
    <t>External</t>
  </si>
  <si>
    <t>PCUP</t>
  </si>
  <si>
    <t>July 30, 2019</t>
  </si>
  <si>
    <t>Letter from Undersecretary</t>
  </si>
  <si>
    <t>Letter to Allen Capuyan - Endorsment from Federal Tribal Government of the Philippines</t>
  </si>
  <si>
    <t>NCIP</t>
  </si>
  <si>
    <t>October 14, 2019</t>
  </si>
  <si>
    <t>Request for uoates on the Joint Memorandum Circular (JMC) no 1 s2019 on supervised agencies</t>
  </si>
  <si>
    <t>July 08, 2019</t>
  </si>
  <si>
    <t>Joint Memorandum Circular No. 1 series of 2019</t>
  </si>
  <si>
    <t>Guidelines for the implementation of Executive Order no 67 s2018 Particular Section 1</t>
  </si>
  <si>
    <t>August 06, 2019</t>
  </si>
  <si>
    <t>NCIP's Request for Support and Endorsement for additional Amount to Fund Livelihood Programs, Activities and Projects</t>
  </si>
  <si>
    <t>October 24, 2019</t>
  </si>
  <si>
    <t>Memorandum for the Secretary</t>
  </si>
  <si>
    <t>Approval of Resolution No. 1 of the Committee for the special Protection of Children (CSPC)</t>
  </si>
  <si>
    <t>September 02, 2019</t>
  </si>
  <si>
    <t>Submission of Votes for the selection of HMO for cy2019 and Principal members enrollment list</t>
  </si>
  <si>
    <t>January 09, 2019</t>
  </si>
  <si>
    <t>Memo from the Undersecretary chair FFC for Marawi Concern</t>
  </si>
  <si>
    <t>Summary of the Final Report on the Marawi Relief, Recovery and Rehabilitation Project Fund</t>
  </si>
  <si>
    <t>September 06, 2019</t>
  </si>
  <si>
    <t>SWDIB Participant Database</t>
  </si>
  <si>
    <t>Database of all participants to SWIDB's trainings</t>
  </si>
  <si>
    <t>https://sites.google.com/view/swidbtaportal/databases/swidb-participant-database</t>
  </si>
  <si>
    <t>DSWD; SWIDB</t>
  </si>
  <si>
    <t>SWIDB LSWDO Intervention Landscape</t>
  </si>
  <si>
    <t>List of LSWDOs and trainings received</t>
  </si>
  <si>
    <t>https://sites.google.com/view/swidbtaportal/databases/swidb-lswdo-intervention-database</t>
  </si>
  <si>
    <t>Core Group of Specialists Directory</t>
  </si>
  <si>
    <t>Directory of CGS members</t>
  </si>
  <si>
    <t>https://sites.google.com/view/swidbtaportal/databases/core-group-of-specialists-directory</t>
  </si>
  <si>
    <t>Biannually</t>
  </si>
  <si>
    <t>SWD Learning Network Directory</t>
  </si>
  <si>
    <t>Directory of SWD L-Net members</t>
  </si>
  <si>
    <t>https://sites.google.com/view/swidbtaportal/databases/swd-learning-network</t>
  </si>
  <si>
    <t>Knowledge Exchange Center Inventory</t>
  </si>
  <si>
    <t>Inventory of all materials in KEC</t>
  </si>
  <si>
    <t>IAS Charter</t>
  </si>
  <si>
    <t>Outlines IAS Purpose, Authority and Responsibility</t>
  </si>
  <si>
    <t>Internal Audit Service(IAS)</t>
  </si>
  <si>
    <t>Nationwide directory of Private Social Welfare and Development Agencies (SWDAs) REGISTERED, LICENSED and ACCREDITED by the Department of Social Welfare and Development issued under DSWD A.O. 16 series of 2012</t>
  </si>
  <si>
    <t>Internal-for Standards Bureau staff and Standards Section of DSWD Fos only</t>
  </si>
  <si>
    <t>Nationwide directory of Private Social Welfare and Development Agencies (SWDAs) REGISTERED, LICENSED and ACCREDITED by the Department of Social Welfare and Development issued under DSWD M.C. 17 series of 2018</t>
  </si>
  <si>
    <t>List of All Private SWDAs/ NGOs that are Registered, License and/or Accredited by DSWD Standards Bureau and Standards Section of DSWD Field Offices issued under DSWD M.C. 17 series of 2018. With Remarks on Private SWDAs.</t>
  </si>
  <si>
    <t>PDF - Public
*MS Excel Format- Internal (for Standards Bureau Staff and Standards Section of DSWD FOs only)</t>
  </si>
  <si>
    <t>Public(for PDF format)
Internal (for MS Excel Format)</t>
  </si>
  <si>
    <t>Directory of Child Caring Agencies (CCAs) PRIVATE SWDAs REGISTERED, LICENSED and ACCREDITED by the 
DSWD Standards Bureau and Standards Section of DSWD Field Offices issued under DSWD A.O. 16 series of 2012 and DSWD M.C. 17 series of 2018</t>
  </si>
  <si>
    <t>PDF - Limited
*MS Excel Format- Internal (for Standards Bureau Staff and Standards Section of DSWD FOs only)</t>
  </si>
  <si>
    <t xml:space="preserve">PDF-Limited
MS Excel-Internal
</t>
  </si>
  <si>
    <t>List of Private SWDAs that were delisted as per DSWD M.C. 26 series of 2014</t>
  </si>
  <si>
    <t xml:space="preserve">List of Private SWDAS/NGOS processed by DSWD Standards Bureau which were 
endorsed for Duty Free Entry (DFE) of Foreign Donations to Department of Finance from 2014-2019
</t>
  </si>
  <si>
    <t>List of DSWD Centers and Institutions managed by the Department of Social Welfare and Development</t>
  </si>
  <si>
    <t>List of DSWD Centers and Institutions managed by the Department of Social Welfare and Development that provides information on the accreditation period and basic information of DSWD Centers.</t>
  </si>
  <si>
    <t>PDF - Public
*MS Excel Format- Internal (for SB Staff and Standards Section of DSWD FOs only)</t>
  </si>
  <si>
    <t>Public
Internal</t>
  </si>
  <si>
    <t>List of All Private SWDAs/ NGOs that are Registered, License and/or Accredited by DSWD Standards Bureau and Standards Section of DSWD Field Offices (Valid and Expired) issued under DSWD A.O. 16 series of 2012.With Remarks on Private SWDAs.</t>
  </si>
  <si>
    <t>Nationwide directory of Private Social Welfare and Development Agencies (SWDAs) WITH VALID Registration, Registration and Licensed/License to Operate and Accreditation issued under DSWD A.O. 16 series of 2012 and DSWD M.C. 17 series of 2018</t>
  </si>
  <si>
    <t>List of all Private SWDAs/NGOS WITH VALID Registration, Registration and License to Operate and Accreditation issued by DSWD Standards Bureau and Standards Section of DSWD Field Office using DSWD A.O. 16 series of 2012 and DSWD M.C. 17 series of 2018</t>
  </si>
  <si>
    <t>Nationwide directory of Private Social Welfare and Development Agencies (SWDAs) WITH EXPIRED Registration, Registration and License to Operate and Accreditaton certificates issued under DSWD A.O. 16 series of 2012 and DSWD M.C. 17 series of 2018</t>
  </si>
  <si>
    <t>List of all Private SWDAs/NGOS with EXPIRED Registration, Registration and License to Operate and Accreditation issued by DSWD Standards Bureau and Standards Section of DSWD Field Offices issued under DSWD A.O. 16 series of 2012 and DSWD M.C. 17 series of 2018</t>
  </si>
  <si>
    <t>Directory of Child Caring Agencies (CCAs) PRIVATE SWDAs REGISTERED, LICENSED and ACCREDITED by the 
Department of Social Welfare and Development issued under DSWD A.O. 16 series of 2012 and DSWD M.C. 17 series of 2018</t>
  </si>
  <si>
    <t>Directory of PRIVATE SWDAs with Child Placement/Foster Care Programs REGISTERED and LICENSED and ACCREDITED by the 
Department of Social Welfare and Development issued under DSWD A.O. 16 series of 2012 and DSWD M.C. 17 series of 2018</t>
  </si>
  <si>
    <t xml:space="preserve">Nationwide directory of Private Social Welfare and Development Agencies (SWDAs) REGISTERED, LICENSED and ACCREDITED by the Department of Social Welfare and Development classified into per Regions issued under DSWD A.O. 16 series of 2012 </t>
  </si>
  <si>
    <t>Nationwide directory of Private Social Welfare and Development Agencies (SWDAs) REGISTERED, LICENSED and ACCREDITED by the Department of Social Welfare and Development classified into per Regions issued under DSWD M.C. 17 series of 2018</t>
  </si>
  <si>
    <t>Organizations with National Fund Raising Campaign(NFRC) or Public Solicitation permits issued by DSWD Central Office Standards Bureau from 2014-2019</t>
  </si>
  <si>
    <t>List of all Organizations with National Fund Raising Campaign (NFRC) or Public Solicitation permits issued by DSWD Central Office Standards Bureau from 2014-2019</t>
  </si>
  <si>
    <t>Organizations with valid National Fund Raising Campaign (NFRC) or Public Solicitation permits issued by DSWD Central Office Standards Bureau</t>
  </si>
  <si>
    <t>Agencies, Organizations and Private Individuals with Authority to conduct National Fund Raising Campaign (NFRC) or Public Solicitation permits issued by Standards Section of DSWD Field Offices from 2014-2019</t>
  </si>
  <si>
    <t>Accredited Beneficiary CSO by DSWD Central Office Standards Bureau CY 2016</t>
  </si>
  <si>
    <t>Accredited Beneficiary CSO by DSWD Central Office Standards Bureau and Standards Section of DSWD Field Offices CY 2017</t>
  </si>
  <si>
    <t>Accredited Beneficiary CSO by Standards Section of DSWD Field Offices CY 2018 part 1 of 2</t>
  </si>
  <si>
    <t>Accredited Beneficiary CSO by Standards Section of DSWD Field Offices CY 2018 part 2 of 2</t>
  </si>
  <si>
    <t>Accredited Beneficiary CSO by Standards Section of DSWD Field Offices CY 2019</t>
  </si>
  <si>
    <t>NA (Posted in DSWD's website but the attachment was different from the subject)</t>
  </si>
  <si>
    <t>NA (Posted in DSWD's website but no attachment)</t>
  </si>
  <si>
    <t>November 2015.</t>
  </si>
  <si>
    <t>9/30/2018</t>
  </si>
  <si>
    <t>February 2017.</t>
  </si>
  <si>
    <t xml:space="preserve">Internal
</t>
  </si>
  <si>
    <t>http://media.dar.gov.ph/source/2019/05/20/dswd-dar-joint-memorandum-circular-no-01-guidelines-on-the-implementation-of-the-dswd-dar-convergence-on-livelihood-assistance-for-agrarian-reform-beneficiaries-project-claapPDF</t>
  </si>
  <si>
    <t>https://www.dswd.gov.ph/issuances/MCs/MC_2018-001PDF</t>
  </si>
  <si>
    <t>https://www.dswd.gov.ph/issuances/MCs/MC_2018-009PDF</t>
  </si>
  <si>
    <t>https://www.dswd.gov.ph/issuances/MCs/MC_2018-012PDF</t>
  </si>
  <si>
    <t>https://www.dswd.gov.ph/issuances/MCs/MC_2018-014PDF</t>
  </si>
  <si>
    <t>https://www.dswd.gov.ph/issuances/MCs/MC_2018-015PDF</t>
  </si>
  <si>
    <t>https://www.dswd.gov.ph/issuances/MCs/MC_2018-024PDF</t>
  </si>
  <si>
    <t>https://www.dswd.gov.ph/issuances/MCs/MC_2019-007PDF</t>
  </si>
  <si>
    <t>XLS; PDF</t>
  </si>
  <si>
    <t>https://www.dswd.gov.ph/issuances/MCs/MC_2018-018PDF</t>
  </si>
  <si>
    <t>http://www.dswd.gov.ph/issuances/MCs/MC_2006-006PDF</t>
  </si>
  <si>
    <t>http://www.dswd.gov.ph/issuances/MCs/MC_2006-013PDF</t>
  </si>
  <si>
    <t>http://www.dswd.gov.ph/issuances/MCs/MC_2009-021PDF</t>
  </si>
  <si>
    <t>http://www.dswd.gov.ph/issuances/MCs/MC_2014-013PDF</t>
  </si>
  <si>
    <t>http://www.csguide.org/files/original/4f2767df118786982ed7d4a1ba52d4b1PDF</t>
  </si>
  <si>
    <t>http://pawd.org.ph/wp-content/uploads/2016/03/MC-No.-5-s.-2016PDF</t>
  </si>
  <si>
    <t>http://www.dswd.gov.ph/issuances/AOs/AO_2002-118PDF</t>
  </si>
  <si>
    <t>http://www.dswd.gov.ph/issuances/MCs/MC_2008-015PDF</t>
  </si>
  <si>
    <t>http://www.dswd.gov.ph/issuances/MCs/MC_2012-021PDF</t>
  </si>
  <si>
    <t>http://www.dswd.gov.ph/issuances/AOs/AO_2016-008PDF</t>
  </si>
  <si>
    <t>http://www.dswd.gov.ph/issuances/AOs/AO_2004-014PDF</t>
  </si>
  <si>
    <t>http://www.dswd.gov.ph/issuances/MCs/MC_2005-018PDF</t>
  </si>
  <si>
    <t>http://www.dswd.gov.ph/issuances/MCs/MC_2009-017PDF</t>
  </si>
  <si>
    <t>http://www.dswd.gov.ph/issuances/MCs/MC_2003-001PDF</t>
  </si>
  <si>
    <t>http://www.dswd.gov.ph/issuances/MCs/MC_2011-004PDF</t>
  </si>
  <si>
    <t>http://www.dswd.gov.ph/issuances/MCs/MC_2013-013PDF</t>
  </si>
  <si>
    <t>http://www.dswd.gov.ph/issuances/MCs/MC_2005-003PDF</t>
  </si>
  <si>
    <t>http://www.dswd.gov.ph/issuances/AOs/AO_2015-007PDF</t>
  </si>
  <si>
    <t>http://www.dswd.gov.ph/issuances/MCs/MC_2010-014PDF</t>
  </si>
  <si>
    <t>http://www.dswd.gov.ph/issuances/MCs/MC_2006-007PDF</t>
  </si>
  <si>
    <t>http://www.dswd.gov.ph/issuances/MCs/MC_2006-002PDF</t>
  </si>
  <si>
    <t>http://www.dswd.gov.ph/issuances/MCs/MC_2008-003PDF</t>
  </si>
  <si>
    <t>http://www.dswd.gov.ph/issuances/MCs/MC_2005-035PDF</t>
  </si>
  <si>
    <t>http://www.dswd.gov.ph/issuances/AOs/AO_2003-063PDF</t>
  </si>
  <si>
    <t>http://www.dswd.gov.ph/issuances/AOs/AO_2004-035PDF</t>
  </si>
  <si>
    <t>http://www.dswd.gov.ph/issuances/AOs/AO_2002-170PDF</t>
  </si>
  <si>
    <t>http://www.dswd.gov.ph/issuances/MCs/MC_2006-003PDF</t>
  </si>
  <si>
    <t>http://www.dswd.gov.ph/issuances/MCs/MC_2003-003PDF</t>
  </si>
  <si>
    <t>http://www.dswd.gov.ph/issuances/AOs/AO_2015-006PDF</t>
  </si>
  <si>
    <t>http://www.dswd.gov.ph/issuances/manuals/smsPDF</t>
  </si>
  <si>
    <t>https://www.dswd.gov.ph/download/directory_of_ngos/Private-SWDA-Valid-as-of-Nov-12-2019_3PDF</t>
  </si>
  <si>
    <t>https://www.dswd.gov.ph/download/directory_of_ngos/Private-SWDA-EXPIRED-as-of-Nov-12-2019_2PDF</t>
  </si>
  <si>
    <t>https://www.dswd.gov.ph/download/directory_of_ngos/NFRC-valid-as-of-Nov-13-2019PDF</t>
  </si>
  <si>
    <t>https://www.dswd.gov.ph/download/Documents-related-to-CSO-Accreditation/national_registry_of_civil_society_organizations/list_of_accredited_csos/Accredited-Bene-CSO-for-CY-2016PDF</t>
  </si>
  <si>
    <t>https://www.dswd.gov.ph/download/Documents-related-to-CSO-Accreditation/national_registry_of_civil_society_organizations/list_of_accredited_csos/accredited-Bene-CSO-for-CY-2017-updatedPDF</t>
  </si>
  <si>
    <t>https://www.dswd.gov.ph/download/Documents-related-to-CSO-Accreditation/national_registry_of_civil_society_organizations/list_of_accredited_csos/Accredited-bene-CSO-CY-2018-part-1-of-2_2PDF</t>
  </si>
  <si>
    <t>https://www.dswd.gov.ph/download/Documents-related-to-CSO-Accreditation/national_registry_of_civil_society_organizations/list_of_accredited_csos/Accredited-bene-CSO-CY-2018-part-2-of-2_2PDF</t>
  </si>
  <si>
    <t>https://www.dswd.gov.ph/download/Documents-related-to-CSO-Accreditation/national_registry_of_civil_society_organizations/list_of_accredited_csos/Accredited-Bene-CSO-Jan-to-Sept-2019_2PDF</t>
  </si>
  <si>
    <t>https://www.dswd.gov.ph/download/directory_of_ngos/DSWD-Centers-111319_2PDF</t>
  </si>
  <si>
    <t>https://www.dswd.gov.ph/download/directory_of_ngos/LGU-Centers-111319_2PDF</t>
  </si>
  <si>
    <t>https://www.dswd.gov.ph/download/directory_of_ngos/Senior-Citizens-Centers-SCCs111319PDF</t>
  </si>
  <si>
    <t>https://www.dswd.gov.ph/download/Documents-related-to-CSO-Accreditation/national_registry_of_civil_society_organizations/list_of_accredited_csos/Implementing-CSO-National-Registry-112918PDF</t>
  </si>
  <si>
    <t>http://www.dswd.gov.ph/download/directory_of_ngos/forrenewal_swdasPDF</t>
  </si>
  <si>
    <t>http://www.dswd.gov.ph/download/directory_of_ngos/valid_RLA-SWDAs_asofFeb.phPDF</t>
  </si>
  <si>
    <t>http://www.dswd.gov.ph/download/directory_of_ngos/2017-DSWD.phPDF</t>
  </si>
  <si>
    <t>http://www.dswd.gov.ph/download/directory_of_ngos/2017-LGU.phPDF</t>
  </si>
  <si>
    <t>http://www.dswd.gov.ph/download/directory_of_ngos/NFRC-data2016_2017.phPDF</t>
  </si>
  <si>
    <t>https://www.dswd.gov.ph/issuances/AOs/AO_2017-012PDF</t>
  </si>
  <si>
    <t>https://www.dswd.gov.ph/issuances/MCs/MC_2015-020PDF</t>
  </si>
  <si>
    <t>https://www.dswd.gov.ph/issuances/AOs/AO_2016-004PDF, https://www.dswd.gov.ph/issuances/AOs/AO_2017-003PDF, https://www.dswd.gov.ph/issuances/AOs/AO_2017-007PDF</t>
  </si>
  <si>
    <t>Basis: https://www.dswd.gov.ph/issuances/AOs/AO_2010-015PDF
https://www.dswd.gov.ph/issuances/AOs/AO_2011-003PDF
https://www.dswd.gov.ph/issuances/AOs/AO_2012-004PDF
https://www.dswd.gov.ph/issuances/AOs/AO_2013-007PDF
https://www.dswd.gov.ph/issuances/AOs/AO_2014-004PDF
https://www.dswd.gov.ph/issuances/MCs/MC_2014-025PDF
https://www.dswd.gov.ph/issuances/MCs/MC_2015-015PDF
https://www.dswd.gov.ph/issuances/MCs/MC_2015-017PDF
https://www.dswd.gov.ph/issuances/MCs/MC_2016-002PDF</t>
  </si>
  <si>
    <t>https://www.dswd.gov.ph/issuances/AOs/AO_2011-017PDF</t>
  </si>
  <si>
    <t>https://www.dswd.gov.ph/issuances/AOs/AO_2015-015PDF</t>
  </si>
  <si>
    <t>https://www.dswd.gov.ph/issuances/AOs/AO_2005-020PDF</t>
  </si>
  <si>
    <t>https://www.dswd.gov.ph/issuances/MCs/MC_2008-011PDF</t>
  </si>
  <si>
    <t>https://www.dswd.gov.ph/issuances/AOs/AO_2016-005PDF</t>
  </si>
  <si>
    <t>TXTPDF.DOC</t>
  </si>
  <si>
    <t>https://transparency.dswd.gov.ph/files/ts2018/proc/ind_app_non_cse/APP2019_DSWD_Main_IndicativePDF</t>
  </si>
  <si>
    <t>https://transparency.dswd.gov.ph/files/proc/2019/APPCSE2019_DSWD_MainPDF</t>
  </si>
  <si>
    <t>https://transparency.dswd.gov.ph/files/ts2018/proc/2018APP_NovPDF</t>
  </si>
  <si>
    <t>https://transparency.dswd.gov.ph/files/proc/2018appmarch31PDF</t>
  </si>
  <si>
    <t>https://transparency.dswd.gov.ph/files/proc/2018DSWDCOAPPCSEPDF</t>
  </si>
  <si>
    <t>https://transparency.dswd.gov.ph/files/ts2018/proc/DSWDPMR1Sem2018PDF</t>
  </si>
  <si>
    <t>https://transparency.dswd.gov.ph/files/ts2018/proc/app_non_cse/2017/approvedappnoncse2017PDF</t>
  </si>
  <si>
    <t>https://transparency.dswd.gov.ph/files/ts2018/proc/app_cse/2017/approvedappcse2017PDF</t>
  </si>
  <si>
    <t>https://www.dswd.gov.ph/download/directory_of_ngos/valid-private-swdas-as-of-09302018PDF</t>
  </si>
  <si>
    <t>https://www.dswd.gov.ph/download/directory_of_ngos/for-renewal-private-swdas-as-of-09302018PDF</t>
  </si>
  <si>
    <t>https://www.dswd.gov.ph/download/ngo/agencies_with_authority_to_conduct_national_fundraising_campaign/nfrc-permits-as-of-nov-8-2018PDF</t>
  </si>
  <si>
    <t>https://www.dswd.gov.ph/download/Documents-related-to-CSO-Accreditation/national_registry_of_civil_society_organizations/list_of_accredited_csos/Accredited-Bene-2018-as-of-sept-30PDF</t>
  </si>
  <si>
    <t>https://www.dswd.gov.ph/download/directory_of_ngos/DSWD-list-As-of-November-29-2018PDF</t>
  </si>
  <si>
    <t>https://www.dswd.gov.ph/download/directory_of_ngos/LGU-List-As-of-November-29-2018PDF</t>
  </si>
  <si>
    <t>https://www.dswd.gov.ph/download/directory_of_ngos/SCC-List-As-of-November-29-2018PDF</t>
  </si>
  <si>
    <t>Microsoft word</t>
  </si>
  <si>
    <t>Microsoft word; PDF</t>
  </si>
  <si>
    <t>Hard and Scanned Copy (Microsoft word; PDF)</t>
  </si>
  <si>
    <t>Scanned Copy (Microsoft word; PDF)</t>
  </si>
  <si>
    <t>PDF format</t>
  </si>
  <si>
    <t>07/27/2016</t>
  </si>
  <si>
    <t>29/12/2015 (Revised)</t>
  </si>
  <si>
    <t>DSWD; Standards Bureau and Standards Section of DSWD Field Offices</t>
  </si>
  <si>
    <t>DSWD; Standards Section of Field Offices</t>
  </si>
  <si>
    <t>Republic of the Philippines
Department of Social Welfare and Development
General Administration and Support Services Group</t>
  </si>
  <si>
    <t>1st Quarter of C.Y. 2019</t>
  </si>
  <si>
    <t>2018-Fourth Qtr</t>
  </si>
  <si>
    <t>Jan. 04, 2019</t>
  </si>
  <si>
    <t>FOI-2018-142</t>
  </si>
  <si>
    <t>Jan. 08, 2020</t>
  </si>
  <si>
    <t>2019-First Qtr</t>
  </si>
  <si>
    <t>FOI-2019-01</t>
  </si>
  <si>
    <t>Jan. 11, 2019</t>
  </si>
  <si>
    <t>The number of single parents in the Philippines</t>
  </si>
  <si>
    <t>Info not maintained</t>
  </si>
  <si>
    <t>Jan. 11, 2018</t>
  </si>
  <si>
    <t>FOI-2019-02</t>
  </si>
  <si>
    <t>The income of children of annulled parents</t>
  </si>
  <si>
    <t>FOI-2019-03</t>
  </si>
  <si>
    <t>Data on the Number of 4Ps beneficiaries being removed from the program per municipalities</t>
  </si>
  <si>
    <t>FOI-2019-04</t>
  </si>
  <si>
    <t>The number of reported cases of orphaned elderly and children per province in Region I</t>
  </si>
  <si>
    <t>Jan. 25, 2019</t>
  </si>
  <si>
    <t>FOI-2019-05</t>
  </si>
  <si>
    <t>Jan. 14, 2019</t>
  </si>
  <si>
    <t>Haven for Women Data</t>
  </si>
  <si>
    <t>Jan. 22, 2019</t>
  </si>
  <si>
    <t>FOI-2019-06</t>
  </si>
  <si>
    <t>Jan. 15, 2019</t>
  </si>
  <si>
    <t>The number of Suicide cases in the Philippines</t>
  </si>
  <si>
    <t>FOI-2019-07</t>
  </si>
  <si>
    <t>The number of Pantawid Pamilyang Pilipino Program beneficiaries in Caloocan City</t>
  </si>
  <si>
    <t>Feb. 8, 2019</t>
  </si>
  <si>
    <t>FOI-2019-08</t>
  </si>
  <si>
    <t>Jan. 24, 2019</t>
  </si>
  <si>
    <t>Cases of Violence Against Women (VAW) per region</t>
  </si>
  <si>
    <t>Jan. 28, 2019</t>
  </si>
  <si>
    <t>FOI-2019-09</t>
  </si>
  <si>
    <t>FOI-2019-10</t>
  </si>
  <si>
    <t>Jan. 29, 2019</t>
  </si>
  <si>
    <t>Statistics of Juvenile Offenders in the Philippines</t>
  </si>
  <si>
    <t>FOI-2019-11</t>
  </si>
  <si>
    <t>Feb. 1, 2019</t>
  </si>
  <si>
    <t>Request for Minuetes of Meeting of Bids and Awards Committee (BAC</t>
  </si>
  <si>
    <t>Feb. 05, 2019</t>
  </si>
  <si>
    <t>FOI-2019-12</t>
  </si>
  <si>
    <t>Number of 4P’s beneficiary in Pasig City</t>
  </si>
  <si>
    <t>Feb. 15, 2019</t>
  </si>
  <si>
    <t>FOI-2019-13</t>
  </si>
  <si>
    <t>Juvenile Delinquency in the Philippines</t>
  </si>
  <si>
    <t>FOI-2019-14</t>
  </si>
  <si>
    <t>Feb. 06, 2019</t>
  </si>
  <si>
    <t>Official explanation re: unutilized funds reported by COA</t>
  </si>
  <si>
    <t>Feb. 08, 2019</t>
  </si>
  <si>
    <t>FOI-2019-15</t>
  </si>
  <si>
    <t>Statistics of Street Children and Human Trafficking in the Philippines</t>
  </si>
  <si>
    <t>Feb. 11, 2019</t>
  </si>
  <si>
    <t>FOI-2019-16</t>
  </si>
  <si>
    <t>Statistics on factors that influence a CICL</t>
  </si>
  <si>
    <t>FOI-2019-17</t>
  </si>
  <si>
    <t>Proactively Disclosed</t>
  </si>
  <si>
    <t>FOI-2019-18</t>
  </si>
  <si>
    <t>Feb. 13, 2019</t>
  </si>
  <si>
    <t>Number of homeless, unattached or abused elderly</t>
  </si>
  <si>
    <t>Feb. 21, 2019</t>
  </si>
  <si>
    <t>FOI-2019-19</t>
  </si>
  <si>
    <t>List of abandoned and homeless former leprosy patients in Luzon</t>
  </si>
  <si>
    <t>FOI-2019-20</t>
  </si>
  <si>
    <t>Feb. 14, 2019</t>
  </si>
  <si>
    <t>FOI-2019-21</t>
  </si>
  <si>
    <t>Partially Succesful</t>
  </si>
  <si>
    <t>Feb. 28, 2019</t>
  </si>
  <si>
    <t>FOI-2019-22</t>
  </si>
  <si>
    <t>SENIOR CITIZENS BUDGET</t>
  </si>
  <si>
    <t>FOI-2019-23</t>
  </si>
  <si>
    <t>List of 4Ps Beneficiary in Toledo City, Cebu</t>
  </si>
  <si>
    <t>Info under exceptions</t>
  </si>
  <si>
    <t>FOI-2019-24</t>
  </si>
  <si>
    <t>Feb. 22, 2019</t>
  </si>
  <si>
    <t>Request for list of Pantawid Pamilya beneficiaries in Nueva Vizcaya for research purposes</t>
  </si>
  <si>
    <t>FOI-2019-25</t>
  </si>
  <si>
    <t>Feb. 26, 2019</t>
  </si>
  <si>
    <t>list of beneficiaries of pantawid pamilya pilipino program</t>
  </si>
  <si>
    <t>FOI-2019-26</t>
  </si>
  <si>
    <t>Data about Street Children in NCR</t>
  </si>
  <si>
    <t>FOI-2019-27</t>
  </si>
  <si>
    <t>Feb. 27, 2019</t>
  </si>
  <si>
    <t>number of registered beneficiaries of Pantawid pamilyang pilipino program</t>
  </si>
  <si>
    <t>Mar. 25, 2019</t>
  </si>
  <si>
    <t>FOI-2019-28</t>
  </si>
  <si>
    <t>Rapid appraisal 2015 street children</t>
  </si>
  <si>
    <t>FOI-2019-29</t>
  </si>
  <si>
    <t>Mar. 4, 2019</t>
  </si>
  <si>
    <t>Emergency Shelter Assistance Update Reports</t>
  </si>
  <si>
    <t>Mar. 22, 2019</t>
  </si>
  <si>
    <t>14 working days</t>
  </si>
  <si>
    <t>FOI-2019-30</t>
  </si>
  <si>
    <t>Population of solo parent/ single parent per city, province, or region</t>
  </si>
  <si>
    <t>Mar. 13, 2019</t>
  </si>
  <si>
    <t>FOI-2019-31</t>
  </si>
  <si>
    <t>Mar. 08, 2019</t>
  </si>
  <si>
    <t>Population of abandoned Elderly needing Medical Care per region</t>
  </si>
  <si>
    <t>FOI-2019-32</t>
  </si>
  <si>
    <t>The population of Solo Mothers (Single mother) in Baguio City</t>
  </si>
  <si>
    <t>FOI-2019-33</t>
  </si>
  <si>
    <t>Centenarian Cash Gift 100k not received</t>
  </si>
  <si>
    <t>FOI-2019-34</t>
  </si>
  <si>
    <t>Complete DATA List of Listahanan, SLP and 4ps beneficiary from Barangay Bangon Lupi Cam. Sur</t>
  </si>
  <si>
    <t>Mar. 14, 2019</t>
  </si>
  <si>
    <t>FOI-2019-35</t>
  </si>
  <si>
    <t>The Number of Homeless and Street Families in the Philippines</t>
  </si>
  <si>
    <t>FOI-2019-36</t>
  </si>
  <si>
    <t>List of Registered Community-based Organizations/ People's Organization Eastern Visayas per Province</t>
  </si>
  <si>
    <t>Mar. 20, 2019</t>
  </si>
  <si>
    <t>FOI-2019-37</t>
  </si>
  <si>
    <t>Mar. 19, 2019</t>
  </si>
  <si>
    <t>Population Distribution of Sama-Bajau peoples in the Philippines</t>
  </si>
  <si>
    <t>FOI-2019-38</t>
  </si>
  <si>
    <t>Child Labor Rate + Teenage Pregnancy in the Philippines</t>
  </si>
  <si>
    <t>FOI-2019-39</t>
  </si>
  <si>
    <t>Number of 4Ps Beneficiaries in Puerto Princesa City and Aborlan, Palawan</t>
  </si>
  <si>
    <t>2nd Quarter of C.Y. 2019</t>
  </si>
  <si>
    <t>May 21, 2019</t>
  </si>
  <si>
    <t>47 working days</t>
  </si>
  <si>
    <t>FOI-2019-41</t>
  </si>
  <si>
    <t>Mar. 28, 2019</t>
  </si>
  <si>
    <t>List of Pantawid Pamilya Parent Leaders in the Municipality of Buguey, Cagayan</t>
  </si>
  <si>
    <t>FOI-2019-40</t>
  </si>
  <si>
    <t>2019-Second Qtr</t>
  </si>
  <si>
    <t>FOI-2019-42</t>
  </si>
  <si>
    <t>Apr. 1, 2019</t>
  </si>
  <si>
    <t>IRR of R.A. 9803 Food Donation Act of 2009</t>
  </si>
  <si>
    <t>Apr. 2, 2019</t>
  </si>
  <si>
    <t>FOI-2019-43</t>
  </si>
  <si>
    <t>IRR of R.A. 11037 Masustansyang Pagkain para sa Batang Pilipino</t>
  </si>
  <si>
    <t>FOI-2019-44</t>
  </si>
  <si>
    <t>June to December 2018 Senior Citizen Pension Status for Culaba, Biliran</t>
  </si>
  <si>
    <t>Apr. 17, 2019</t>
  </si>
  <si>
    <t>FOI-2019-45</t>
  </si>
  <si>
    <t>Number of Persons with Disabilities and Senior Citizens per Province in Region 02</t>
  </si>
  <si>
    <t>May 17, 2019</t>
  </si>
  <si>
    <t>22 working days</t>
  </si>
  <si>
    <t>FOI-2019-46</t>
  </si>
  <si>
    <t>Data regarding the Commodification of Culture and its Impact to Sustainable Livelihood</t>
  </si>
  <si>
    <t>Apr. 24, 2019</t>
  </si>
  <si>
    <t>15 days</t>
  </si>
  <si>
    <t>FOI-2019-47</t>
  </si>
  <si>
    <t>Apr. 4, 2019</t>
  </si>
  <si>
    <t>Community-Based Monitoring System (CBMS) Data</t>
  </si>
  <si>
    <t>Apr. 15, 2019</t>
  </si>
  <si>
    <t>FOI-2019-48</t>
  </si>
  <si>
    <t>Listahanan Dataset</t>
  </si>
  <si>
    <t>FOI-2019-49</t>
  </si>
  <si>
    <t>Apr. 5, 2019</t>
  </si>
  <si>
    <t>List of Recipients of Assistance whose Houses were Partially Damaged by TY Ompong</t>
  </si>
  <si>
    <t>Apr. 29, 2019</t>
  </si>
  <si>
    <t>FOI-2019-50</t>
  </si>
  <si>
    <t>Apr. 11, 2019</t>
  </si>
  <si>
    <t>List of Beneficiaries of 4ps Of waterfall elementary school ( sch127632) balingasag misamis oriental</t>
  </si>
  <si>
    <t>FOI-2019-51</t>
  </si>
  <si>
    <t>Number of Taong Grasa in Quezon City</t>
  </si>
  <si>
    <t>FOI-2019-52</t>
  </si>
  <si>
    <t>Total number of affected population of a typhoon in Metro Manila</t>
  </si>
  <si>
    <t>Apr. 22, 2019</t>
  </si>
  <si>
    <t>FOI-2019-53</t>
  </si>
  <si>
    <t>The number of Out of School Youth in Palayan City</t>
  </si>
  <si>
    <t>Apr. 16, 2019</t>
  </si>
  <si>
    <t>FOI-2019-54</t>
  </si>
  <si>
    <t>Updated list of all beneficiaries of 4Ps</t>
  </si>
  <si>
    <t>Apr. 26, 2019</t>
  </si>
  <si>
    <t>FOI-2019-55</t>
  </si>
  <si>
    <t>List of 4PS beneficiaries in Camalig Albay</t>
  </si>
  <si>
    <t>FOI-2019-56</t>
  </si>
  <si>
    <t>Apr. 30, 2019</t>
  </si>
  <si>
    <t>Request for Supplemental Information (Social Welfare Directory) for Social Work Course requiement</t>
  </si>
  <si>
    <t>May 02, 2019</t>
  </si>
  <si>
    <t>FOI-2019-57</t>
  </si>
  <si>
    <t>May 3, 2019</t>
  </si>
  <si>
    <t>Population of abandoned Senior Citizens per region</t>
  </si>
  <si>
    <t>FOI-2019-58</t>
  </si>
  <si>
    <t>FOI-2019-59</t>
  </si>
  <si>
    <t>May 6, 2019</t>
  </si>
  <si>
    <t>the number of beggars in quezon city</t>
  </si>
  <si>
    <t>FOI-2019-60</t>
  </si>
  <si>
    <t xml:space="preserve">May 7, 2019 </t>
  </si>
  <si>
    <t>Number of beneficiaries of CCT program: 2016-2018</t>
  </si>
  <si>
    <t>Jun. 13, 2019</t>
  </si>
  <si>
    <t>FOI-2019-61</t>
  </si>
  <si>
    <t>termination of 4P's beneficiaries</t>
  </si>
  <si>
    <t>Jun. 24, 2019</t>
  </si>
  <si>
    <t>FOI-2019-62</t>
  </si>
  <si>
    <t>May 15, 2019</t>
  </si>
  <si>
    <t>number of population that are being abandoned and neglected</t>
  </si>
  <si>
    <t>FOI-2019-63</t>
  </si>
  <si>
    <t>2017 annual audit report for DSWD Regional field office VIII Tacloban City</t>
  </si>
  <si>
    <t>May 28, 2019</t>
  </si>
  <si>
    <t>FOI-2019-64</t>
  </si>
  <si>
    <t>Statistics of Abandoned and Neglected Children</t>
  </si>
  <si>
    <t>Jun.06, 2019</t>
  </si>
  <si>
    <t>FOI-2019-65</t>
  </si>
  <si>
    <t>Standard or Guideline requirements for designing Bahay Pag-asa for CICLs</t>
  </si>
  <si>
    <t>May 22, 2019</t>
  </si>
  <si>
    <t>FOI-2019-66</t>
  </si>
  <si>
    <t>Number of Beneficiaries and Total Pesos Spent for Specific Programs</t>
  </si>
  <si>
    <t>May 31, 2019</t>
  </si>
  <si>
    <t>FOI-2019-67</t>
  </si>
  <si>
    <t>4Ps beneficiaries for the 1st dist. Of Albay</t>
  </si>
  <si>
    <t>Jun. 04, 2019</t>
  </si>
  <si>
    <t>FOI-2019-68</t>
  </si>
  <si>
    <t>The DSWD qualifications for accreditation of a Bahay Pag-asa for children in conflict with the law</t>
  </si>
  <si>
    <t>FOI-2019-69</t>
  </si>
  <si>
    <t>May 23, 2019</t>
  </si>
  <si>
    <t>Number of Children age 9-15 Associated in Crimes</t>
  </si>
  <si>
    <t>FOI-2019-70</t>
  </si>
  <si>
    <t>May 27, 2019</t>
  </si>
  <si>
    <t>cases of child abuse</t>
  </si>
  <si>
    <t>Jun. 10, 2019</t>
  </si>
  <si>
    <t>FOI-2019-71</t>
  </si>
  <si>
    <t>Benefit from the Government of the Single Parents</t>
  </si>
  <si>
    <t>Jun 13, 2019</t>
  </si>
  <si>
    <t>FOI-2019-72</t>
  </si>
  <si>
    <t>The number of children in conflict with the law</t>
  </si>
  <si>
    <t>FOI-2019-73</t>
  </si>
  <si>
    <t>The list of diversion program offered to the Children in Conflict with the Law</t>
  </si>
  <si>
    <t>FOI-2019-74</t>
  </si>
  <si>
    <t>Data for Philippines in Figures 2019</t>
  </si>
  <si>
    <t>Jun. 06, 2019</t>
  </si>
  <si>
    <t>FOI-2019-75</t>
  </si>
  <si>
    <t>Jun. 03, 2019</t>
  </si>
  <si>
    <t>Cost-Benefits Analysis of 4P's in the District 2 of Sta. Catalina, Division of Negros Oriental</t>
  </si>
  <si>
    <t>On-going</t>
  </si>
  <si>
    <t>FOI-2019-76</t>
  </si>
  <si>
    <t>Children in Need of Special Protection in Region IX</t>
  </si>
  <si>
    <t>Jun. 19, 2019</t>
  </si>
  <si>
    <t>FOI-2019-77</t>
  </si>
  <si>
    <t>Number of CCT beneficiaries in all ARMM cities and municipalities as of December 2018</t>
  </si>
  <si>
    <t>FOI-2019-78</t>
  </si>
  <si>
    <t>Jun. 17, 2019</t>
  </si>
  <si>
    <t>Request for Records Disposition Schedule</t>
  </si>
  <si>
    <t>FOI-2019-79</t>
  </si>
  <si>
    <t>Welfare of the Children in Marawi</t>
  </si>
  <si>
    <t>FOI-2019-80</t>
  </si>
  <si>
    <t>Number of beneficiaries under Risk Resiliency Program for Climate Change Adaptation and Mitigation</t>
  </si>
  <si>
    <t>June 19, 2019</t>
  </si>
  <si>
    <t>FOI-2019-81</t>
  </si>
  <si>
    <t>STANDARDS</t>
  </si>
  <si>
    <t>Jun. 21, 2019</t>
  </si>
  <si>
    <t>Request a list of Foundations which are registered, licensed and/or credited to DSWD Standards Section</t>
  </si>
  <si>
    <t>FOI-2019-82</t>
  </si>
  <si>
    <t>Request for Omnibus Guidelines on Implementation of Social Pension</t>
  </si>
  <si>
    <t>June 21, 2019</t>
  </si>
  <si>
    <t>FOI-2019-83</t>
  </si>
  <si>
    <t>Data regarding the Deployable disaster-responsive shelter for evacuees</t>
  </si>
  <si>
    <t>FOI-2019-84</t>
  </si>
  <si>
    <t>Jun. 25, 2019</t>
  </si>
  <si>
    <t>Number of Indigent Senior Citizens qualified for Social Pension Program</t>
  </si>
  <si>
    <t>FOI-2019-85</t>
  </si>
  <si>
    <t>Jun. 26, 2017</t>
  </si>
  <si>
    <t>Number of Core Shelter Units constructed and completed in Bukidnon under the Core Shelter Assistance Program</t>
  </si>
  <si>
    <t>FOI-2019-86</t>
  </si>
  <si>
    <t>Jun. 29, 2019</t>
  </si>
  <si>
    <t>Number of street children in Cagayan de Oro</t>
  </si>
  <si>
    <t>June 29, 2019</t>
  </si>
  <si>
    <t>3rd Quarter of C.Y. 2019</t>
  </si>
  <si>
    <t>Jul. 10, 2019</t>
  </si>
  <si>
    <t>24 working days</t>
  </si>
  <si>
    <t>Jul. 09, 2019</t>
  </si>
  <si>
    <t>2019-Third Qtr</t>
  </si>
  <si>
    <t>FOI-2019-87</t>
  </si>
  <si>
    <t>Jul. 01, 2019</t>
  </si>
  <si>
    <t>Complete Name of 4P's Beneficiaries in San Miguel Bulacan</t>
  </si>
  <si>
    <t>Jul. 18, 2019</t>
  </si>
  <si>
    <t>FOI-2019-88</t>
  </si>
  <si>
    <t>Jul. 2, 2019</t>
  </si>
  <si>
    <t>The number of Orphans, Abandoned and Neglected Children only in Pampanga</t>
  </si>
  <si>
    <t>Aug. 16, 2019</t>
  </si>
  <si>
    <t>31 working days</t>
  </si>
  <si>
    <t>FOI-2019-89</t>
  </si>
  <si>
    <t>Jul. 04, 2019</t>
  </si>
  <si>
    <t>Sama-Bajau Reintegration Process and Social Intervention Strategies: Settling the Social Preparation</t>
  </si>
  <si>
    <t>Jul. 29, 2019</t>
  </si>
  <si>
    <t>FOI-2019-90</t>
  </si>
  <si>
    <t>Jul 5, 2019</t>
  </si>
  <si>
    <t>number of abandoned and neglected children in Pampanga</t>
  </si>
  <si>
    <t>FOI-2019-91</t>
  </si>
  <si>
    <t>Jul. 8, 2019</t>
  </si>
  <si>
    <t>PWDs from Rehabilitation Sheltered Workshops</t>
  </si>
  <si>
    <t>Aug. 05, 2019</t>
  </si>
  <si>
    <t>20 working days</t>
  </si>
  <si>
    <t>FOI-2019-92</t>
  </si>
  <si>
    <t>Guidelines about the facilities and spaces required in s acrisis intervention center</t>
  </si>
  <si>
    <t>Jul. 11, 2019</t>
  </si>
  <si>
    <t>FOI-2019-93</t>
  </si>
  <si>
    <t>July 10, 2019</t>
  </si>
  <si>
    <t>Request for list of Palayag, Amulung Social Pension Beneficiaries and list of senior citizens in Amulung, Cagayan</t>
  </si>
  <si>
    <t>Info under exception</t>
  </si>
  <si>
    <t>August 9, 2019</t>
  </si>
  <si>
    <t>FOI-2019-94</t>
  </si>
  <si>
    <t>List of DSWD FO2  accredited Private Sector Organizations (PSOs)</t>
  </si>
  <si>
    <t>July 15, 2019</t>
  </si>
  <si>
    <t>3  working days</t>
  </si>
  <si>
    <t>FOI-2019-95</t>
  </si>
  <si>
    <t>Jul. 16, 2019</t>
  </si>
  <si>
    <t>Registered Solo Parents</t>
  </si>
  <si>
    <t>Jul. 19, 2019</t>
  </si>
  <si>
    <t>FOI-2019-96</t>
  </si>
  <si>
    <t>Children in Need of Special Protection in Zamboanga City</t>
  </si>
  <si>
    <t>FOI-2019-97</t>
  </si>
  <si>
    <t xml:space="preserve">Jul. 17, 2019 </t>
  </si>
  <si>
    <t xml:space="preserve">Request to provide information on: Process of referral </t>
  </si>
  <si>
    <t xml:space="preserve">Jul. 27, 2019 </t>
  </si>
  <si>
    <t>FOI-2019-98</t>
  </si>
  <si>
    <t>Implementing Rules and Regulations of RA 11222</t>
  </si>
  <si>
    <t>FOI-2019-99</t>
  </si>
  <si>
    <t>July 22, 2019</t>
  </si>
  <si>
    <t xml:space="preserve">Request for gender disaggregated data for 2019 Statistical Handbook on "Women and Men in Cagayan Valley" </t>
  </si>
  <si>
    <t>August 8, 2019</t>
  </si>
  <si>
    <t>13  working days</t>
  </si>
  <si>
    <t>FOI-2019-100</t>
  </si>
  <si>
    <t>Jul. 23, 2019</t>
  </si>
  <si>
    <t>Children in Conflict with the Law data for undergraduate thesis</t>
  </si>
  <si>
    <t>Jul. 24, 2019</t>
  </si>
  <si>
    <t>FOI-2019-101</t>
  </si>
  <si>
    <t>FOI-2019-102</t>
  </si>
  <si>
    <t>Community-based facility</t>
  </si>
  <si>
    <t>FOI-2019-103</t>
  </si>
  <si>
    <t>Updated Number of (CCIL) Children in Conflict with the Law per year</t>
  </si>
  <si>
    <t>FOI-2019-104</t>
  </si>
  <si>
    <t xml:space="preserve">Jul. 25, 2019 </t>
  </si>
  <si>
    <t xml:space="preserve">Requsert for List of Beneficiaries of Pantawid/MCCT, SLP and other programs of DSWD. Their office is curerently updating the profiles of the forty-seven (47) ancestral domains of the province of Kalinga </t>
  </si>
  <si>
    <t xml:space="preserve">July 26, 2019 </t>
  </si>
  <si>
    <t>FOI-2019-105</t>
  </si>
  <si>
    <t>Jul. 25, 2019</t>
  </si>
  <si>
    <t>CCT and UCT Beneficiary (Per Barnagy) SocPen and Listahanan</t>
  </si>
  <si>
    <t>Aug. 13, 2019</t>
  </si>
  <si>
    <t>20  working days</t>
  </si>
  <si>
    <t>FOI-2019-106</t>
  </si>
  <si>
    <t>July 25, 2019</t>
  </si>
  <si>
    <t>Request for ECCD service providers (Day Care Workers) in the Municipality of Peñablanca, Cagayan</t>
  </si>
  <si>
    <t>FOI-2019-107</t>
  </si>
  <si>
    <t>Regional Statistical Data of Abandoned and Abused Children</t>
  </si>
  <si>
    <t>FOI-2019-108</t>
  </si>
  <si>
    <t>Request for socio-economic data of the municipalities  mentioned in the request</t>
  </si>
  <si>
    <t>August 1, 2019</t>
  </si>
  <si>
    <t>4  working days</t>
  </si>
  <si>
    <t>FOI-2019-109</t>
  </si>
  <si>
    <t>Request for data on the Core Regional Indicators (CORE-Is) and Sustainable Development Goals Indicators (SDGIs)</t>
  </si>
  <si>
    <t xml:space="preserve"> 8 working days</t>
  </si>
  <si>
    <t>FOI-2019-110</t>
  </si>
  <si>
    <t>Jul. 30, 2019</t>
  </si>
  <si>
    <t>Juvenile Delinquency Rate in Luzon</t>
  </si>
  <si>
    <t>Aug. 02, 2019</t>
  </si>
  <si>
    <t>FOI-2019-111</t>
  </si>
  <si>
    <t>Jul. 31, 2019</t>
  </si>
  <si>
    <t>List of indigent senior citizen</t>
  </si>
  <si>
    <t>FOI-2019-112</t>
  </si>
  <si>
    <t>The number of abandoned children in Region 4A - CALABARZON</t>
  </si>
  <si>
    <t>Aug. 22, 2019</t>
  </si>
  <si>
    <t>FOI-2019-113</t>
  </si>
  <si>
    <t>Procurement document relative to supply and delivery of donations for the Internally Displaced Persons (IDP) due to armed conflict in Marawi City</t>
  </si>
  <si>
    <t>Sept. 24, 2019</t>
  </si>
  <si>
    <t>28 working days</t>
  </si>
  <si>
    <t>FOI-2019-114</t>
  </si>
  <si>
    <t>Aug. 06, 2019</t>
  </si>
  <si>
    <t>Followup on #DSWD-477022438324</t>
  </si>
  <si>
    <t>FOI-2019-115</t>
  </si>
  <si>
    <t>Adoption papers</t>
  </si>
  <si>
    <t>Aug. 07, 2019</t>
  </si>
  <si>
    <t>FOI-2019-116</t>
  </si>
  <si>
    <t>Aug. 7, 2019</t>
  </si>
  <si>
    <t>Request for data relative to updating of the 2019 Regional Social and Economic Trends (RSET)</t>
  </si>
  <si>
    <t xml:space="preserve">11 working days </t>
  </si>
  <si>
    <t>FOI-2019-117</t>
  </si>
  <si>
    <t xml:space="preserve">Request for data on assistance provided re: Typhoon Ompong </t>
  </si>
  <si>
    <t>Aug. 14, 2019</t>
  </si>
  <si>
    <t>FOI-2019-118</t>
  </si>
  <si>
    <t>Aug. 08, 2019</t>
  </si>
  <si>
    <t>Recidivism Rate</t>
  </si>
  <si>
    <t>Aug. 09, 2019</t>
  </si>
  <si>
    <t>FOI-2019-119</t>
  </si>
  <si>
    <t>Number of abandoned, neglected children in tarlac city</t>
  </si>
  <si>
    <t>Sept. 2, 2019</t>
  </si>
  <si>
    <t>FOI-2019-120</t>
  </si>
  <si>
    <t>Statistics of the Functionally Blind or Totally Blind</t>
  </si>
  <si>
    <t>FOI-2019-121</t>
  </si>
  <si>
    <t>Statistics for CICL</t>
  </si>
  <si>
    <t>FOI-2019-122</t>
  </si>
  <si>
    <t>#DSWD-349064397563</t>
  </si>
  <si>
    <t>FOI-2019-123</t>
  </si>
  <si>
    <t>Number of Abused Children in CALABARZON</t>
  </si>
  <si>
    <t>Aug. 28, 2019</t>
  </si>
  <si>
    <t>FOI-2019-124</t>
  </si>
  <si>
    <t>Request for list of indigent households  in Region 02</t>
  </si>
  <si>
    <t>FOI-2019-125</t>
  </si>
  <si>
    <t>Aug. 15, 2019</t>
  </si>
  <si>
    <t>the number of social worker in philippines</t>
  </si>
  <si>
    <t>FOI-2019-126</t>
  </si>
  <si>
    <t>Out-of-school children and youth</t>
  </si>
  <si>
    <t>Sept. 30, 2019</t>
  </si>
  <si>
    <t>FOI-2019-127</t>
  </si>
  <si>
    <t>Statistical Data of Abandoned, Neglected and Abused Street Children in Laguna Province</t>
  </si>
  <si>
    <t>FOI-2019-128</t>
  </si>
  <si>
    <t>Bahay Pag-Asa</t>
  </si>
  <si>
    <t>FOI-2019-129</t>
  </si>
  <si>
    <t>Aug. 19, 2019</t>
  </si>
  <si>
    <t>Request for Listahanan database for Universal Health Care (UHC) program for the Province of Quirino</t>
  </si>
  <si>
    <t>Aug. 20, 2019</t>
  </si>
  <si>
    <t>FOI-2019-130</t>
  </si>
  <si>
    <t>Number of Cases of Abandoned, Neglected and Abused Children in NCR Region</t>
  </si>
  <si>
    <t>FOI-2019-131</t>
  </si>
  <si>
    <t>Number of Abused Cases of Children in Region IV-A (CALABARZON)</t>
  </si>
  <si>
    <t>FOI-2019-132</t>
  </si>
  <si>
    <t>Number of CICL and Neglected children reported and served by DSWD</t>
  </si>
  <si>
    <t>FOI-2019-133</t>
  </si>
  <si>
    <t>Home for the aged in the Philippines</t>
  </si>
  <si>
    <t>FOI-2019-134</t>
  </si>
  <si>
    <t>Aug. 23, 2019</t>
  </si>
  <si>
    <t>Adolescent Children of mother who are in jail in the province of Bohol</t>
  </si>
  <si>
    <t>Sept. 3, 2019</t>
  </si>
  <si>
    <t>FOI-2019-135</t>
  </si>
  <si>
    <t xml:space="preserve">Aug. 23, 2019 </t>
  </si>
  <si>
    <t xml:space="preserve">Requets  to gather necessary data for the research - the effectiveness of Pantawid Pamilya in Lamut, Ifugao - and to administer questionnaire to the 4Ps recipients  </t>
  </si>
  <si>
    <t xml:space="preserve">Aug. 27, 2019 </t>
  </si>
  <si>
    <t>FOI-2019-136</t>
  </si>
  <si>
    <t>Aug. 27, 2019</t>
  </si>
  <si>
    <t>Request for Listahanan database for Universal Health Care (UHC) program for Diffun, Quirino</t>
  </si>
  <si>
    <t>FOI-2019-137</t>
  </si>
  <si>
    <t>Rate of Violence against Women and Children (VAWC) of every region</t>
  </si>
  <si>
    <t>FOI-2019-138</t>
  </si>
  <si>
    <t>Number of Street Children in Region IV-A (CALABARZON)</t>
  </si>
  <si>
    <t>FOI-2019-139</t>
  </si>
  <si>
    <t>Abandoned Elderly and Children</t>
  </si>
  <si>
    <t>FOI-2019-140</t>
  </si>
  <si>
    <t>Senior Citizens in an Institution</t>
  </si>
  <si>
    <t>FOI-2019-141</t>
  </si>
  <si>
    <t>The number of abandoned senior citizens each year</t>
  </si>
  <si>
    <t>FOI-2019-142</t>
  </si>
  <si>
    <t>Total number of registered 4ps benificiaries in the 5th district of manila</t>
  </si>
  <si>
    <t>FOI-2019-143</t>
  </si>
  <si>
    <t>FOI-2019-144</t>
  </si>
  <si>
    <t>Standards of a Youth Rehabilitation Center</t>
  </si>
  <si>
    <t>FOI-2019-145</t>
  </si>
  <si>
    <t>Budget Allotment for Juvenile Delinquency Support Facilities</t>
  </si>
  <si>
    <t>FOI-2019-146</t>
  </si>
  <si>
    <t>statistics of violence against women and children in camarines sur</t>
  </si>
  <si>
    <t>FOI-2019-147</t>
  </si>
  <si>
    <t>The number of preschool children from 2000-2018</t>
  </si>
  <si>
    <t>FOI-2019-148</t>
  </si>
  <si>
    <t>Budget allocation of the Pantawid Pamilyang Pilipino Program</t>
  </si>
  <si>
    <t>FOI-2019-149</t>
  </si>
  <si>
    <t>Aug. 30, 2019</t>
  </si>
  <si>
    <t>REQUEST TO ENUMERATE POSSIBLE FUNCTIONS,ROLES,DUTIES &amp; RESPONSIBILITIES OF DSWD FO XI</t>
  </si>
  <si>
    <t>Sept.12,2019</t>
  </si>
  <si>
    <t>FOI-2019-150</t>
  </si>
  <si>
    <t>Sept. 02, 2019</t>
  </si>
  <si>
    <t>Number of people per municipality/city given conditional cash transfer</t>
  </si>
  <si>
    <t>FOI-2019-151</t>
  </si>
  <si>
    <t>Amount of conditional cash transfer disbursed per city and municipality</t>
  </si>
  <si>
    <t>FOI-2019-152</t>
  </si>
  <si>
    <t>Sept. 03, 2019</t>
  </si>
  <si>
    <t>Request for Data on Early Action Protocol (EAP) relative to Disaster Risk Reduction and Emergency Relief</t>
  </si>
  <si>
    <t>Sept. 13, 2019</t>
  </si>
  <si>
    <t>FOI-2019-153</t>
  </si>
  <si>
    <t>Children in conflict with law</t>
  </si>
  <si>
    <t>Sept. 11, 2019</t>
  </si>
  <si>
    <t>FOI-2019-154</t>
  </si>
  <si>
    <t>Sept. 04, 2019</t>
  </si>
  <si>
    <t>Updated Statistics or Number of Children in Conflict with the Law per Province in Luzon</t>
  </si>
  <si>
    <t>FOI-2019-155</t>
  </si>
  <si>
    <t>Request data on 4Ps beneficiary in provinces of region XI</t>
  </si>
  <si>
    <t>Sept. 27,2019</t>
  </si>
  <si>
    <t>FOI-2019-156</t>
  </si>
  <si>
    <t>Sept. 05, 2019</t>
  </si>
  <si>
    <t>The number of abandoned elderly in metro manila</t>
  </si>
  <si>
    <t>FOI-2019-157</t>
  </si>
  <si>
    <t>Sept. 06, 2019</t>
  </si>
  <si>
    <t>Reported cases of street children using drugs</t>
  </si>
  <si>
    <t>FOI-2019-158</t>
  </si>
  <si>
    <t>Sept. 10, 2019</t>
  </si>
  <si>
    <t>Number of reported minor female drug-users in Cavite</t>
  </si>
  <si>
    <t>FOI-2019-159</t>
  </si>
  <si>
    <t>A. Frontline services of DSWD - and its processes B. Typical floor plan layout of every field office</t>
  </si>
  <si>
    <t>FOI-2019-160</t>
  </si>
  <si>
    <t>The Statistic no. of CICL of provinces in calabarzon</t>
  </si>
  <si>
    <t>FOI-2019-161</t>
  </si>
  <si>
    <t>Number of reported cases of abandoned/neglected elderly</t>
  </si>
  <si>
    <t>FOI-2019-162</t>
  </si>
  <si>
    <t xml:space="preserve">Sept. 11, 2019 </t>
  </si>
  <si>
    <t xml:space="preserve">Request for a a copy of Lot Title, Land use map, Survey Plan, Zoning Certification, Site Development Plan, Standards of Buuilding Youth Detention Homes, and other legal documents for Thesis Research Writing </t>
  </si>
  <si>
    <t xml:space="preserve">Sept. 18, 2019 </t>
  </si>
  <si>
    <t>FOI-2019-163</t>
  </si>
  <si>
    <t>Sept. 12, 2019</t>
  </si>
  <si>
    <t>Basic information on Listahanan</t>
  </si>
  <si>
    <t>Sept. 14, 2019</t>
  </si>
  <si>
    <t>FOI-2019-164</t>
  </si>
  <si>
    <t>Services for Senior Citizens</t>
  </si>
  <si>
    <t>FOI-2019-165</t>
  </si>
  <si>
    <t>Statistical Data</t>
  </si>
  <si>
    <t>Sept. 19, 2019</t>
  </si>
  <si>
    <t>FOI-2019-166</t>
  </si>
  <si>
    <t>Population of Abandoned Senior Citizens and Abandoned Children</t>
  </si>
  <si>
    <t>FOI-2019-167</t>
  </si>
  <si>
    <t>Sept. 16, 2019</t>
  </si>
  <si>
    <t>FOI-2019-168</t>
  </si>
  <si>
    <t>Rehabilitation Center for disabilities</t>
  </si>
  <si>
    <t>FOI-2019-169</t>
  </si>
  <si>
    <t>The number of abandoned children and elderly per region</t>
  </si>
  <si>
    <t>FOI-2019-170</t>
  </si>
  <si>
    <t>The number of abandoned children and elderly in Region III</t>
  </si>
  <si>
    <t>FOI-2019-171</t>
  </si>
  <si>
    <t>Number of abondoned children and elderly in Region III</t>
  </si>
  <si>
    <t>FOI-2019-172</t>
  </si>
  <si>
    <t>Number and Percentage of Abandoned, Neglected Elderly</t>
  </si>
  <si>
    <t>FOI-2019-173</t>
  </si>
  <si>
    <t>FOI-2019-174</t>
  </si>
  <si>
    <t>Data of Violence Against Women</t>
  </si>
  <si>
    <t>FOI-2019-175</t>
  </si>
  <si>
    <t>Children in Conflict with Law in Zambales</t>
  </si>
  <si>
    <t>FOI-2019-176</t>
  </si>
  <si>
    <t>IRR of RA 11122</t>
  </si>
  <si>
    <t>FOI-2019-177</t>
  </si>
  <si>
    <t xml:space="preserve">Sept. 16, 2019 </t>
  </si>
  <si>
    <t xml:space="preserve">Request for a soft and hard copy of data regarding Urban Poor and income of each Barangay for the study "Analysis of Dengue Cases in Baguio City using GIS"  </t>
  </si>
  <si>
    <t xml:space="preserve">Partially Successful </t>
  </si>
  <si>
    <t xml:space="preserve">Sept. 17, 2019 </t>
  </si>
  <si>
    <t>FOI-2019-178</t>
  </si>
  <si>
    <t>Sept. 18, 2019</t>
  </si>
  <si>
    <t>Children in Conflict with the Law in Tondo Manila</t>
  </si>
  <si>
    <t>2 working day</t>
  </si>
  <si>
    <t>FOI-2019-179</t>
  </si>
  <si>
    <t>Number of Children in Conflict with the Law</t>
  </si>
  <si>
    <t>FOI-2019-180</t>
  </si>
  <si>
    <t>Active Juvenile Delinquent Centers (Bahay Pag-asa) in Quezon City</t>
  </si>
  <si>
    <t>FOI-2019-181</t>
  </si>
  <si>
    <t>Data for Regional Socio-Economic Trends (RSET) 2014-2018</t>
  </si>
  <si>
    <t>FOI-2019-182</t>
  </si>
  <si>
    <t>Request for Information regarding Displaced Persons/Evacuees</t>
  </si>
  <si>
    <t>FOI-2019-183</t>
  </si>
  <si>
    <t>Number of Retirement Home</t>
  </si>
  <si>
    <t>FOI-2019-184</t>
  </si>
  <si>
    <t>Sept. 20, 2019</t>
  </si>
  <si>
    <t>List of CICL detention, reformatory, and halfway facilities in CALABARZON</t>
  </si>
  <si>
    <t>FOI-2019-185</t>
  </si>
  <si>
    <t xml:space="preserve">Sept. 24, 2019 </t>
  </si>
  <si>
    <t xml:space="preserve">Requesting for additional information regrading the CICL situationer in CAR and the programs by the JJWC for academic purposes and request permission to visit RRCY </t>
  </si>
  <si>
    <t>FOI-2019-186</t>
  </si>
  <si>
    <t>Livelihood programs and Leading livelihood activities in the city</t>
  </si>
  <si>
    <t>FOI-2019-187</t>
  </si>
  <si>
    <t>Number of Children in Conflict with Law in Tarlac</t>
  </si>
  <si>
    <t>FOI-2019-188</t>
  </si>
  <si>
    <t>FOI-2019-189</t>
  </si>
  <si>
    <t>Residential care facility for senior citizen</t>
  </si>
  <si>
    <t>FOI-2019-190</t>
  </si>
  <si>
    <t>The number of youth offenders from 2015-present time</t>
  </si>
  <si>
    <t>FOI-2019-191</t>
  </si>
  <si>
    <t>The Number or Statistics of Children in Conflict with the Law</t>
  </si>
  <si>
    <t>FOI-2019-192</t>
  </si>
  <si>
    <t>Number of Orphaned children who are not process in adoption due to over of ages</t>
  </si>
  <si>
    <t>FOI-2019-193</t>
  </si>
  <si>
    <t>The Data &amp; Statistic and Report of Violence Against Women (2015-Present)</t>
  </si>
  <si>
    <t>FOI-2019-194</t>
  </si>
  <si>
    <t>Data of Informal Settlers Along PNR Manila Stations</t>
  </si>
  <si>
    <t>Sept. 25, 2019</t>
  </si>
  <si>
    <t>FOI-2019-195</t>
  </si>
  <si>
    <t>Population and cases of orphaned and neglected street children in Angeles City, Pampanga</t>
  </si>
  <si>
    <t>FOI-2019-196</t>
  </si>
  <si>
    <t>Statistics on Juvenile Delinquency in Valenzuela City</t>
  </si>
  <si>
    <t>Sept. 26, 2019</t>
  </si>
  <si>
    <t>FOI-2019-197</t>
  </si>
  <si>
    <t>the number of reported CICL cases in the Philippines</t>
  </si>
  <si>
    <t>FOI-2019-198</t>
  </si>
  <si>
    <t>CICL Statistics in NCR</t>
  </si>
  <si>
    <t>FOI-2019-199</t>
  </si>
  <si>
    <t>The Data &amp; Statistic of blind persons in Philippines and Leyte(2015-Present)</t>
  </si>
  <si>
    <t>FOI-2019-200</t>
  </si>
  <si>
    <t>Data for Architectural Thesis</t>
  </si>
  <si>
    <t>FOI-2019-201</t>
  </si>
  <si>
    <t>Sept. 27, 2019</t>
  </si>
  <si>
    <t>Inquiry on Social Pension release of brother-in law</t>
  </si>
  <si>
    <t>FOI-2019-202</t>
  </si>
  <si>
    <t>Go through records of special cases of child malnutrition</t>
  </si>
  <si>
    <t>FOI-2019-203</t>
  </si>
  <si>
    <t>Statistical Report of PWDs Per Region and Per Municipalities</t>
  </si>
  <si>
    <t>FOI-2019-204</t>
  </si>
  <si>
    <t>The most frequent locations of street children in Metro Manila</t>
  </si>
  <si>
    <t>FOI-2019-205</t>
  </si>
  <si>
    <t>Family assessment form</t>
  </si>
  <si>
    <t>FOI-2019-206</t>
  </si>
  <si>
    <t>Number of abandoned children and elderly in NCR</t>
  </si>
  <si>
    <t>FOI-2019-207</t>
  </si>
  <si>
    <t>IRR for R.A. 11215</t>
  </si>
  <si>
    <t>FOI-2019-208</t>
  </si>
  <si>
    <t>4th Quarter of C.Y. 2019</t>
  </si>
  <si>
    <t>2019-3rd Quarter</t>
  </si>
  <si>
    <t>Oct. 28, 2019</t>
  </si>
  <si>
    <t>34 working days</t>
  </si>
  <si>
    <t>32 working days</t>
  </si>
  <si>
    <t>Oct. 10, 2019</t>
  </si>
  <si>
    <t>13 working day</t>
  </si>
  <si>
    <t>Oct. 17, 2019</t>
  </si>
  <si>
    <t>16 working day</t>
  </si>
  <si>
    <t>9 working day</t>
  </si>
  <si>
    <t>FOI-2019-209</t>
  </si>
  <si>
    <t>2019-Fourth Qtr</t>
  </si>
  <si>
    <t>Oct. 02, 2019</t>
  </si>
  <si>
    <t>Age profile of visually impaired individual in Region VIII</t>
  </si>
  <si>
    <t>Oct. 03, 2019</t>
  </si>
  <si>
    <t>FOI-2019-210</t>
  </si>
  <si>
    <t>The number of reported cases of elderly abuse and abandonment in the Philippines</t>
  </si>
  <si>
    <t>FOI-2019-211</t>
  </si>
  <si>
    <t>Procedures in admitting elderly residents in care facility</t>
  </si>
  <si>
    <t>56 working days</t>
  </si>
  <si>
    <t>FOI-2019-212</t>
  </si>
  <si>
    <t>Post-Completion Report of 2008 or 2009 500 Housing Units in Iloilo city</t>
  </si>
  <si>
    <t>FOI-2019-213</t>
  </si>
  <si>
    <t>The number of Abandoned and Neglected Children in the Philippines</t>
  </si>
  <si>
    <t>7 working day</t>
  </si>
  <si>
    <t>FOI-2019-214</t>
  </si>
  <si>
    <t>Standards of a Youth Rehabilitation Center / Bahay Pag-asa</t>
  </si>
  <si>
    <t>FOI-2019-215</t>
  </si>
  <si>
    <t>The Number of Abandoned and Neglected Children in Carmona, Cavite</t>
  </si>
  <si>
    <t>FOI-2019-216</t>
  </si>
  <si>
    <t>Statistics for CICL, CAR and Bahay Pag-asa for Region V</t>
  </si>
  <si>
    <t>Oct. 04, 2019</t>
  </si>
  <si>
    <t>FOI-2019-217</t>
  </si>
  <si>
    <t>The number of Cases involving children</t>
  </si>
  <si>
    <t>FOI-2019-218</t>
  </si>
  <si>
    <t>The number of Juvenile Delinquent Children</t>
  </si>
  <si>
    <t>FOI-2019-219</t>
  </si>
  <si>
    <t>FOI-2019-220</t>
  </si>
  <si>
    <t>number of elderly who wants to interact with children</t>
  </si>
  <si>
    <t>6 working day</t>
  </si>
  <si>
    <t>FOI-2019-221</t>
  </si>
  <si>
    <t>Oct. 07, 2019</t>
  </si>
  <si>
    <t>Employment Rate of Visually Impaired People</t>
  </si>
  <si>
    <t>FOI-2019-222</t>
  </si>
  <si>
    <t>New guidelines for EO 77 DTE</t>
  </si>
  <si>
    <t>FOI-2019-223</t>
  </si>
  <si>
    <t>Request for number of Pantawid Pamilyang Household Grantess in Tuguegarao City</t>
  </si>
  <si>
    <t>17 working day</t>
  </si>
  <si>
    <t>FOI-2019-224</t>
  </si>
  <si>
    <t>List of RRCY</t>
  </si>
  <si>
    <t>FOI-2019-225</t>
  </si>
  <si>
    <t>The number of neglected or abandoned elderly in the Philippines</t>
  </si>
  <si>
    <t>FOI-2019-226</t>
  </si>
  <si>
    <t>Solo parent ID holders</t>
  </si>
  <si>
    <t>Oct. 14, 2019</t>
  </si>
  <si>
    <t>FOI-2019-227</t>
  </si>
  <si>
    <t>The number of children abuse in the Philippines</t>
  </si>
  <si>
    <t>FOI-2019-228</t>
  </si>
  <si>
    <t>Solo Parents as of 2019</t>
  </si>
  <si>
    <t>FOI-2019-229</t>
  </si>
  <si>
    <t>Government Agencies' basic services; and typical floor plan and spaces/areas needed</t>
  </si>
  <si>
    <t>FOI-2019-230</t>
  </si>
  <si>
    <t>Oct. 08, 2019</t>
  </si>
  <si>
    <t>Number of homeless elderly in the Philippines</t>
  </si>
  <si>
    <t>FOI-2019-231</t>
  </si>
  <si>
    <t>Number of families in NHTS per province</t>
  </si>
  <si>
    <t>FOI-2019-232</t>
  </si>
  <si>
    <t>The number of CICL cases in Region IV-A</t>
  </si>
  <si>
    <t>FOI-2019-233</t>
  </si>
  <si>
    <t>The Number of Reported cases of Child Abuse in CALABARZON</t>
  </si>
  <si>
    <t>FOI-2019-234</t>
  </si>
  <si>
    <t>Oct. 09, 2019</t>
  </si>
  <si>
    <t>List of NGO's supporting VAW and VAWC</t>
  </si>
  <si>
    <t>FOI-2019-235</t>
  </si>
  <si>
    <t>DATA ABOUT RESIDENTIAL CHILD-CARE FACILITIES</t>
  </si>
  <si>
    <t>FOI-2019-236</t>
  </si>
  <si>
    <t>Updated types of disability covered to enjoy benefits and privileges of PWD</t>
  </si>
  <si>
    <t>Oct. 15, 2019</t>
  </si>
  <si>
    <t>FOI-2019-237</t>
  </si>
  <si>
    <t>Implenting Rules and Regulation of RA11222</t>
  </si>
  <si>
    <t>FOI-2019-238</t>
  </si>
  <si>
    <t>Number of indigent senior citizens</t>
  </si>
  <si>
    <t>FOI-2019-239</t>
  </si>
  <si>
    <t>The nationwide number of accredited center for CICL</t>
  </si>
  <si>
    <t>FOI-2019-240</t>
  </si>
  <si>
    <t>The Number of Abandoned and Neglected Children in Lipa, Batangas</t>
  </si>
  <si>
    <t>FOI-2019-241</t>
  </si>
  <si>
    <t>CasaLinga</t>
  </si>
  <si>
    <t>FOI-2019-242</t>
  </si>
  <si>
    <t>CICL in the Philippines</t>
  </si>
  <si>
    <t>FOI-2019-243</t>
  </si>
  <si>
    <t>IRR FOR RA 11222</t>
  </si>
  <si>
    <t>FOI-2019-244</t>
  </si>
  <si>
    <t xml:space="preserve"> Procedures and requirements to qualify as indigent</t>
  </si>
  <si>
    <t>FOI-2019-245</t>
  </si>
  <si>
    <t>Enrollees with Disablity</t>
  </si>
  <si>
    <t>FOI-2019-246</t>
  </si>
  <si>
    <t>IRR for R.A. 11222: An Act Allowing the Rectification of Simulated Birth Records</t>
  </si>
  <si>
    <t>FOI-2019-247</t>
  </si>
  <si>
    <t>Philippine Plan of Action for Senior Citizens (PPASC)</t>
  </si>
  <si>
    <t>FOI-2019-248</t>
  </si>
  <si>
    <t>Number and Capacity of Bahay Pag-Asa Facilities in NCR and CALABARZON</t>
  </si>
  <si>
    <t>Oct. 16, 2019</t>
  </si>
  <si>
    <t>FOI-2019-249</t>
  </si>
  <si>
    <t>The Specific Health Problems of Elderly in Home for the aged centers in Metro Manila</t>
  </si>
  <si>
    <t>FOI-2019-250</t>
  </si>
  <si>
    <t>Request for list of Pantawid Pamilya beneficiaries that will undergo Livelihood Training for provision of Livelihood Assistance to be funded by Provincial Government of Cagayan</t>
  </si>
  <si>
    <t>3 working day</t>
  </si>
  <si>
    <t>FOI-2019-251</t>
  </si>
  <si>
    <t>Site Criteria Selection</t>
  </si>
  <si>
    <t>FOI-2019-252</t>
  </si>
  <si>
    <t>Number of neglected, abandoned, and abused children in Angeles City, Pampanga</t>
  </si>
  <si>
    <t>FOI-2019-253</t>
  </si>
  <si>
    <t>List of 4ps from 2015</t>
  </si>
  <si>
    <t>FOI-2019-254</t>
  </si>
  <si>
    <t>IRR of RA 11222</t>
  </si>
  <si>
    <t>FOI-2019-255</t>
  </si>
  <si>
    <t>The number of neglected and abandoned children in CAR</t>
  </si>
  <si>
    <t>FOI-2019-256</t>
  </si>
  <si>
    <t>Information of CICL in the Philippines</t>
  </si>
  <si>
    <t>FOI-2019-257</t>
  </si>
  <si>
    <t>Oct. 18, 2019</t>
  </si>
  <si>
    <t>Number of people who are beneficiaries of Pantawid Pamilyang Pilipino Program in Region X1</t>
  </si>
  <si>
    <t>FOI-2019-258</t>
  </si>
  <si>
    <t>Oct. 21, 2019</t>
  </si>
  <si>
    <t>Elderly abandonement</t>
  </si>
  <si>
    <t>44 working days</t>
  </si>
  <si>
    <t>FOI-2019-259</t>
  </si>
  <si>
    <t>FOI-2019-260</t>
  </si>
  <si>
    <t>Oct. 22, 2019</t>
  </si>
  <si>
    <t>FOI-2019-261</t>
  </si>
  <si>
    <t>4ps member list Payatas B. Quezon City</t>
  </si>
  <si>
    <t>FOI-2019-262</t>
  </si>
  <si>
    <t>Request for complete list of beneficiaries for totally and partially damaged houses due to Typhoon Ompong</t>
  </si>
  <si>
    <t>Infor under exception</t>
  </si>
  <si>
    <t>FOI-2019-263</t>
  </si>
  <si>
    <t>Oct. 23, 2019</t>
  </si>
  <si>
    <t>Regions in NCR with the most number of child abuse cases</t>
  </si>
  <si>
    <t>FOI-2019-264</t>
  </si>
  <si>
    <t>Oct. 24, 2019</t>
  </si>
  <si>
    <t>Number of juvenile detention center in the Philippines</t>
  </si>
  <si>
    <t>Oct. 25, 2019</t>
  </si>
  <si>
    <t>FOI-2019-265</t>
  </si>
  <si>
    <t>FOI-2019-266</t>
  </si>
  <si>
    <t>FOI-2019-267</t>
  </si>
  <si>
    <t>Population of solo parent/ single parent per municipalities and cities of Cavite</t>
  </si>
  <si>
    <t>Nov.. 04, 2019</t>
  </si>
  <si>
    <t>FOI-2019-268</t>
  </si>
  <si>
    <t>Food Surplus/Food Waste Donated by Food Service Industry in Philippines</t>
  </si>
  <si>
    <t>FOI-2019-269</t>
  </si>
  <si>
    <t>The Number of Juvenile Crime Related in NCR and CALABARZON</t>
  </si>
  <si>
    <t>FOI-2019-270</t>
  </si>
  <si>
    <t>Statistics of OFW from Bicol Region and CALABARZON</t>
  </si>
  <si>
    <t>FOI-2019-271</t>
  </si>
  <si>
    <t>Oct. 29, 2019</t>
  </si>
  <si>
    <t>Number of Disabled Persons all over the Region</t>
  </si>
  <si>
    <t>Nov.. 06, 2019</t>
  </si>
  <si>
    <t>FOI-2019-272</t>
  </si>
  <si>
    <t>Specific health problems of the elederly people</t>
  </si>
  <si>
    <t>FOI-2019-273</t>
  </si>
  <si>
    <t>Oct. 30, 2019</t>
  </si>
  <si>
    <t>IRR of Simulated Birth Rectification Act</t>
  </si>
  <si>
    <t>FOI-2019-274</t>
  </si>
  <si>
    <t>Nov. 04, 2019</t>
  </si>
  <si>
    <t>Number of CICL</t>
  </si>
  <si>
    <t>FOI-2019-275</t>
  </si>
  <si>
    <t>Juvenile Rehabilitation Center for Children in Conflict with the Law</t>
  </si>
  <si>
    <t>FOI-2019-276</t>
  </si>
  <si>
    <t>Recidivism of Youth Offenders in National Training School for Boys</t>
  </si>
  <si>
    <t>FOI-2019-277</t>
  </si>
  <si>
    <t>The number of neglected, abandoned, and orphaned children in the Philippines</t>
  </si>
  <si>
    <t>FOI-2019-278</t>
  </si>
  <si>
    <t>IRR of RA No. 11222</t>
  </si>
  <si>
    <t>FOI-2019-279</t>
  </si>
  <si>
    <t>The Number of Both Parents, Single Parents, No Parents in the Philippines</t>
  </si>
  <si>
    <t>FOI-2019-280</t>
  </si>
  <si>
    <t>Nov. 05, 2019</t>
  </si>
  <si>
    <t>Design Standards of Evacuation Centers</t>
  </si>
  <si>
    <t>36 working days</t>
  </si>
  <si>
    <t>FOI-2019-281</t>
  </si>
  <si>
    <t>Nov. 06, 2019</t>
  </si>
  <si>
    <t>pending assistance for senior citizen</t>
  </si>
  <si>
    <t>Nov.. 12, 2019</t>
  </si>
  <si>
    <t>FOI-2019-282</t>
  </si>
  <si>
    <t>Nov. 07, 2019</t>
  </si>
  <si>
    <t>SOCIAL WELFARE MISAMIS ORIENTAL</t>
  </si>
  <si>
    <t>Nov.. 13, 2019</t>
  </si>
  <si>
    <t>FOI-2019-283</t>
  </si>
  <si>
    <t>The number of reported CICL in the Philippines &amp; proportion in each region</t>
  </si>
  <si>
    <t xml:space="preserve">Invalid Request </t>
  </si>
  <si>
    <t>Nov.. 07, 2019</t>
  </si>
  <si>
    <t>FOI-2019-284</t>
  </si>
  <si>
    <t>List of most affected areas caused by flood during TS quiel</t>
  </si>
  <si>
    <t>Nov..20, 2019</t>
  </si>
  <si>
    <t>FOI-2019-285</t>
  </si>
  <si>
    <t>Nov. 11, 2019</t>
  </si>
  <si>
    <t>Number of autism cases</t>
  </si>
  <si>
    <t>1 working days</t>
  </si>
  <si>
    <t>FOI-2019-286</t>
  </si>
  <si>
    <t>IRR for RA 11222</t>
  </si>
  <si>
    <t>Nov.. 11, 2019</t>
  </si>
  <si>
    <t>FOI-2019-287</t>
  </si>
  <si>
    <t>Number of single mother parent per region</t>
  </si>
  <si>
    <t>FOI-2019-288</t>
  </si>
  <si>
    <t>Construction details of every field/satellite/branch office</t>
  </si>
  <si>
    <t>FOI-2019-289</t>
  </si>
  <si>
    <t>CICL DATA</t>
  </si>
  <si>
    <t>FOI-2019-290</t>
  </si>
  <si>
    <t>Violence Against Women Data</t>
  </si>
  <si>
    <t>FOI-2019-291</t>
  </si>
  <si>
    <t>IRR of RA11222</t>
  </si>
  <si>
    <t>FOI-2019-292</t>
  </si>
  <si>
    <t>List of Person with Disabilities</t>
  </si>
  <si>
    <t>FOI-2019-293</t>
  </si>
  <si>
    <t>abandoned elderly in central luzon</t>
  </si>
  <si>
    <t>Nov.. 14, 2019</t>
  </si>
  <si>
    <t>FOI-2019-294</t>
  </si>
  <si>
    <t>Request for certified true copies of document submitted by Ms. Amrites Ayat who was a beneficiary of Cash for Work Program</t>
  </si>
  <si>
    <t>FOI-2019-295</t>
  </si>
  <si>
    <t>Data about Social programs total expenditure offered by DSWD</t>
  </si>
  <si>
    <t>38 working days</t>
  </si>
  <si>
    <t>FOI-2019-296</t>
  </si>
  <si>
    <t>Total number of KALAHI-CIDSS personnel</t>
  </si>
  <si>
    <t>FOI-2019-297</t>
  </si>
  <si>
    <t>Number of abandoned elderly and childrens under 18 in central luzon</t>
  </si>
  <si>
    <t>FOI-2019-298</t>
  </si>
  <si>
    <t>Nov.. 18, 2019</t>
  </si>
  <si>
    <t>FOI-2019-299</t>
  </si>
  <si>
    <t>Population of institutionalized adolescents in the Philippines</t>
  </si>
  <si>
    <t>Nov.. 20, 2019</t>
  </si>
  <si>
    <t>FOI-2019-300</t>
  </si>
  <si>
    <t>elderly care facilities and children programs</t>
  </si>
  <si>
    <t>FOI-2019-301</t>
  </si>
  <si>
    <t>elderly and children</t>
  </si>
  <si>
    <t>FOI-2019-302</t>
  </si>
  <si>
    <t>elderly</t>
  </si>
  <si>
    <t>FOI-2019-303</t>
  </si>
  <si>
    <t>FOI-2019-304</t>
  </si>
  <si>
    <t>Location for Women's Businesses</t>
  </si>
  <si>
    <t>FOI-2019-305</t>
  </si>
  <si>
    <t>Case Study of Informal Settlement Families</t>
  </si>
  <si>
    <t>FOI-2019-306</t>
  </si>
  <si>
    <t>FOI-2019-307</t>
  </si>
  <si>
    <t>Number of NHTS Household per Municipality and Cities</t>
  </si>
  <si>
    <t>FOI-2019-308</t>
  </si>
  <si>
    <t>Statistical data of PWD children in Camarines Sur</t>
  </si>
  <si>
    <t>FOI-2019-309</t>
  </si>
  <si>
    <t>The standard size of the area of evacuees in the school used as evacuation facilities</t>
  </si>
  <si>
    <t>FOI-2019-310</t>
  </si>
  <si>
    <t>Total number of malnutrition and poverty in the City of Bacoor, Cavite</t>
  </si>
  <si>
    <t>FOI-2019-311</t>
  </si>
  <si>
    <t>Statistical Data of Poverty and Malnutrition in the Different Cities of Cavite</t>
  </si>
  <si>
    <t>FOI-2019-312</t>
  </si>
  <si>
    <t>Quezon City Social Services Reports</t>
  </si>
  <si>
    <t>FOI-2019-313</t>
  </si>
  <si>
    <t>Request for list of recipienyts of emergency shelter assistance whose houses were damaged by Typhoon Ompong</t>
  </si>
  <si>
    <t>FOI-2019-314</t>
  </si>
  <si>
    <t>Statistical Data of Abondoned Elderly in Region 1</t>
  </si>
  <si>
    <t>FOI-2019-315</t>
  </si>
  <si>
    <t>Statistical Data of Abandoned and Neglected Children and Elderly in Region 1</t>
  </si>
  <si>
    <t>FOI-2019-316</t>
  </si>
  <si>
    <t>Poverty and Hunger Date</t>
  </si>
  <si>
    <t>FOI-2019-317</t>
  </si>
  <si>
    <t>NHTS-PR households and CCT beneficiaries by LGU</t>
  </si>
  <si>
    <t>FOI-2019-318</t>
  </si>
  <si>
    <t>Tri-Conference of DSWD Caloocan, NCR and RSCC</t>
  </si>
  <si>
    <t>FOI-2019-319</t>
  </si>
  <si>
    <t>The number and demographic characteristics of Social Pensioners in Luisiana , Laguna</t>
  </si>
  <si>
    <t>FOI-2019-320</t>
  </si>
  <si>
    <t>Data for Violence Against Women</t>
  </si>
  <si>
    <t>FOI-2019-321</t>
  </si>
  <si>
    <t>List of NGOs engaged in SWD Programs for Children</t>
  </si>
  <si>
    <t>FOI-2019-322</t>
  </si>
  <si>
    <t>FOI-2019-323</t>
  </si>
  <si>
    <t>Population of Abandoned Elderly in Region 3</t>
  </si>
  <si>
    <t>FOI-2019-324</t>
  </si>
  <si>
    <t>Juvenile Delinquents Report</t>
  </si>
  <si>
    <t>FOI-2019-325</t>
  </si>
  <si>
    <t>Senior Citizens list of Barangay Untaga, Alicia, Bohol</t>
  </si>
  <si>
    <t>FOI-2019-326</t>
  </si>
  <si>
    <t>Guidelines for Designing an Orphanage</t>
  </si>
  <si>
    <t>FOI-2019-327</t>
  </si>
  <si>
    <t>Number of 4Ps member in Baliwag, Bulacan</t>
  </si>
  <si>
    <t>FOI-2019-328</t>
  </si>
  <si>
    <t>Child protection in the Philippines</t>
  </si>
  <si>
    <t>FOI-2019-329</t>
  </si>
  <si>
    <t>FOI-2019-330</t>
  </si>
  <si>
    <t>Social Protection in the Philippines</t>
  </si>
  <si>
    <t>FOI-2019-331</t>
  </si>
  <si>
    <t>FOI-2019-332</t>
  </si>
  <si>
    <t>Number of out-of-school youth in Misamis Oriental</t>
  </si>
  <si>
    <t>FOI-2019-333</t>
  </si>
  <si>
    <t>Number of Children in Public and Private Orphanages</t>
  </si>
  <si>
    <t>FOI-2019-334</t>
  </si>
  <si>
    <t>Statistics on abandoned children in the NCR</t>
  </si>
  <si>
    <t>FOI-2019-335</t>
  </si>
  <si>
    <t>Information - Abandoned Children</t>
  </si>
  <si>
    <t>FOI-2019-336</t>
  </si>
  <si>
    <t>List of Communities declared under the State of Calamity in view of Typhoon Quiel and Tisoy in the Provinces of Cagayan and Isabela</t>
  </si>
  <si>
    <t>Prepared by:</t>
  </si>
  <si>
    <t>Approved by:</t>
  </si>
  <si>
    <t>MS. MYRNA H. REYES</t>
  </si>
  <si>
    <t>ATTY. SITTIE RAIFAH M. PAMALOY-HASSAN</t>
  </si>
  <si>
    <t>FOI Receiving Officer</t>
  </si>
  <si>
    <t>FOI Decision Maker</t>
  </si>
  <si>
    <t>OIC-Division Chief, Records and Archives Management Division</t>
  </si>
  <si>
    <t>OIC-Director, Legal Service</t>
  </si>
  <si>
    <t>Date:</t>
  </si>
  <si>
    <t>2019-1st Qtr</t>
  </si>
  <si>
    <t>2019-2nd Qtr</t>
  </si>
  <si>
    <t>DSWD-FO-CAR</t>
  </si>
  <si>
    <t>DSWD-FO-II</t>
  </si>
  <si>
    <t>DSWD-FO-VI</t>
  </si>
  <si>
    <t>Feld Office-X</t>
  </si>
  <si>
    <t>DSWD FO-X</t>
  </si>
  <si>
    <t>DSWD-FO  VII</t>
  </si>
  <si>
    <t>2019-3rd Qtr</t>
  </si>
  <si>
    <t xml:space="preserve">DSWD-FO CAR </t>
  </si>
  <si>
    <t>DSWD-FO  II</t>
  </si>
  <si>
    <t>DSWD-FO  VI</t>
  </si>
  <si>
    <t xml:space="preserve">DSWD-FO XI </t>
  </si>
  <si>
    <t>2019-4th Qtr</t>
  </si>
  <si>
    <t>DSWD FOI Request for C.Y 2019 - GRAND TOTAL</t>
  </si>
  <si>
    <t>DSWD 2019 FOI SUMMARY</t>
  </si>
  <si>
    <t>DSWD 2019 FOI REGISTRY</t>
  </si>
  <si>
    <t>DSWD Information Inventory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</si>
</sst>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mm\ d\,\ yyyy"/>
    <numFmt numFmtId="165" formatCode="mmm\.\ d\,\ yyyy"/>
    <numFmt numFmtId="166" formatCode="mmm\.\ dd\,\ yyyy"/>
  </numFmts>
  <fonts count="28" x14ac:knownFonts="1">
    <font>
      <sz val="11"/>
      <color theme="1"/>
      <name val="Calibri"/>
      <family val="2"/>
      <scheme val="minor"/>
    </font>
    <font>
      <sz val="11"/>
      <name val="Calibri"/>
      <family val="2"/>
    </font>
    <font>
      <sz val="9"/>
      <color indexed="81"/>
      <name val="Tahoma"/>
      <family val="2"/>
    </font>
    <font>
      <b/>
      <sz val="9"/>
      <color indexed="81"/>
      <name val="Tahoma"/>
      <family val="2"/>
    </font>
    <font>
      <u/>
      <sz val="11"/>
      <color theme="10"/>
      <name val="Calibri"/>
      <family val="2"/>
      <scheme val="minor"/>
    </font>
    <font>
      <sz val="11"/>
      <name val="Calibri"/>
      <family val="2"/>
      <scheme val="minor"/>
    </font>
    <font>
      <b/>
      <sz val="11"/>
      <name val="Calibri"/>
      <family val="2"/>
      <scheme val="minor"/>
    </font>
    <font>
      <b/>
      <sz val="11"/>
      <name val="Calibri"/>
      <family val="2"/>
    </font>
    <font>
      <b/>
      <sz val="14"/>
      <name val="Calibri"/>
      <family val="2"/>
      <scheme val="minor"/>
    </font>
    <font>
      <b/>
      <sz val="11"/>
      <color theme="1"/>
      <name val="Calibri"/>
      <family val="2"/>
      <scheme val="minor"/>
    </font>
    <font>
      <sz val="11"/>
      <color rgb="FF000000"/>
      <name val="Calibri"/>
      <family val="2"/>
    </font>
    <font>
      <b/>
      <sz val="14"/>
      <color theme="0"/>
      <name val="Calibri"/>
      <family val="2"/>
      <scheme val="minor"/>
    </font>
    <font>
      <sz val="11"/>
      <color rgb="FF000000"/>
      <name val="Calibri"/>
      <family val="2"/>
      <scheme val="minor"/>
    </font>
    <font>
      <u/>
      <sz val="11"/>
      <color theme="1"/>
      <name val="Calibri"/>
      <family val="2"/>
      <scheme val="minor"/>
    </font>
    <font>
      <i/>
      <sz val="11"/>
      <name val="Calibri"/>
      <family val="2"/>
      <scheme val="minor"/>
    </font>
    <font>
      <sz val="11"/>
      <color rgb="FF0D0D0D"/>
      <name val="Calibri"/>
      <family val="2"/>
      <scheme val="minor"/>
    </font>
    <font>
      <b/>
      <sz val="8"/>
      <color indexed="81"/>
      <name val="Tahoma"/>
      <family val="2"/>
    </font>
    <font>
      <sz val="8"/>
      <color indexed="81"/>
      <name val="Tahoma"/>
      <family val="2"/>
    </font>
    <font>
      <b/>
      <sz val="12"/>
      <name val="Calibri"/>
      <family val="2"/>
      <scheme val="minor"/>
    </font>
    <font>
      <b/>
      <u/>
      <sz val="14"/>
      <name val="Calibri"/>
      <family val="2"/>
      <scheme val="minor"/>
    </font>
    <font>
      <b/>
      <sz val="11"/>
      <name val="Arial Black"/>
      <family val="2"/>
    </font>
    <font>
      <b/>
      <sz val="12"/>
      <name val="Arial Black"/>
      <family val="2"/>
    </font>
    <font>
      <b/>
      <sz val="11"/>
      <color rgb="FFFFFFFF"/>
      <name val="Calibri"/>
      <family val="2"/>
      <scheme val="minor"/>
    </font>
    <font>
      <sz val="11"/>
      <color theme="1"/>
      <name val="Calibri"/>
      <family val="2"/>
    </font>
    <font>
      <b/>
      <sz val="11"/>
      <color rgb="FFFFFFFF"/>
      <name val="Calibri"/>
      <family val="2"/>
    </font>
    <font>
      <sz val="12"/>
      <name val="Calibri"/>
      <family val="2"/>
      <scheme val="minor"/>
    </font>
    <font>
      <b/>
      <sz val="16"/>
      <color theme="0"/>
      <name val="Arial Rounded MT Bold"/>
      <family val="2"/>
    </font>
    <font>
      <b/>
      <u/>
      <sz val="16"/>
      <color theme="1"/>
      <name val="Arial"/>
      <family val="2"/>
    </font>
  </fonts>
  <fills count="1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bgColor rgb="FFFFFFFF"/>
      </patternFill>
    </fill>
    <fill>
      <patternFill patternType="solid">
        <fgColor theme="0"/>
        <bgColor rgb="FF92D050"/>
      </patternFill>
    </fill>
    <fill>
      <patternFill patternType="solid">
        <fgColor theme="0"/>
        <bgColor rgb="FFF3F3F3"/>
      </patternFill>
    </fill>
    <fill>
      <patternFill patternType="solid">
        <fgColor rgb="FF92D050"/>
        <bgColor indexed="64"/>
      </patternFill>
    </fill>
    <fill>
      <patternFill patternType="solid">
        <fgColor theme="0"/>
        <bgColor rgb="FF000000"/>
      </patternFill>
    </fill>
    <fill>
      <patternFill patternType="solid">
        <fgColor theme="0"/>
        <bgColor theme="0"/>
      </patternFill>
    </fill>
    <fill>
      <patternFill patternType="solid">
        <fgColor theme="0"/>
        <bgColor rgb="FFE5B8B7"/>
      </patternFill>
    </fill>
    <fill>
      <patternFill patternType="solid">
        <fgColor theme="0"/>
        <bgColor theme="4"/>
      </patternFill>
    </fill>
    <fill>
      <patternFill patternType="solid">
        <fgColor theme="0"/>
        <bgColor rgb="FFD99594"/>
      </patternFill>
    </fill>
    <fill>
      <patternFill patternType="solid">
        <fgColor theme="1"/>
        <bgColor theme="5"/>
      </patternFill>
    </fill>
    <fill>
      <patternFill patternType="solid">
        <fgColor theme="1"/>
        <bgColor rgb="FFE06666"/>
      </patternFill>
    </fill>
    <fill>
      <patternFill patternType="solid">
        <fgColor theme="0"/>
        <bgColor rgb="FFEA9999"/>
      </patternFill>
    </fill>
    <fill>
      <patternFill patternType="solid">
        <fgColor theme="0"/>
        <bgColor rgb="FFDA9694"/>
      </patternFill>
    </fill>
    <fill>
      <patternFill patternType="solid">
        <fgColor theme="0"/>
        <bgColor rgb="FF4F81BD"/>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bottom/>
      <diagonal/>
    </border>
    <border>
      <left/>
      <right style="thin">
        <color rgb="FF000000"/>
      </right>
      <top/>
      <bottom/>
      <diagonal/>
    </border>
    <border>
      <left/>
      <right/>
      <top style="thin">
        <color rgb="FF000000"/>
      </top>
      <bottom/>
      <diagonal/>
    </border>
    <border>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xf numFmtId="0" fontId="10" fillId="0" borderId="0"/>
  </cellStyleXfs>
  <cellXfs count="357">
    <xf numFmtId="0" fontId="0" fillId="0" borderId="0" xfId="0"/>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xf numFmtId="0" fontId="5" fillId="2" borderId="0" xfId="0" applyFont="1" applyFill="1" applyBorder="1"/>
    <xf numFmtId="0" fontId="1" fillId="2" borderId="1" xfId="0" applyFont="1" applyFill="1" applyBorder="1" applyAlignment="1">
      <alignment horizontal="center" vertical="center" wrapText="1"/>
    </xf>
    <xf numFmtId="0" fontId="5" fillId="2" borderId="0" xfId="0" applyFont="1" applyFill="1" applyAlignment="1">
      <alignment horizontal="center" vertical="center"/>
    </xf>
    <xf numFmtId="0" fontId="6" fillId="2" borderId="0" xfId="0" applyFont="1" applyFill="1"/>
    <xf numFmtId="0" fontId="8" fillId="2" borderId="1" xfId="0" applyFont="1" applyFill="1" applyBorder="1" applyAlignment="1">
      <alignment horizontal="center" vertical="center"/>
    </xf>
    <xf numFmtId="0" fontId="5" fillId="2" borderId="1" xfId="0" applyFont="1" applyFill="1" applyBorder="1"/>
    <xf numFmtId="0" fontId="5" fillId="2" borderId="1" xfId="0" applyFont="1" applyFill="1" applyBorder="1" applyAlignment="1">
      <alignment vertical="center"/>
    </xf>
    <xf numFmtId="0" fontId="5" fillId="2" borderId="1" xfId="0" applyFont="1" applyFill="1" applyBorder="1" applyAlignment="1">
      <alignment vertical="center" wrapText="1"/>
    </xf>
    <xf numFmtId="0" fontId="5" fillId="2" borderId="1" xfId="0" quotePrefix="1" applyNumberFormat="1" applyFont="1" applyFill="1" applyBorder="1" applyAlignment="1">
      <alignment horizontal="center" vertical="center" wrapText="1"/>
    </xf>
    <xf numFmtId="0" fontId="6" fillId="2" borderId="2" xfId="0" applyFont="1" applyFill="1" applyBorder="1" applyAlignment="1">
      <alignment horizontal="center" vertical="center"/>
    </xf>
    <xf numFmtId="14" fontId="1" fillId="2" borderId="1" xfId="0" applyNumberFormat="1" applyFont="1" applyFill="1" applyBorder="1" applyAlignment="1">
      <alignment horizontal="center" vertical="center" wrapText="1"/>
    </xf>
    <xf numFmtId="0" fontId="6" fillId="2" borderId="1" xfId="0" applyFont="1" applyFill="1" applyBorder="1"/>
    <xf numFmtId="0" fontId="1" fillId="0" borderId="1" xfId="0" applyFont="1" applyBorder="1" applyAlignment="1">
      <alignment horizontal="center" vertical="center" wrapText="1"/>
    </xf>
    <xf numFmtId="0" fontId="5" fillId="0" borderId="4" xfId="0" applyFont="1" applyBorder="1" applyAlignment="1">
      <alignment horizontal="center" vertical="center" wrapText="1"/>
    </xf>
    <xf numFmtId="0" fontId="6" fillId="7" borderId="1" xfId="0" applyFont="1" applyFill="1" applyBorder="1" applyAlignment="1">
      <alignment horizontal="center" vertical="center"/>
    </xf>
    <xf numFmtId="2" fontId="6" fillId="2" borderId="1" xfId="0" applyNumberFormat="1" applyFont="1" applyFill="1" applyBorder="1" applyAlignment="1">
      <alignment horizontal="center" vertical="center"/>
    </xf>
    <xf numFmtId="0" fontId="0" fillId="0" borderId="0" xfId="0" applyFont="1" applyAlignment="1"/>
    <xf numFmtId="0" fontId="0" fillId="0" borderId="0" xfId="0" applyFont="1" applyAlignment="1">
      <alignment wrapText="1"/>
    </xf>
    <xf numFmtId="0" fontId="0" fillId="0" borderId="0" xfId="0" applyFont="1" applyAlignment="1">
      <alignment vertical="center" wrapText="1"/>
    </xf>
    <xf numFmtId="0" fontId="0" fillId="0" borderId="0" xfId="0" applyFont="1" applyBorder="1" applyAlignment="1"/>
    <xf numFmtId="0" fontId="0" fillId="0" borderId="0" xfId="0" applyFont="1" applyAlignment="1">
      <alignment vertical="center"/>
    </xf>
    <xf numFmtId="0" fontId="0" fillId="0" borderId="0" xfId="0" applyFont="1" applyAlignment="1">
      <alignment vertical="top"/>
    </xf>
    <xf numFmtId="15" fontId="5" fillId="2" borderId="1" xfId="0" quotePrefix="1" applyNumberFormat="1" applyFont="1" applyFill="1" applyBorder="1" applyAlignment="1">
      <alignment horizontal="center" vertical="center"/>
    </xf>
    <xf numFmtId="15"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15"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9" fillId="2" borderId="1" xfId="0" applyFont="1" applyFill="1" applyBorder="1" applyAlignment="1">
      <alignment vertical="center" wrapText="1"/>
    </xf>
    <xf numFmtId="0" fontId="0" fillId="2" borderId="1" xfId="0" applyFont="1" applyFill="1" applyBorder="1" applyAlignment="1">
      <alignment vertical="center" wrapText="1"/>
    </xf>
    <xf numFmtId="14" fontId="0" fillId="2" borderId="1" xfId="0" applyNumberFormat="1" applyFont="1" applyFill="1" applyBorder="1" applyAlignment="1">
      <alignment vertical="center" wrapText="1"/>
    </xf>
    <xf numFmtId="0" fontId="0" fillId="2" borderId="1" xfId="0" applyFont="1" applyFill="1" applyBorder="1" applyAlignment="1">
      <alignment horizontal="right" vertical="center" wrapText="1"/>
    </xf>
    <xf numFmtId="0" fontId="0" fillId="2" borderId="1" xfId="0" applyFont="1" applyFill="1" applyBorder="1" applyAlignment="1">
      <alignment vertical="top" wrapText="1"/>
    </xf>
    <xf numFmtId="0" fontId="0" fillId="2" borderId="1" xfId="1" applyFont="1" applyFill="1" applyBorder="1" applyAlignment="1">
      <alignment vertical="center" wrapText="1"/>
    </xf>
    <xf numFmtId="14" fontId="0" fillId="2" borderId="1" xfId="0" applyNumberFormat="1" applyFont="1" applyFill="1" applyBorder="1" applyAlignment="1">
      <alignment vertical="top" wrapText="1"/>
    </xf>
    <xf numFmtId="17" fontId="0" fillId="2" borderId="1" xfId="0" quotePrefix="1" applyNumberFormat="1" applyFont="1" applyFill="1" applyBorder="1" applyAlignment="1">
      <alignment vertical="top" wrapText="1"/>
    </xf>
    <xf numFmtId="0" fontId="0" fillId="2" borderId="1" xfId="0" applyFont="1" applyFill="1" applyBorder="1" applyAlignment="1">
      <alignment vertical="top"/>
    </xf>
    <xf numFmtId="15" fontId="0" fillId="2" borderId="1" xfId="0" quotePrefix="1" applyNumberFormat="1" applyFont="1" applyFill="1" applyBorder="1" applyAlignment="1">
      <alignment vertical="top" wrapText="1"/>
    </xf>
    <xf numFmtId="17" fontId="0" fillId="2" borderId="1" xfId="0" applyNumberFormat="1" applyFont="1" applyFill="1" applyBorder="1" applyAlignment="1">
      <alignment vertical="top" wrapText="1"/>
    </xf>
    <xf numFmtId="0" fontId="0" fillId="2" borderId="1" xfId="0" applyFont="1" applyFill="1" applyBorder="1" applyAlignment="1">
      <alignment vertical="center"/>
    </xf>
    <xf numFmtId="0" fontId="0" fillId="2" borderId="0" xfId="0" applyFont="1" applyFill="1" applyAlignment="1">
      <alignment vertical="center" wrapText="1"/>
    </xf>
    <xf numFmtId="0" fontId="0" fillId="2" borderId="1" xfId="0" applyFont="1" applyFill="1" applyBorder="1" applyAlignment="1"/>
    <xf numFmtId="0" fontId="0" fillId="2" borderId="1" xfId="0" applyFont="1" applyFill="1" applyBorder="1" applyAlignment="1">
      <alignment wrapText="1"/>
    </xf>
    <xf numFmtId="164" fontId="5" fillId="2" borderId="1" xfId="0" applyNumberFormat="1" applyFont="1" applyFill="1" applyBorder="1" applyAlignment="1">
      <alignment vertical="center"/>
    </xf>
    <xf numFmtId="0" fontId="15" fillId="2" borderId="1" xfId="0" applyFont="1" applyFill="1" applyBorder="1" applyAlignment="1">
      <alignment vertical="center" wrapText="1"/>
    </xf>
    <xf numFmtId="0" fontId="5" fillId="2" borderId="1" xfId="0" applyFont="1" applyFill="1" applyBorder="1" applyAlignment="1">
      <alignment wrapText="1"/>
    </xf>
    <xf numFmtId="0" fontId="5" fillId="2" borderId="1" xfId="0" applyFont="1" applyFill="1" applyBorder="1" applyAlignment="1"/>
    <xf numFmtId="0" fontId="12" fillId="2" borderId="1" xfId="0" applyFont="1" applyFill="1" applyBorder="1" applyAlignment="1">
      <alignment vertical="center" wrapText="1"/>
    </xf>
    <xf numFmtId="0" fontId="5" fillId="2" borderId="1" xfId="0" applyFont="1" applyFill="1" applyBorder="1" applyAlignment="1">
      <alignment vertical="top" wrapText="1"/>
    </xf>
    <xf numFmtId="0" fontId="5" fillId="2" borderId="6" xfId="0" applyFont="1" applyFill="1" applyBorder="1" applyAlignment="1">
      <alignment vertical="top" wrapText="1"/>
    </xf>
    <xf numFmtId="0" fontId="0" fillId="2" borderId="6" xfId="0" applyFont="1" applyFill="1" applyBorder="1" applyAlignment="1">
      <alignment vertical="top" wrapText="1"/>
    </xf>
    <xf numFmtId="15" fontId="5" fillId="2" borderId="1" xfId="0" applyNumberFormat="1" applyFont="1" applyFill="1" applyBorder="1" applyAlignment="1">
      <alignment vertical="top" wrapText="1"/>
    </xf>
    <xf numFmtId="14" fontId="5" fillId="2" borderId="1" xfId="0" applyNumberFormat="1" applyFont="1" applyFill="1" applyBorder="1" applyAlignment="1">
      <alignment vertical="top" wrapText="1"/>
    </xf>
    <xf numFmtId="0" fontId="5" fillId="2" borderId="1" xfId="0" applyFont="1" applyFill="1" applyBorder="1" applyAlignment="1">
      <alignment vertical="top"/>
    </xf>
    <xf numFmtId="0" fontId="0" fillId="2" borderId="1" xfId="1" applyFont="1" applyFill="1" applyBorder="1" applyAlignment="1">
      <alignment vertical="top" wrapText="1"/>
    </xf>
    <xf numFmtId="0" fontId="0" fillId="2" borderId="1" xfId="1" applyFont="1" applyFill="1" applyBorder="1" applyAlignment="1" applyProtection="1">
      <alignment vertical="top" wrapText="1"/>
    </xf>
    <xf numFmtId="0" fontId="5" fillId="2" borderId="1" xfId="1" applyFont="1" applyFill="1" applyBorder="1" applyAlignment="1" applyProtection="1">
      <alignment vertical="top" wrapText="1"/>
    </xf>
    <xf numFmtId="17" fontId="0" fillId="2" borderId="1" xfId="0" applyNumberFormat="1" applyFont="1" applyFill="1" applyBorder="1" applyAlignment="1">
      <alignment vertical="center"/>
    </xf>
    <xf numFmtId="17" fontId="0" fillId="2" borderId="1" xfId="0" applyNumberFormat="1" applyFont="1" applyFill="1" applyBorder="1" applyAlignment="1">
      <alignment vertical="center" wrapText="1"/>
    </xf>
    <xf numFmtId="17" fontId="0" fillId="2" borderId="1" xfId="0" applyNumberFormat="1" applyFont="1" applyFill="1" applyBorder="1" applyAlignment="1">
      <alignment wrapText="1"/>
    </xf>
    <xf numFmtId="0" fontId="0" fillId="2" borderId="6" xfId="0" applyFont="1" applyFill="1" applyBorder="1" applyAlignment="1">
      <alignment vertical="center" wrapText="1"/>
    </xf>
    <xf numFmtId="0" fontId="0" fillId="2" borderId="6" xfId="1" applyFont="1" applyFill="1" applyBorder="1" applyAlignment="1">
      <alignment vertical="center" wrapText="1"/>
    </xf>
    <xf numFmtId="0" fontId="0" fillId="2" borderId="8" xfId="0" applyFont="1" applyFill="1" applyBorder="1" applyAlignment="1">
      <alignment vertical="center"/>
    </xf>
    <xf numFmtId="0" fontId="0" fillId="2" borderId="8" xfId="0" applyFont="1" applyFill="1" applyBorder="1" applyAlignment="1">
      <alignment vertical="center" wrapText="1"/>
    </xf>
    <xf numFmtId="14" fontId="12" fillId="2" borderId="1" xfId="0" applyNumberFormat="1" applyFont="1" applyFill="1" applyBorder="1" applyAlignment="1">
      <alignment vertical="center" wrapText="1"/>
    </xf>
    <xf numFmtId="17" fontId="12" fillId="2" borderId="6" xfId="0" applyNumberFormat="1" applyFont="1" applyFill="1" applyBorder="1" applyAlignment="1">
      <alignment vertical="center" wrapText="1"/>
    </xf>
    <xf numFmtId="17" fontId="12" fillId="2" borderId="1" xfId="0" applyNumberFormat="1" applyFont="1" applyFill="1" applyBorder="1" applyAlignment="1">
      <alignment vertical="center" wrapText="1"/>
    </xf>
    <xf numFmtId="0" fontId="13" fillId="2" borderId="1" xfId="1" applyFont="1" applyFill="1" applyBorder="1" applyAlignment="1">
      <alignment vertical="top" wrapText="1"/>
    </xf>
    <xf numFmtId="0" fontId="0" fillId="2" borderId="7" xfId="0" applyFont="1" applyFill="1" applyBorder="1" applyAlignment="1">
      <alignment vertical="center"/>
    </xf>
    <xf numFmtId="0" fontId="0" fillId="2" borderId="0" xfId="0" applyFont="1" applyFill="1" applyAlignment="1"/>
    <xf numFmtId="0" fontId="0" fillId="2" borderId="0" xfId="0" applyFont="1" applyFill="1" applyAlignment="1">
      <alignment wrapText="1"/>
    </xf>
    <xf numFmtId="0" fontId="18" fillId="2" borderId="0" xfId="0" applyFont="1" applyFill="1" applyAlignment="1">
      <alignment horizontal="center" vertical="center" wrapText="1"/>
    </xf>
    <xf numFmtId="0" fontId="1" fillId="4" borderId="10" xfId="0" applyFont="1" applyFill="1" applyBorder="1" applyAlignment="1">
      <alignment horizontal="center" vertical="center"/>
    </xf>
    <xf numFmtId="0" fontId="1" fillId="5" borderId="10" xfId="0" applyFont="1" applyFill="1" applyBorder="1" applyAlignment="1">
      <alignment horizontal="center" vertical="center"/>
    </xf>
    <xf numFmtId="0" fontId="1" fillId="4" borderId="10"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 xfId="0" applyFont="1" applyFill="1" applyBorder="1" applyAlignment="1">
      <alignment horizontal="center" vertical="center"/>
    </xf>
    <xf numFmtId="0" fontId="5" fillId="6" borderId="11" xfId="0" applyFont="1" applyFill="1" applyBorder="1" applyAlignment="1">
      <alignment horizontal="center" vertical="center" wrapText="1"/>
    </xf>
    <xf numFmtId="14" fontId="1" fillId="6" borderId="12" xfId="0" applyNumberFormat="1" applyFont="1" applyFill="1" applyBorder="1" applyAlignment="1">
      <alignment horizontal="center" vertical="center" wrapText="1"/>
    </xf>
    <xf numFmtId="166" fontId="1" fillId="5" borderId="10" xfId="0" applyNumberFormat="1" applyFont="1" applyFill="1" applyBorder="1" applyAlignment="1">
      <alignment horizontal="center" vertical="center"/>
    </xf>
    <xf numFmtId="0" fontId="1" fillId="6" borderId="1" xfId="0" applyFont="1" applyFill="1" applyBorder="1" applyAlignment="1">
      <alignment horizontal="center" vertical="center"/>
    </xf>
    <xf numFmtId="0" fontId="5" fillId="4" borderId="11" xfId="0" applyFont="1" applyFill="1" applyBorder="1" applyAlignment="1">
      <alignment horizontal="center" vertical="center" wrapText="1"/>
    </xf>
    <xf numFmtId="14" fontId="1" fillId="4" borderId="12" xfId="0" applyNumberFormat="1" applyFont="1" applyFill="1" applyBorder="1" applyAlignment="1">
      <alignment horizontal="center" vertical="center" wrapText="1"/>
    </xf>
    <xf numFmtId="16" fontId="1" fillId="5" borderId="12" xfId="0" applyNumberFormat="1" applyFont="1" applyFill="1" applyBorder="1" applyAlignment="1">
      <alignment horizontal="center" vertical="center"/>
    </xf>
    <xf numFmtId="0" fontId="1" fillId="4" borderId="1" xfId="0"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14" fontId="1" fillId="2" borderId="12"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0" fontId="1" fillId="6" borderId="1" xfId="0" applyFont="1" applyFill="1" applyBorder="1" applyAlignment="1">
      <alignment vertical="center"/>
    </xf>
    <xf numFmtId="15" fontId="1" fillId="5" borderId="12" xfId="0" applyNumberFormat="1" applyFont="1" applyFill="1" applyBorder="1" applyAlignment="1">
      <alignment horizontal="center" vertical="center"/>
    </xf>
    <xf numFmtId="0" fontId="1" fillId="6" borderId="1" xfId="0" applyFont="1" applyFill="1" applyBorder="1" applyAlignment="1">
      <alignment horizontal="center" vertical="center" wrapText="1"/>
    </xf>
    <xf numFmtId="0" fontId="1" fillId="2" borderId="0" xfId="1" applyFont="1" applyFill="1" applyAlignment="1">
      <alignment horizontal="center" vertical="center" wrapText="1"/>
    </xf>
    <xf numFmtId="15" fontId="1" fillId="4" borderId="1" xfId="0" applyNumberFormat="1" applyFont="1" applyFill="1" applyBorder="1" applyAlignment="1">
      <alignment horizontal="center" vertical="center"/>
    </xf>
    <xf numFmtId="15" fontId="1" fillId="4" borderId="1" xfId="0" applyNumberFormat="1" applyFont="1" applyFill="1" applyBorder="1" applyAlignment="1">
      <alignment horizontal="center" vertical="center" wrapText="1"/>
    </xf>
    <xf numFmtId="15" fontId="1" fillId="5" borderId="12" xfId="0" quotePrefix="1" applyNumberFormat="1" applyFont="1" applyFill="1" applyBorder="1" applyAlignment="1">
      <alignment horizontal="center" vertical="center"/>
    </xf>
    <xf numFmtId="15" fontId="1" fillId="5" borderId="14" xfId="0" quotePrefix="1" applyNumberFormat="1" applyFont="1" applyFill="1" applyBorder="1" applyAlignment="1">
      <alignment horizontal="center" vertical="center"/>
    </xf>
    <xf numFmtId="0" fontId="1" fillId="6" borderId="7"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5" borderId="12" xfId="0" applyFont="1" applyFill="1" applyBorder="1" applyAlignment="1">
      <alignment horizontal="center" vertical="center" wrapText="1"/>
    </xf>
    <xf numFmtId="16" fontId="5" fillId="5" borderId="12" xfId="0" applyNumberFormat="1" applyFont="1" applyFill="1" applyBorder="1" applyAlignment="1">
      <alignment horizontal="center" vertical="center" wrapText="1"/>
    </xf>
    <xf numFmtId="0" fontId="1" fillId="4" borderId="15"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15" fontId="1" fillId="5" borderId="13" xfId="0" applyNumberFormat="1" applyFont="1" applyFill="1" applyBorder="1" applyAlignment="1">
      <alignment horizontal="center" vertical="center"/>
    </xf>
    <xf numFmtId="0" fontId="1" fillId="4" borderId="6" xfId="0" applyFont="1" applyFill="1" applyBorder="1" applyAlignment="1">
      <alignment horizontal="center" vertical="center" wrapText="1"/>
    </xf>
    <xf numFmtId="15" fontId="1" fillId="4" borderId="6" xfId="0" applyNumberFormat="1" applyFont="1" applyFill="1" applyBorder="1" applyAlignment="1">
      <alignment horizontal="center" vertical="center"/>
    </xf>
    <xf numFmtId="0" fontId="5" fillId="2" borderId="18" xfId="0" applyFont="1" applyFill="1" applyBorder="1" applyAlignment="1">
      <alignment horizontal="center" vertical="center" wrapText="1"/>
    </xf>
    <xf numFmtId="14" fontId="1" fillId="2" borderId="13" xfId="0" applyNumberFormat="1" applyFont="1" applyFill="1" applyBorder="1" applyAlignment="1">
      <alignment horizontal="center" vertical="center" wrapText="1"/>
    </xf>
    <xf numFmtId="0" fontId="5" fillId="2" borderId="0" xfId="0" applyFont="1" applyFill="1" applyAlignment="1"/>
    <xf numFmtId="0" fontId="5" fillId="4" borderId="15" xfId="0" applyFont="1" applyFill="1" applyBorder="1" applyAlignment="1">
      <alignment horizontal="center" vertical="center"/>
    </xf>
    <xf numFmtId="0" fontId="5" fillId="2" borderId="15" xfId="0" applyFont="1" applyFill="1" applyBorder="1" applyAlignment="1">
      <alignment horizontal="center" vertical="center" wrapText="1"/>
    </xf>
    <xf numFmtId="16" fontId="5" fillId="5" borderId="19"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15" fontId="5" fillId="4" borderId="8" xfId="0" applyNumberFormat="1" applyFont="1" applyFill="1" applyBorder="1" applyAlignment="1">
      <alignment horizontal="center" vertical="center" wrapText="1"/>
    </xf>
    <xf numFmtId="0" fontId="5" fillId="6" borderId="8" xfId="0" quotePrefix="1" applyFont="1" applyFill="1" applyBorder="1" applyAlignment="1">
      <alignment horizontal="center" vertical="center"/>
    </xf>
    <xf numFmtId="0" fontId="5" fillId="6" borderId="8" xfId="0" applyFont="1" applyFill="1" applyBorder="1" applyAlignment="1">
      <alignment horizontal="center" vertical="center"/>
    </xf>
    <xf numFmtId="0" fontId="5" fillId="2" borderId="20" xfId="0" applyFont="1" applyFill="1" applyBorder="1" applyAlignment="1">
      <alignment horizontal="center" vertical="center" wrapText="1"/>
    </xf>
    <xf numFmtId="14" fontId="5" fillId="2" borderId="15" xfId="0" applyNumberFormat="1" applyFont="1" applyFill="1" applyBorder="1" applyAlignment="1">
      <alignment horizontal="center" vertical="center" wrapText="1"/>
    </xf>
    <xf numFmtId="0" fontId="5" fillId="2" borderId="10" xfId="0" applyFont="1" applyFill="1" applyBorder="1" applyAlignment="1">
      <alignment horizontal="center" vertical="center"/>
    </xf>
    <xf numFmtId="16" fontId="5" fillId="2" borderId="12" xfId="0" applyNumberFormat="1" applyFont="1" applyFill="1" applyBorder="1" applyAlignment="1">
      <alignment horizontal="center" vertical="center" wrapText="1"/>
    </xf>
    <xf numFmtId="15" fontId="5" fillId="4" borderId="1" xfId="0" applyNumberFormat="1" applyFont="1" applyFill="1" applyBorder="1" applyAlignment="1">
      <alignment horizontal="center" vertical="center" wrapText="1"/>
    </xf>
    <xf numFmtId="14" fontId="5" fillId="2" borderId="11" xfId="0" applyNumberFormat="1" applyFont="1" applyFill="1" applyBorder="1" applyAlignment="1">
      <alignment horizontal="center" vertical="center" wrapText="1"/>
    </xf>
    <xf numFmtId="14" fontId="5" fillId="2" borderId="10" xfId="0" applyNumberFormat="1" applyFont="1" applyFill="1" applyBorder="1" applyAlignment="1">
      <alignment horizontal="center" vertical="center" wrapText="1"/>
    </xf>
    <xf numFmtId="0" fontId="5" fillId="4" borderId="10" xfId="0" applyFont="1" applyFill="1" applyBorder="1" applyAlignment="1">
      <alignment horizontal="center" vertical="center"/>
    </xf>
    <xf numFmtId="15" fontId="5" fillId="5" borderId="12" xfId="0" applyNumberFormat="1" applyFont="1" applyFill="1" applyBorder="1" applyAlignment="1">
      <alignment horizontal="center" vertical="center"/>
    </xf>
    <xf numFmtId="0" fontId="5" fillId="4" borderId="1" xfId="0" applyFont="1" applyFill="1" applyBorder="1" applyAlignment="1">
      <alignment horizontal="center" vertical="center" wrapText="1"/>
    </xf>
    <xf numFmtId="15" fontId="5" fillId="4" borderId="1" xfId="0" applyNumberFormat="1" applyFont="1" applyFill="1" applyBorder="1" applyAlignment="1">
      <alignment horizontal="center" vertical="center"/>
    </xf>
    <xf numFmtId="0" fontId="5" fillId="6" borderId="1" xfId="0" quotePrefix="1" applyFont="1" applyFill="1" applyBorder="1" applyAlignment="1">
      <alignment horizontal="center" vertical="center"/>
    </xf>
    <xf numFmtId="0" fontId="5" fillId="6" borderId="1"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1" xfId="0" applyFont="1" applyFill="1" applyBorder="1"/>
    <xf numFmtId="0" fontId="5" fillId="2" borderId="22" xfId="0" applyFont="1" applyFill="1" applyBorder="1"/>
    <xf numFmtId="16" fontId="5" fillId="5" borderId="10" xfId="0" applyNumberFormat="1" applyFont="1" applyFill="1" applyBorder="1" applyAlignment="1">
      <alignment horizontal="center" vertical="center"/>
    </xf>
    <xf numFmtId="0" fontId="5" fillId="4" borderId="10" xfId="0" applyFont="1" applyFill="1" applyBorder="1" applyAlignment="1">
      <alignment horizontal="center" vertical="center" wrapText="1"/>
    </xf>
    <xf numFmtId="0" fontId="5" fillId="4" borderId="12" xfId="0" applyFont="1" applyFill="1" applyBorder="1" applyAlignment="1">
      <alignment horizontal="center" vertical="center"/>
    </xf>
    <xf numFmtId="0" fontId="5" fillId="4" borderId="12" xfId="0" applyFont="1" applyFill="1" applyBorder="1" applyAlignment="1">
      <alignment horizontal="center" vertical="center" wrapText="1"/>
    </xf>
    <xf numFmtId="15" fontId="5" fillId="5" borderId="10" xfId="0" applyNumberFormat="1" applyFont="1" applyFill="1" applyBorder="1" applyAlignment="1">
      <alignment horizontal="center" vertical="center"/>
    </xf>
    <xf numFmtId="0" fontId="12" fillId="2" borderId="1" xfId="0" applyFont="1" applyFill="1" applyBorder="1" applyAlignment="1">
      <alignment horizontal="center" vertical="center" wrapText="1"/>
    </xf>
    <xf numFmtId="15" fontId="5" fillId="5" borderId="10" xfId="0" quotePrefix="1" applyNumberFormat="1" applyFont="1" applyFill="1" applyBorder="1" applyAlignment="1">
      <alignment horizontal="center" vertical="center"/>
    </xf>
    <xf numFmtId="0" fontId="12" fillId="2" borderId="0" xfId="0" applyFont="1" applyFill="1" applyAlignment="1"/>
    <xf numFmtId="0" fontId="12" fillId="5" borderId="10" xfId="0" quotePrefix="1" applyFont="1" applyFill="1" applyBorder="1" applyAlignment="1">
      <alignment horizontal="center" vertical="center" wrapText="1"/>
    </xf>
    <xf numFmtId="0" fontId="12" fillId="2" borderId="10" xfId="0" applyFont="1" applyFill="1" applyBorder="1" applyAlignment="1">
      <alignment horizontal="center" vertical="center" wrapText="1"/>
    </xf>
    <xf numFmtId="0" fontId="5" fillId="4" borderId="17" xfId="0" quotePrefix="1" applyFont="1" applyFill="1" applyBorder="1" applyAlignment="1">
      <alignment horizontal="center" vertical="center" wrapText="1"/>
    </xf>
    <xf numFmtId="0" fontId="5" fillId="6" borderId="1" xfId="0" quotePrefix="1" applyFont="1" applyFill="1" applyBorder="1" applyAlignment="1">
      <alignment vertical="center"/>
    </xf>
    <xf numFmtId="0" fontId="5" fillId="4" borderId="15"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5" fillId="6" borderId="23" xfId="0" quotePrefix="1" applyFont="1" applyFill="1" applyBorder="1" applyAlignment="1">
      <alignment horizontal="center" vertical="center"/>
    </xf>
    <xf numFmtId="0" fontId="5" fillId="2" borderId="24" xfId="0" applyFont="1" applyFill="1" applyBorder="1" applyAlignment="1">
      <alignment horizontal="center" vertical="center"/>
    </xf>
    <xf numFmtId="15" fontId="5" fillId="5" borderId="10" xfId="0" applyNumberFormat="1" applyFont="1" applyFill="1" applyBorder="1" applyAlignment="1">
      <alignment horizontal="center" vertical="center" wrapText="1"/>
    </xf>
    <xf numFmtId="0" fontId="5" fillId="4" borderId="16"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6" borderId="6" xfId="0" applyFont="1" applyFill="1" applyBorder="1" applyAlignment="1">
      <alignment horizontal="center" vertical="center"/>
    </xf>
    <xf numFmtId="14" fontId="5" fillId="2" borderId="18" xfId="0" applyNumberFormat="1" applyFont="1" applyFill="1" applyBorder="1" applyAlignment="1">
      <alignment horizontal="center" vertical="center" wrapText="1"/>
    </xf>
    <xf numFmtId="14" fontId="5" fillId="2" borderId="16" xfId="0" applyNumberFormat="1" applyFont="1" applyFill="1" applyBorder="1" applyAlignment="1">
      <alignment horizontal="center" vertical="center" wrapText="1"/>
    </xf>
    <xf numFmtId="15" fontId="5" fillId="5" borderId="15" xfId="0" applyNumberFormat="1" applyFont="1" applyFill="1" applyBorder="1" applyAlignment="1">
      <alignment horizontal="center" vertical="center"/>
    </xf>
    <xf numFmtId="14" fontId="1" fillId="2" borderId="8" xfId="0" applyNumberFormat="1" applyFont="1" applyFill="1" applyBorder="1" applyAlignment="1">
      <alignment horizontal="center" vertical="center" wrapText="1"/>
    </xf>
    <xf numFmtId="14" fontId="5" fillId="2" borderId="20" xfId="0" applyNumberFormat="1" applyFont="1" applyFill="1" applyBorder="1" applyAlignment="1">
      <alignment horizontal="center" vertical="center" wrapText="1"/>
    </xf>
    <xf numFmtId="0" fontId="22" fillId="8" borderId="1" xfId="0" applyFont="1" applyFill="1" applyBorder="1" applyAlignment="1">
      <alignment vertical="center" wrapText="1"/>
    </xf>
    <xf numFmtId="15" fontId="5" fillId="5" borderId="19" xfId="0" quotePrefix="1" applyNumberFormat="1" applyFont="1" applyFill="1" applyBorder="1" applyAlignment="1">
      <alignment horizontal="center" vertical="center"/>
    </xf>
    <xf numFmtId="0" fontId="5" fillId="4" borderId="8" xfId="0" applyFont="1" applyFill="1" applyBorder="1" applyAlignment="1">
      <alignment horizontal="center" vertical="center" wrapText="1"/>
    </xf>
    <xf numFmtId="0" fontId="12" fillId="2" borderId="20" xfId="0" applyFont="1" applyFill="1" applyBorder="1" applyAlignment="1">
      <alignment horizontal="center" vertical="center" wrapText="1"/>
    </xf>
    <xf numFmtId="15" fontId="5" fillId="5" borderId="12" xfId="0" quotePrefix="1" applyNumberFormat="1" applyFont="1" applyFill="1" applyBorder="1" applyAlignment="1">
      <alignment horizontal="center" vertical="center"/>
    </xf>
    <xf numFmtId="15" fontId="5" fillId="4" borderId="14" xfId="0" quotePrefix="1" applyNumberFormat="1" applyFont="1" applyFill="1" applyBorder="1" applyAlignment="1">
      <alignment horizontal="center" vertical="center"/>
    </xf>
    <xf numFmtId="0" fontId="5" fillId="4" borderId="1" xfId="0" quotePrefix="1" applyFont="1" applyFill="1" applyBorder="1" applyAlignment="1">
      <alignment horizontal="center" vertical="center" wrapText="1"/>
    </xf>
    <xf numFmtId="16" fontId="1" fillId="2" borderId="12" xfId="0" applyNumberFormat="1" applyFont="1" applyFill="1" applyBorder="1" applyAlignment="1">
      <alignment horizontal="center" vertical="center" wrapText="1"/>
    </xf>
    <xf numFmtId="16" fontId="1" fillId="2" borderId="12" xfId="0" applyNumberFormat="1" applyFont="1" applyFill="1" applyBorder="1" applyAlignment="1">
      <alignment horizontal="center" vertical="center"/>
    </xf>
    <xf numFmtId="0" fontId="1" fillId="4" borderId="13" xfId="0" applyFont="1" applyFill="1" applyBorder="1" applyAlignment="1">
      <alignment horizontal="center" vertical="center"/>
    </xf>
    <xf numFmtId="0" fontId="1" fillId="2" borderId="1" xfId="0" applyFont="1" applyFill="1" applyBorder="1" applyAlignment="1">
      <alignment vertical="center" wrapText="1"/>
    </xf>
    <xf numFmtId="15" fontId="1" fillId="2" borderId="12" xfId="0" applyNumberFormat="1" applyFont="1" applyFill="1" applyBorder="1" applyAlignment="1">
      <alignment horizontal="center" vertical="center"/>
    </xf>
    <xf numFmtId="0" fontId="5" fillId="6"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6" borderId="1" xfId="0" applyFont="1" applyFill="1" applyBorder="1" applyAlignment="1">
      <alignment vertical="center"/>
    </xf>
    <xf numFmtId="0" fontId="5" fillId="4" borderId="11" xfId="0" applyFont="1" applyFill="1" applyBorder="1" applyAlignment="1">
      <alignment horizontal="center" vertical="center"/>
    </xf>
    <xf numFmtId="0" fontId="5" fillId="4" borderId="1" xfId="0" applyFont="1" applyFill="1" applyBorder="1" applyAlignment="1">
      <alignment horizontal="center" vertical="top" wrapText="1"/>
    </xf>
    <xf numFmtId="0" fontId="1" fillId="4" borderId="12" xfId="0" applyFont="1" applyFill="1" applyBorder="1" applyAlignment="1">
      <alignment horizontal="center" vertical="center"/>
    </xf>
    <xf numFmtId="0" fontId="1" fillId="6" borderId="1" xfId="0" quotePrefix="1" applyFont="1" applyFill="1" applyBorder="1" applyAlignment="1">
      <alignment horizontal="center" vertical="center"/>
    </xf>
    <xf numFmtId="0" fontId="5" fillId="4" borderId="16" xfId="0" applyFont="1" applyFill="1" applyBorder="1" applyAlignment="1">
      <alignment horizontal="center" vertical="center" wrapText="1"/>
    </xf>
    <xf numFmtId="15" fontId="5" fillId="4" borderId="13" xfId="0" applyNumberFormat="1" applyFont="1" applyFill="1" applyBorder="1" applyAlignment="1">
      <alignment horizontal="center" vertical="center" wrapText="1"/>
    </xf>
    <xf numFmtId="15" fontId="5" fillId="5" borderId="13" xfId="0" quotePrefix="1"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0" fillId="2" borderId="0" xfId="0" applyFont="1" applyFill="1"/>
    <xf numFmtId="0" fontId="23" fillId="2" borderId="10" xfId="0" applyFont="1" applyFill="1" applyBorder="1" applyAlignment="1">
      <alignment horizontal="center" vertical="center"/>
    </xf>
    <xf numFmtId="0" fontId="23" fillId="9" borderId="15" xfId="0" applyFont="1" applyFill="1" applyBorder="1" applyAlignment="1">
      <alignment horizontal="center" vertical="center"/>
    </xf>
    <xf numFmtId="0" fontId="23" fillId="10" borderId="10" xfId="0" applyFont="1" applyFill="1" applyBorder="1" applyAlignment="1">
      <alignment horizontal="center" vertical="center"/>
    </xf>
    <xf numFmtId="0" fontId="23" fillId="5" borderId="10" xfId="0" applyFont="1" applyFill="1" applyBorder="1" applyAlignment="1">
      <alignment horizontal="center" vertical="center"/>
    </xf>
    <xf numFmtId="0" fontId="23" fillId="9" borderId="10" xfId="0" applyFont="1" applyFill="1" applyBorder="1" applyAlignment="1">
      <alignment horizontal="center" vertical="center" wrapText="1"/>
    </xf>
    <xf numFmtId="0" fontId="23" fillId="9" borderId="10" xfId="0" applyFont="1" applyFill="1" applyBorder="1" applyAlignment="1">
      <alignment horizontal="center" vertical="center"/>
    </xf>
    <xf numFmtId="0" fontId="23" fillId="11" borderId="10" xfId="0" applyFont="1" applyFill="1" applyBorder="1" applyAlignment="1">
      <alignment horizontal="center" vertical="center"/>
    </xf>
    <xf numFmtId="14" fontId="23" fillId="2" borderId="11" xfId="0" applyNumberFormat="1" applyFont="1" applyFill="1" applyBorder="1" applyAlignment="1">
      <alignment horizontal="center" vertical="center" wrapText="1"/>
    </xf>
    <xf numFmtId="14" fontId="23" fillId="2" borderId="15" xfId="0" applyNumberFormat="1" applyFont="1" applyFill="1" applyBorder="1" applyAlignment="1">
      <alignment horizontal="center" vertical="center" wrapText="1"/>
    </xf>
    <xf numFmtId="0" fontId="23" fillId="9" borderId="0" xfId="0" applyFont="1" applyFill="1" applyBorder="1"/>
    <xf numFmtId="0" fontId="23" fillId="4" borderId="10" xfId="0" applyFont="1" applyFill="1" applyBorder="1" applyAlignment="1">
      <alignment horizontal="center" vertical="center"/>
    </xf>
    <xf numFmtId="15" fontId="23" fillId="5" borderId="12" xfId="0" quotePrefix="1" applyNumberFormat="1" applyFont="1" applyFill="1" applyBorder="1" applyAlignment="1">
      <alignment horizontal="center" vertical="center"/>
    </xf>
    <xf numFmtId="0" fontId="23" fillId="4" borderId="10" xfId="0" applyFont="1" applyFill="1" applyBorder="1" applyAlignment="1">
      <alignment horizontal="center" vertical="center" wrapText="1"/>
    </xf>
    <xf numFmtId="0" fontId="0" fillId="2" borderId="10" xfId="0" applyFont="1" applyFill="1" applyBorder="1" applyAlignment="1">
      <alignment horizontal="center" vertical="center" wrapText="1"/>
    </xf>
    <xf numFmtId="14" fontId="23" fillId="2" borderId="10" xfId="0" applyNumberFormat="1" applyFont="1" applyFill="1" applyBorder="1" applyAlignment="1">
      <alignment horizontal="center" vertical="center" wrapText="1"/>
    </xf>
    <xf numFmtId="0" fontId="23" fillId="9" borderId="16" xfId="0" applyFont="1" applyFill="1" applyBorder="1" applyAlignment="1">
      <alignment horizontal="center" vertical="center"/>
    </xf>
    <xf numFmtId="0" fontId="0" fillId="2" borderId="11" xfId="0" applyFont="1" applyFill="1" applyBorder="1" applyAlignment="1">
      <alignment horizontal="center" vertical="center" wrapText="1"/>
    </xf>
    <xf numFmtId="0" fontId="23" fillId="12" borderId="10" xfId="0" applyFont="1" applyFill="1" applyBorder="1" applyAlignment="1">
      <alignment horizontal="center" vertical="center"/>
    </xf>
    <xf numFmtId="0" fontId="23" fillId="4" borderId="16" xfId="0" applyFont="1" applyFill="1" applyBorder="1" applyAlignment="1">
      <alignment horizontal="center" vertical="center" wrapText="1"/>
    </xf>
    <xf numFmtId="0" fontId="23" fillId="11" borderId="10" xfId="0" applyFont="1" applyFill="1" applyBorder="1" applyAlignment="1">
      <alignment horizontal="center" vertical="center" wrapText="1"/>
    </xf>
    <xf numFmtId="0" fontId="23" fillId="9" borderId="16" xfId="0" applyFont="1" applyFill="1" applyBorder="1" applyAlignment="1">
      <alignment horizontal="center" vertical="center" wrapText="1"/>
    </xf>
    <xf numFmtId="0" fontId="23" fillId="9" borderId="12" xfId="0" applyFont="1" applyFill="1" applyBorder="1" applyAlignment="1">
      <alignment horizontal="center" vertical="center"/>
    </xf>
    <xf numFmtId="0" fontId="24" fillId="13" borderId="0" xfId="0" applyFont="1" applyFill="1" applyBorder="1" applyAlignment="1">
      <alignment horizontal="center" vertical="center" wrapText="1"/>
    </xf>
    <xf numFmtId="0" fontId="23" fillId="14" borderId="15" xfId="0" applyFont="1" applyFill="1" applyBorder="1" applyAlignment="1">
      <alignment horizontal="center" vertical="center"/>
    </xf>
    <xf numFmtId="0" fontId="24" fillId="13" borderId="26" xfId="0" applyFont="1" applyFill="1" applyBorder="1" applyAlignment="1">
      <alignment horizontal="center" vertical="center" wrapText="1"/>
    </xf>
    <xf numFmtId="0" fontId="23" fillId="5" borderId="12" xfId="0" applyFont="1" applyFill="1" applyBorder="1" applyAlignment="1">
      <alignment horizontal="center" vertical="center"/>
    </xf>
    <xf numFmtId="0" fontId="0" fillId="9" borderId="11" xfId="0" applyFont="1" applyFill="1" applyBorder="1" applyAlignment="1">
      <alignment horizontal="center" vertical="center" wrapText="1"/>
    </xf>
    <xf numFmtId="14" fontId="23" fillId="9" borderId="10" xfId="0" applyNumberFormat="1" applyFont="1" applyFill="1" applyBorder="1" applyAlignment="1">
      <alignment horizontal="center" vertical="center" wrapText="1"/>
    </xf>
    <xf numFmtId="0" fontId="1" fillId="9" borderId="15" xfId="0" applyFont="1" applyFill="1" applyBorder="1" applyAlignment="1">
      <alignment horizontal="center" vertical="center"/>
    </xf>
    <xf numFmtId="165" fontId="23" fillId="9" borderId="10" xfId="0" applyNumberFormat="1" applyFont="1" applyFill="1" applyBorder="1" applyAlignment="1">
      <alignment horizontal="center" vertical="center"/>
    </xf>
    <xf numFmtId="0" fontId="1" fillId="9" borderId="10" xfId="0" applyFont="1" applyFill="1" applyBorder="1" applyAlignment="1">
      <alignment horizontal="center" vertical="center" wrapText="1"/>
    </xf>
    <xf numFmtId="0" fontId="1" fillId="9" borderId="12" xfId="0" applyFont="1" applyFill="1" applyBorder="1" applyAlignment="1">
      <alignment horizontal="center" vertical="center"/>
    </xf>
    <xf numFmtId="0" fontId="1" fillId="9" borderId="10" xfId="0" applyFont="1" applyFill="1" applyBorder="1" applyAlignment="1">
      <alignment horizontal="center" vertical="center"/>
    </xf>
    <xf numFmtId="0" fontId="10" fillId="9" borderId="11"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12" borderId="10" xfId="0" applyFont="1" applyFill="1" applyBorder="1" applyAlignment="1">
      <alignment horizontal="center" vertical="center" wrapText="1"/>
    </xf>
    <xf numFmtId="166" fontId="0" fillId="5" borderId="21" xfId="0" applyNumberFormat="1" applyFont="1" applyFill="1" applyBorder="1" applyAlignment="1">
      <alignment horizontal="center" vertical="center" wrapText="1"/>
    </xf>
    <xf numFmtId="165" fontId="0" fillId="4" borderId="21" xfId="0" applyNumberFormat="1" applyFont="1" applyFill="1" applyBorder="1" applyAlignment="1">
      <alignment horizontal="center" vertical="center" wrapText="1"/>
    </xf>
    <xf numFmtId="0" fontId="0" fillId="4" borderId="11" xfId="0" applyFont="1" applyFill="1" applyBorder="1" applyAlignment="1">
      <alignment horizontal="center" vertical="center" wrapText="1"/>
    </xf>
    <xf numFmtId="0" fontId="23" fillId="9" borderId="17" xfId="0" applyFont="1" applyFill="1" applyBorder="1" applyAlignment="1">
      <alignment horizontal="center" vertical="center" wrapText="1"/>
    </xf>
    <xf numFmtId="0" fontId="23" fillId="4" borderId="16" xfId="0" applyFont="1" applyFill="1" applyBorder="1" applyAlignment="1">
      <alignment horizontal="center" vertical="center"/>
    </xf>
    <xf numFmtId="0" fontId="23" fillId="4" borderId="11" xfId="0" applyFont="1" applyFill="1" applyBorder="1" applyAlignment="1">
      <alignment horizontal="center" vertical="center"/>
    </xf>
    <xf numFmtId="0" fontId="23" fillId="4" borderId="21" xfId="0" applyFont="1" applyFill="1" applyBorder="1" applyAlignment="1">
      <alignment horizontal="center" vertical="center"/>
    </xf>
    <xf numFmtId="0" fontId="23" fillId="2" borderId="10" xfId="0" applyFont="1" applyFill="1" applyBorder="1" applyAlignment="1">
      <alignment horizontal="center" vertical="center" wrapText="1"/>
    </xf>
    <xf numFmtId="0" fontId="0" fillId="4" borderId="16" xfId="0" applyFont="1" applyFill="1" applyBorder="1" applyAlignment="1">
      <alignment horizontal="center" vertical="center" wrapText="1"/>
    </xf>
    <xf numFmtId="165" fontId="0" fillId="5" borderId="21" xfId="0" applyNumberFormat="1" applyFont="1" applyFill="1" applyBorder="1" applyAlignment="1">
      <alignment horizontal="center" vertical="center" wrapText="1"/>
    </xf>
    <xf numFmtId="165" fontId="0" fillId="5" borderId="10" xfId="0" applyNumberFormat="1" applyFont="1" applyFill="1" applyBorder="1" applyAlignment="1">
      <alignment horizontal="center" vertical="center" wrapText="1"/>
    </xf>
    <xf numFmtId="0" fontId="0" fillId="4" borderId="18" xfId="0" applyFont="1" applyFill="1" applyBorder="1" applyAlignment="1">
      <alignment horizontal="center" vertical="center" wrapText="1"/>
    </xf>
    <xf numFmtId="165" fontId="0" fillId="4" borderId="10" xfId="0" applyNumberFormat="1" applyFont="1" applyFill="1" applyBorder="1" applyAlignment="1">
      <alignment horizontal="center" vertical="center" wrapText="1"/>
    </xf>
    <xf numFmtId="0" fontId="1" fillId="15" borderId="16" xfId="0" applyFont="1" applyFill="1" applyBorder="1" applyAlignment="1">
      <alignment horizontal="center" vertical="center" wrapText="1"/>
    </xf>
    <xf numFmtId="0" fontId="23" fillId="9" borderId="19" xfId="0" applyFont="1" applyFill="1" applyBorder="1" applyAlignment="1">
      <alignment horizontal="center" vertical="center"/>
    </xf>
    <xf numFmtId="0" fontId="23" fillId="4" borderId="27" xfId="0" applyFont="1" applyFill="1" applyBorder="1" applyAlignment="1">
      <alignment horizontal="center" vertical="center"/>
    </xf>
    <xf numFmtId="0" fontId="23" fillId="4" borderId="13" xfId="0" applyFont="1" applyFill="1" applyBorder="1" applyAlignment="1">
      <alignment horizontal="center" vertical="center"/>
    </xf>
    <xf numFmtId="0" fontId="23" fillId="5" borderId="16" xfId="0" applyFont="1" applyFill="1" applyBorder="1" applyAlignment="1">
      <alignment horizontal="center" vertical="center"/>
    </xf>
    <xf numFmtId="0" fontId="23" fillId="2" borderId="16" xfId="0" applyFont="1" applyFill="1" applyBorder="1" applyAlignment="1">
      <alignment horizontal="center" vertical="center" wrapText="1"/>
    </xf>
    <xf numFmtId="0" fontId="23" fillId="4" borderId="18" xfId="0" applyFont="1" applyFill="1" applyBorder="1" applyAlignment="1">
      <alignment horizontal="center" vertical="center"/>
    </xf>
    <xf numFmtId="0" fontId="0" fillId="9" borderId="18" xfId="0" applyFont="1" applyFill="1" applyBorder="1" applyAlignment="1">
      <alignment horizontal="center" vertical="center" wrapText="1"/>
    </xf>
    <xf numFmtId="14" fontId="23" fillId="9" borderId="16" xfId="0" applyNumberFormat="1" applyFont="1" applyFill="1" applyBorder="1" applyAlignment="1">
      <alignment horizontal="center" vertical="center" wrapText="1"/>
    </xf>
    <xf numFmtId="0" fontId="0" fillId="4" borderId="13" xfId="0" applyFont="1" applyFill="1" applyBorder="1" applyAlignment="1">
      <alignment horizontal="center" vertical="center" wrapText="1"/>
    </xf>
    <xf numFmtId="165" fontId="0" fillId="5" borderId="18" xfId="0" applyNumberFormat="1"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4" borderId="22" xfId="0" applyFont="1" applyFill="1" applyBorder="1" applyAlignment="1">
      <alignment horizontal="center" vertical="center" wrapText="1"/>
    </xf>
    <xf numFmtId="165" fontId="23" fillId="5" borderId="10" xfId="0" applyNumberFormat="1" applyFont="1" applyFill="1" applyBorder="1" applyAlignment="1">
      <alignment horizontal="center" vertical="center"/>
    </xf>
    <xf numFmtId="0" fontId="1" fillId="12" borderId="16" xfId="0" applyFont="1" applyFill="1" applyBorder="1" applyAlignment="1">
      <alignment horizontal="center" vertical="center" wrapText="1"/>
    </xf>
    <xf numFmtId="0" fontId="0" fillId="16" borderId="10" xfId="0" applyFont="1" applyFill="1" applyBorder="1" applyAlignment="1">
      <alignment horizontal="center" vertical="center" wrapText="1"/>
    </xf>
    <xf numFmtId="0" fontId="0" fillId="17" borderId="10" xfId="0" applyFont="1" applyFill="1" applyBorder="1" applyAlignment="1">
      <alignment horizontal="center" vertical="center" wrapText="1"/>
    </xf>
    <xf numFmtId="0" fontId="0" fillId="4" borderId="0" xfId="0" applyFont="1" applyFill="1" applyAlignment="1">
      <alignment vertical="center" wrapText="1"/>
    </xf>
    <xf numFmtId="0" fontId="0" fillId="2" borderId="10" xfId="0" applyFont="1" applyFill="1" applyBorder="1" applyAlignment="1">
      <alignment horizontal="center" wrapText="1"/>
    </xf>
    <xf numFmtId="0" fontId="23" fillId="11" borderId="16" xfId="0" applyFont="1" applyFill="1" applyBorder="1" applyAlignment="1">
      <alignment horizontal="center" vertical="center"/>
    </xf>
    <xf numFmtId="165" fontId="1" fillId="9" borderId="10" xfId="0" applyNumberFormat="1" applyFont="1" applyFill="1" applyBorder="1" applyAlignment="1">
      <alignment horizontal="center" vertical="center"/>
    </xf>
    <xf numFmtId="0" fontId="10" fillId="9" borderId="1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23" fillId="4" borderId="12" xfId="0" applyFont="1" applyFill="1" applyBorder="1" applyAlignment="1">
      <alignment horizontal="center" vertical="center"/>
    </xf>
    <xf numFmtId="0" fontId="0" fillId="9" borderId="10" xfId="0" applyFont="1" applyFill="1" applyBorder="1" applyAlignment="1">
      <alignment horizontal="center" vertical="center" wrapText="1"/>
    </xf>
    <xf numFmtId="0" fontId="1" fillId="12" borderId="10" xfId="0" applyFont="1" applyFill="1" applyBorder="1" applyAlignment="1">
      <alignment horizontal="center" vertical="center" wrapText="1"/>
    </xf>
    <xf numFmtId="0" fontId="0" fillId="4" borderId="12" xfId="0" applyFont="1" applyFill="1" applyBorder="1" applyAlignment="1">
      <alignment horizontal="center" vertical="center" wrapText="1"/>
    </xf>
    <xf numFmtId="166" fontId="0" fillId="5" borderId="10" xfId="0" applyNumberFormat="1" applyFont="1" applyFill="1" applyBorder="1" applyAlignment="1">
      <alignment horizontal="center" vertical="center" wrapText="1"/>
    </xf>
    <xf numFmtId="166" fontId="0" fillId="4" borderId="10" xfId="0" applyNumberFormat="1" applyFont="1" applyFill="1" applyBorder="1" applyAlignment="1">
      <alignment horizontal="center" vertical="center" wrapText="1"/>
    </xf>
    <xf numFmtId="166" fontId="23" fillId="5" borderId="10" xfId="0" applyNumberFormat="1" applyFont="1" applyFill="1" applyBorder="1" applyAlignment="1">
      <alignment horizontal="center" vertical="center"/>
    </xf>
    <xf numFmtId="166" fontId="23" fillId="9" borderId="10" xfId="0" applyNumberFormat="1" applyFont="1" applyFill="1" applyBorder="1" applyAlignment="1">
      <alignment horizontal="center" vertical="center"/>
    </xf>
    <xf numFmtId="0" fontId="0" fillId="2" borderId="12" xfId="0" applyFont="1" applyFill="1" applyBorder="1" applyAlignment="1">
      <alignment horizontal="center" vertical="center"/>
    </xf>
    <xf numFmtId="0" fontId="0" fillId="16" borderId="10" xfId="0" applyFont="1" applyFill="1" applyBorder="1" applyAlignment="1">
      <alignment horizontal="center" vertical="center"/>
    </xf>
    <xf numFmtId="0" fontId="0" fillId="2" borderId="10" xfId="0" applyFont="1" applyFill="1" applyBorder="1" applyAlignment="1">
      <alignment horizontal="center" vertical="center"/>
    </xf>
    <xf numFmtId="0" fontId="0" fillId="17" borderId="10" xfId="0" applyFont="1" applyFill="1" applyBorder="1" applyAlignment="1">
      <alignment horizontal="center" vertical="center"/>
    </xf>
    <xf numFmtId="0" fontId="0" fillId="2" borderId="0" xfId="0" applyFont="1" applyFill="1" applyAlignment="1">
      <alignment vertical="center"/>
    </xf>
    <xf numFmtId="0" fontId="25" fillId="2" borderId="0" xfId="0" applyFont="1" applyFill="1"/>
    <xf numFmtId="0" fontId="25" fillId="2" borderId="0" xfId="0" applyFont="1" applyFill="1" applyAlignment="1">
      <alignment horizontal="center" vertical="center"/>
    </xf>
    <xf numFmtId="0" fontId="18" fillId="2" borderId="0" xfId="0" applyFont="1" applyFill="1"/>
    <xf numFmtId="0" fontId="25" fillId="2" borderId="0" xfId="0" applyFont="1" applyFill="1" applyAlignment="1"/>
    <xf numFmtId="0" fontId="5" fillId="0" borderId="0" xfId="0" applyFont="1"/>
    <xf numFmtId="0" fontId="18" fillId="0" borderId="0" xfId="0" applyFont="1" applyAlignment="1">
      <alignment horizontal="center" vertical="top" wrapText="1"/>
    </xf>
    <xf numFmtId="0" fontId="6" fillId="0" borderId="0" xfId="0" applyFont="1"/>
    <xf numFmtId="0" fontId="1"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6" fillId="3" borderId="1" xfId="0" applyFont="1" applyFill="1" applyBorder="1" applyAlignment="1">
      <alignment horizontal="center" vertical="center"/>
    </xf>
    <xf numFmtId="3" fontId="6" fillId="2" borderId="1"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2" fontId="6"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27" fillId="0" borderId="0" xfId="0" applyFont="1" applyAlignment="1">
      <alignment horizontal="center"/>
    </xf>
    <xf numFmtId="0" fontId="0" fillId="2" borderId="6" xfId="0" applyFont="1" applyFill="1" applyBorder="1" applyAlignment="1">
      <alignment vertical="center"/>
    </xf>
    <xf numFmtId="0" fontId="0" fillId="2" borderId="8" xfId="0" applyFont="1" applyFill="1" applyBorder="1" applyAlignment="1">
      <alignment vertical="center"/>
    </xf>
    <xf numFmtId="0" fontId="0" fillId="2" borderId="6" xfId="0" applyFont="1" applyFill="1" applyBorder="1" applyAlignment="1">
      <alignment vertical="center" wrapText="1"/>
    </xf>
    <xf numFmtId="0" fontId="0" fillId="2" borderId="8" xfId="0" applyFont="1" applyFill="1" applyBorder="1" applyAlignment="1">
      <alignment vertical="center" wrapText="1"/>
    </xf>
    <xf numFmtId="0" fontId="0" fillId="2" borderId="1" xfId="0" applyFont="1" applyFill="1" applyBorder="1" applyAlignment="1">
      <alignment vertical="center" wrapText="1"/>
    </xf>
    <xf numFmtId="0" fontId="5" fillId="2" borderId="1" xfId="0" applyFont="1" applyFill="1" applyBorder="1" applyAlignment="1">
      <alignment vertical="top" wrapText="1"/>
    </xf>
    <xf numFmtId="0" fontId="0" fillId="2" borderId="6" xfId="0" applyFont="1" applyFill="1" applyBorder="1" applyAlignment="1">
      <alignment vertical="top" wrapText="1"/>
    </xf>
    <xf numFmtId="0" fontId="0" fillId="2" borderId="7" xfId="0" applyFont="1" applyFill="1" applyBorder="1" applyAlignment="1">
      <alignment vertical="top" wrapText="1"/>
    </xf>
    <xf numFmtId="0" fontId="0" fillId="2" borderId="8" xfId="0" applyFont="1" applyFill="1" applyBorder="1" applyAlignment="1">
      <alignment vertical="top" wrapText="1"/>
    </xf>
    <xf numFmtId="0" fontId="0" fillId="2" borderId="6" xfId="1" applyFont="1" applyFill="1" applyBorder="1" applyAlignment="1">
      <alignment vertical="top" wrapText="1"/>
    </xf>
    <xf numFmtId="0" fontId="0" fillId="2" borderId="8" xfId="1" applyFont="1" applyFill="1" applyBorder="1" applyAlignment="1">
      <alignment vertical="top" wrapText="1"/>
    </xf>
    <xf numFmtId="0" fontId="0" fillId="2" borderId="1" xfId="0" applyFont="1" applyFill="1" applyBorder="1" applyAlignment="1">
      <alignment vertical="top" wrapText="1"/>
    </xf>
    <xf numFmtId="14" fontId="0" fillId="2" borderId="1" xfId="0" applyNumberFormat="1" applyFont="1" applyFill="1" applyBorder="1" applyAlignment="1">
      <alignment vertical="center" wrapText="1"/>
    </xf>
    <xf numFmtId="0" fontId="0" fillId="2" borderId="7" xfId="0" applyFont="1" applyFill="1" applyBorder="1" applyAlignment="1">
      <alignment vertical="center"/>
    </xf>
    <xf numFmtId="0" fontId="0" fillId="2" borderId="7" xfId="0" applyFont="1" applyFill="1" applyBorder="1" applyAlignment="1">
      <alignment vertical="center" wrapText="1"/>
    </xf>
    <xf numFmtId="0" fontId="0" fillId="2" borderId="3" xfId="0" applyFont="1" applyFill="1" applyBorder="1" applyAlignment="1">
      <alignment vertical="center" wrapText="1"/>
    </xf>
    <xf numFmtId="0" fontId="0" fillId="2" borderId="2" xfId="0" applyFont="1" applyFill="1" applyBorder="1" applyAlignment="1">
      <alignment vertical="center" wrapText="1"/>
    </xf>
    <xf numFmtId="0" fontId="23" fillId="9" borderId="12" xfId="0" applyFont="1" applyFill="1" applyBorder="1" applyAlignment="1">
      <alignment horizontal="center" vertical="center"/>
    </xf>
    <xf numFmtId="0" fontId="1" fillId="2" borderId="11" xfId="0" applyFont="1" applyFill="1" applyBorder="1"/>
    <xf numFmtId="0" fontId="0" fillId="2" borderId="21" xfId="0" applyFont="1" applyFill="1" applyBorder="1" applyAlignment="1">
      <alignment horizontal="center" vertical="center"/>
    </xf>
    <xf numFmtId="0" fontId="25" fillId="2" borderId="0" xfId="0" applyFont="1" applyFill="1" applyAlignment="1">
      <alignment horizontal="left"/>
    </xf>
    <xf numFmtId="0" fontId="18" fillId="2" borderId="0" xfId="0" applyFont="1" applyFill="1" applyAlignment="1">
      <alignment horizontal="left"/>
    </xf>
    <xf numFmtId="0" fontId="23" fillId="9" borderId="13" xfId="0" applyFont="1" applyFill="1" applyBorder="1" applyAlignment="1">
      <alignment horizontal="center" vertical="center"/>
    </xf>
    <xf numFmtId="0" fontId="1" fillId="2" borderId="18" xfId="0" applyFont="1" applyFill="1" applyBorder="1"/>
    <xf numFmtId="0" fontId="23" fillId="9" borderId="14" xfId="0" applyFont="1" applyFill="1" applyBorder="1" applyAlignment="1">
      <alignment horizontal="center" vertical="center"/>
    </xf>
    <xf numFmtId="0" fontId="1" fillId="2" borderId="26" xfId="0" applyFont="1" applyFill="1" applyBorder="1"/>
    <xf numFmtId="0" fontId="0" fillId="4" borderId="0" xfId="0" applyFont="1" applyFill="1" applyAlignment="1">
      <alignment horizontal="center" vertical="center" wrapText="1"/>
    </xf>
    <xf numFmtId="0" fontId="5" fillId="6" borderId="1" xfId="0" applyFont="1" applyFill="1" applyBorder="1" applyAlignment="1">
      <alignment horizontal="center" vertical="center"/>
    </xf>
    <xf numFmtId="0" fontId="5" fillId="6" borderId="1" xfId="0" applyFont="1" applyFill="1" applyBorder="1"/>
    <xf numFmtId="0" fontId="5"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21" fillId="8" borderId="1" xfId="0" applyFont="1" applyFill="1" applyBorder="1" applyAlignment="1">
      <alignment horizontal="center" vertical="center" wrapText="1"/>
    </xf>
    <xf numFmtId="0" fontId="18" fillId="2" borderId="0" xfId="0" applyFont="1" applyFill="1" applyAlignment="1">
      <alignment horizontal="center" vertical="center" wrapText="1"/>
    </xf>
    <xf numFmtId="0" fontId="19" fillId="2" borderId="0" xfId="0" applyFont="1" applyFill="1" applyAlignment="1">
      <alignment horizontal="center" vertical="center" wrapText="1"/>
    </xf>
    <xf numFmtId="0" fontId="8" fillId="2" borderId="5"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xf numFmtId="0" fontId="1" fillId="6" borderId="6" xfId="0" applyFont="1" applyFill="1" applyBorder="1" applyAlignment="1">
      <alignment horizontal="center" vertical="center"/>
    </xf>
    <xf numFmtId="0" fontId="1" fillId="6" borderId="6" xfId="0" applyFont="1" applyFill="1" applyBorder="1"/>
    <xf numFmtId="0" fontId="20" fillId="8"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6" fillId="3" borderId="5" xfId="0" applyFont="1" applyFill="1" applyBorder="1" applyAlignment="1">
      <alignment horizontal="center" vertical="center"/>
    </xf>
    <xf numFmtId="0" fontId="7" fillId="7" borderId="3" xfId="0" applyFont="1" applyFill="1" applyBorder="1" applyAlignment="1">
      <alignment horizontal="right" vertical="center" wrapText="1"/>
    </xf>
    <xf numFmtId="0" fontId="7" fillId="7" borderId="5" xfId="0" applyFont="1" applyFill="1" applyBorder="1" applyAlignment="1">
      <alignment horizontal="right" vertical="center" wrapText="1"/>
    </xf>
    <xf numFmtId="0" fontId="7" fillId="7" borderId="2" xfId="0" applyFont="1" applyFill="1" applyBorder="1" applyAlignment="1">
      <alignment horizontal="right" vertical="center" wrapText="1"/>
    </xf>
    <xf numFmtId="0" fontId="7" fillId="2" borderId="3" xfId="0" applyFont="1" applyFill="1" applyBorder="1" applyAlignment="1">
      <alignment horizontal="right" vertical="center" wrapText="1"/>
    </xf>
    <xf numFmtId="0" fontId="7" fillId="2" borderId="5" xfId="0" applyFont="1" applyFill="1" applyBorder="1" applyAlignment="1">
      <alignment horizontal="right" vertical="center" wrapText="1"/>
    </xf>
    <xf numFmtId="0" fontId="7" fillId="2" borderId="2" xfId="0" applyFont="1" applyFill="1" applyBorder="1" applyAlignment="1">
      <alignment horizontal="right" vertical="center" wrapText="1"/>
    </xf>
    <xf numFmtId="0" fontId="6" fillId="2" borderId="1" xfId="0" applyFont="1" applyFill="1" applyBorder="1" applyAlignment="1">
      <alignment horizontal="right"/>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1" fillId="3" borderId="5" xfId="0" applyFont="1" applyFill="1" applyBorder="1" applyAlignment="1">
      <alignment horizontal="center" vertical="center"/>
    </xf>
    <xf numFmtId="0" fontId="18" fillId="0" borderId="0" xfId="0" applyFont="1" applyAlignment="1">
      <alignment horizontal="center" vertical="top" wrapText="1"/>
    </xf>
    <xf numFmtId="0" fontId="19" fillId="0" borderId="0" xfId="0" applyFont="1" applyAlignment="1">
      <alignment horizontal="center" vertical="top" wrapText="1"/>
    </xf>
    <xf numFmtId="0" fontId="6" fillId="2" borderId="9"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xf>
    <xf numFmtId="0" fontId="6" fillId="2" borderId="5" xfId="0" applyFont="1" applyFill="1" applyBorder="1" applyAlignment="1">
      <alignment horizontal="center"/>
    </xf>
    <xf numFmtId="0" fontId="6" fillId="2" borderId="2" xfId="0" applyFont="1" applyFill="1" applyBorder="1" applyAlignment="1">
      <alignment horizontal="center"/>
    </xf>
  </cellXfs>
  <cellStyles count="3">
    <cellStyle name="Hyperlink" xfId="1" builtinId="8"/>
    <cellStyle name="Normal" xfId="0" builtinId="0"/>
    <cellStyle name="Normal 2" xfId="2"/>
  </cellStyles>
  <dxfs count="1">
    <dxf>
      <fill>
        <patternFill patternType="solid">
          <fgColor rgb="FFB7E1CD"/>
          <bgColor rgb="FFB7E1CD"/>
        </patternFill>
      </fill>
      <border>
        <left/>
        <right/>
        <top/>
        <bottom/>
      </border>
    </dxf>
  </dxfs>
  <tableStyles count="0" defaultTableStyle="TableStyleMedium2" defaultPivotStyle="PivotStyleLight16"/>
  <colors>
    <mruColors>
      <color rgb="FF0D03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y.dswd.gov.ph/files/ts2018/proc/ind_app_non_cse/APP2019_DSWD_Main_Indicative.pdf" TargetMode="External"/><Relationship Id="rId21" Type="http://schemas.openxmlformats.org/officeDocument/2006/relationships/hyperlink" Target="http://dromic.dswd.gov.ph/e-reklamo/" TargetMode="External"/><Relationship Id="rId42" Type="http://schemas.openxmlformats.org/officeDocument/2006/relationships/hyperlink" Target="https://transparency.dswd.gov.ph/files/ts2018/proc/2018APP_Nov.pdf" TargetMode="External"/><Relationship Id="rId47" Type="http://schemas.openxmlformats.org/officeDocument/2006/relationships/hyperlink" Target="https://transparency.dswd.gov.ph/files/proc/2018DSWDCOAPPCSE.pdf" TargetMode="External"/><Relationship Id="rId63" Type="http://schemas.openxmlformats.org/officeDocument/2006/relationships/hyperlink" Target="https://transparency.dswd.gov.ph/files/ts2018/proc/app_non_cse/2017/approvedappnoncse2017.pdf" TargetMode="External"/><Relationship Id="rId68" Type="http://schemas.openxmlformats.org/officeDocument/2006/relationships/hyperlink" Target="https://transparency.dswd.gov.ph/files/ts2018/proc/app_non_cse/2017/approvedappnoncse2017.pdf" TargetMode="External"/><Relationship Id="rId84" Type="http://schemas.openxmlformats.org/officeDocument/2006/relationships/hyperlink" Target="https://transparency.dswd.gov.ph/files/proc/2018appmarch31.pdf" TargetMode="External"/><Relationship Id="rId89" Type="http://schemas.openxmlformats.org/officeDocument/2006/relationships/hyperlink" Target="http://maps.dswd.gov.ph/data-downloads/" TargetMode="External"/><Relationship Id="rId16" Type="http://schemas.openxmlformats.org/officeDocument/2006/relationships/hyperlink" Target="http://dromic.dswd.gov.ph/dswd-central-office-registry-of-disaster-responders/" TargetMode="External"/><Relationship Id="rId107" Type="http://schemas.openxmlformats.org/officeDocument/2006/relationships/printerSettings" Target="../printerSettings/printerSettings1.bin"/><Relationship Id="rId11" Type="http://schemas.openxmlformats.org/officeDocument/2006/relationships/hyperlink" Target="http://dromic.dswd.gov.ph/ndrp/" TargetMode="External"/><Relationship Id="rId32" Type="http://schemas.openxmlformats.org/officeDocument/2006/relationships/hyperlink" Target="https://transparency.dswd.gov.ph/files/proc/2019/APPCSE2019_DSWD_Main.pdf" TargetMode="External"/><Relationship Id="rId37" Type="http://schemas.openxmlformats.org/officeDocument/2006/relationships/hyperlink" Target="https://transparency.dswd.gov.ph/files/proc/2019/APPCSE2019_DSWD_Main.pdf" TargetMode="External"/><Relationship Id="rId53" Type="http://schemas.openxmlformats.org/officeDocument/2006/relationships/hyperlink" Target="https://transparency.dswd.gov.ph/files/proc/2018DSWDCOAPPCSE.pdf" TargetMode="External"/><Relationship Id="rId58" Type="http://schemas.openxmlformats.org/officeDocument/2006/relationships/hyperlink" Target="https://transparency.dswd.gov.ph/files/ts2018/proc/DSWDPMR1Sem2018.pdf" TargetMode="External"/><Relationship Id="rId74" Type="http://schemas.openxmlformats.org/officeDocument/2006/relationships/hyperlink" Target="https://transparency.dswd.gov.ph/files/ts2018/proc/app_cse/2017/approvedappcse2017.pdf" TargetMode="External"/><Relationship Id="rId79" Type="http://schemas.openxmlformats.org/officeDocument/2006/relationships/hyperlink" Target="https://transparency.dswd.gov.ph/files/proc/2018appmarch31.pdf" TargetMode="External"/><Relationship Id="rId102" Type="http://schemas.openxmlformats.org/officeDocument/2006/relationships/hyperlink" Target="https://www.dswd.gov.ph/download/directory_of_ngos/for-renewal-private-swdas-as-of-09302018.pdf" TargetMode="External"/><Relationship Id="rId5" Type="http://schemas.openxmlformats.org/officeDocument/2006/relationships/hyperlink" Target="http://www.dswd.gov.ph/issuances/manuals/sms.pdf" TargetMode="External"/><Relationship Id="rId90" Type="http://schemas.openxmlformats.org/officeDocument/2006/relationships/hyperlink" Target="http://dromic.dswd.gov.ph/category/situation-reports/" TargetMode="External"/><Relationship Id="rId95" Type="http://schemas.openxmlformats.org/officeDocument/2006/relationships/hyperlink" Target="http://dreamb.dswd.gov.ph/?page_id=330" TargetMode="External"/><Relationship Id="rId22" Type="http://schemas.openxmlformats.org/officeDocument/2006/relationships/hyperlink" Target="https://transparency.dswd.gov.ph/files/ts2018/proc/ind_app_non_cse/APP2019_DSWD_Main_Indicative.pdf" TargetMode="External"/><Relationship Id="rId27" Type="http://schemas.openxmlformats.org/officeDocument/2006/relationships/hyperlink" Target="https://transparency.dswd.gov.ph/files/ts2018/proc/ind_app_non_cse/APP2019_DSWD_Main_Indicative.pdf" TargetMode="External"/><Relationship Id="rId43" Type="http://schemas.openxmlformats.org/officeDocument/2006/relationships/hyperlink" Target="https://transparency.dswd.gov.ph/files/ts2018/proc/2018APP_Nov.pdf" TargetMode="External"/><Relationship Id="rId48" Type="http://schemas.openxmlformats.org/officeDocument/2006/relationships/hyperlink" Target="https://transparency.dswd.gov.ph/files/proc/2018DSWDCOAPPCSE.pdf" TargetMode="External"/><Relationship Id="rId64" Type="http://schemas.openxmlformats.org/officeDocument/2006/relationships/hyperlink" Target="https://transparency.dswd.gov.ph/files/ts2018/proc/app_non_cse/2017/approvedappnoncse2017.pdf" TargetMode="External"/><Relationship Id="rId69" Type="http://schemas.openxmlformats.org/officeDocument/2006/relationships/hyperlink" Target="https://transparency.dswd.gov.ph/files/ts2018/proc/app_non_cse/2017/approvedappnoncse2017.pdf" TargetMode="External"/><Relationship Id="rId80" Type="http://schemas.openxmlformats.org/officeDocument/2006/relationships/hyperlink" Target="https://transparency.dswd.gov.ph/files/proc/2018appmarch31.pdf" TargetMode="External"/><Relationship Id="rId85" Type="http://schemas.openxmlformats.org/officeDocument/2006/relationships/hyperlink" Target="https://transparency.dswd.gov.ph/files/proc/2018appmarch31.pdf" TargetMode="External"/><Relationship Id="rId12" Type="http://schemas.openxmlformats.org/officeDocument/2006/relationships/hyperlink" Target="http://dromic.dswd.gov.ph/cafod/" TargetMode="External"/><Relationship Id="rId17" Type="http://schemas.openxmlformats.org/officeDocument/2006/relationships/hyperlink" Target="http://dromic.dswd.gov.ph/predictive-analytics-for-humanitarian-assistance/" TargetMode="External"/><Relationship Id="rId33" Type="http://schemas.openxmlformats.org/officeDocument/2006/relationships/hyperlink" Target="https://transparency.dswd.gov.ph/files/proc/2019/APPCSE2019_DSWD_Main.pdf" TargetMode="External"/><Relationship Id="rId38" Type="http://schemas.openxmlformats.org/officeDocument/2006/relationships/hyperlink" Target="https://transparency.dswd.gov.ph/files/ts2018/proc/2018APP_Nov.pdf" TargetMode="External"/><Relationship Id="rId59" Type="http://schemas.openxmlformats.org/officeDocument/2006/relationships/hyperlink" Target="https://transparency.dswd.gov.ph/files/ts2018/proc/DSWDPMR1Sem2018.pdf" TargetMode="External"/><Relationship Id="rId103" Type="http://schemas.openxmlformats.org/officeDocument/2006/relationships/hyperlink" Target="https://www.dswd.gov.ph/download/Documents-related-to-CSO-Accreditation/national_registry_of_civil_society_organizations/list_of_accredited_csos/Accredited-Bene-CSO-for-CY-2016.pdf" TargetMode="External"/><Relationship Id="rId108" Type="http://schemas.openxmlformats.org/officeDocument/2006/relationships/vmlDrawing" Target="../drawings/vmlDrawing1.vml"/><Relationship Id="rId54" Type="http://schemas.openxmlformats.org/officeDocument/2006/relationships/hyperlink" Target="https://transparency.dswd.gov.ph/files/ts2018/proc/DSWDPMR1Sem2018.pdf" TargetMode="External"/><Relationship Id="rId70" Type="http://schemas.openxmlformats.org/officeDocument/2006/relationships/hyperlink" Target="https://transparency.dswd.gov.ph/files/ts2018/proc/app_cse/2017/approvedappcse2017.pdf" TargetMode="External"/><Relationship Id="rId75" Type="http://schemas.openxmlformats.org/officeDocument/2006/relationships/hyperlink" Target="https://transparency.dswd.gov.ph/files/ts2018/proc/app_cse/2017/approvedappcse2017.pdf" TargetMode="External"/><Relationship Id="rId91" Type="http://schemas.openxmlformats.org/officeDocument/2006/relationships/hyperlink" Target="http://dromic.dswd.gov.ph/status-of-fni-stockpiles-and-standby-funds/" TargetMode="External"/><Relationship Id="rId96" Type="http://schemas.openxmlformats.org/officeDocument/2006/relationships/hyperlink" Target="http://dreamb.dswd.gov.ph/?page_id=342" TargetMode="External"/><Relationship Id="rId1" Type="http://schemas.openxmlformats.org/officeDocument/2006/relationships/hyperlink" Target="http://www.dswd.gov.ph/issuances/AOs/AO_2002-170.pdf" TargetMode="External"/><Relationship Id="rId6" Type="http://schemas.openxmlformats.org/officeDocument/2006/relationships/hyperlink" Target="http://www.dswd.gov.ph/download/directory_of_ngos/forrenewal_swdas.pdf" TargetMode="External"/><Relationship Id="rId15" Type="http://schemas.openxmlformats.org/officeDocument/2006/relationships/hyperlink" Target="http://dromic.dswd.gov.ph/status-of-fni-stockpiles-and-standby-funds/" TargetMode="External"/><Relationship Id="rId23" Type="http://schemas.openxmlformats.org/officeDocument/2006/relationships/hyperlink" Target="https://transparency.dswd.gov.ph/files/ts2018/proc/ind_app_non_cse/APP2019_DSWD_Main_Indicative.pdf" TargetMode="External"/><Relationship Id="rId28" Type="http://schemas.openxmlformats.org/officeDocument/2006/relationships/hyperlink" Target="https://transparency.dswd.gov.ph/files/ts2018/proc/ind_app_non_cse/APP2019_DSWD_Main_Indicative.pdf" TargetMode="External"/><Relationship Id="rId36" Type="http://schemas.openxmlformats.org/officeDocument/2006/relationships/hyperlink" Target="https://transparency.dswd.gov.ph/files/proc/2019/APPCSE2019_DSWD_Main.pdf" TargetMode="External"/><Relationship Id="rId49" Type="http://schemas.openxmlformats.org/officeDocument/2006/relationships/hyperlink" Target="https://transparency.dswd.gov.ph/files/proc/2018DSWDCOAPPCSE.pdf" TargetMode="External"/><Relationship Id="rId57" Type="http://schemas.openxmlformats.org/officeDocument/2006/relationships/hyperlink" Target="https://transparency.dswd.gov.ph/files/ts2018/proc/DSWDPMR1Sem2018.pdf" TargetMode="External"/><Relationship Id="rId106" Type="http://schemas.openxmlformats.org/officeDocument/2006/relationships/hyperlink" Target="https://www.dswd.gov.ph/download/directory_of_ngos/SCC-List-As-of-November-29-2018.pdf" TargetMode="External"/><Relationship Id="rId10" Type="http://schemas.openxmlformats.org/officeDocument/2006/relationships/hyperlink" Target="http://www.dswd.gov.ph/download/directory_of_ngos/NFRC-data2016_2017.ph.pdf" TargetMode="External"/><Relationship Id="rId31" Type="http://schemas.openxmlformats.org/officeDocument/2006/relationships/hyperlink" Target="https://transparency.dswd.gov.ph/files/proc/2019/APPCSE2019_DSWD_Main.pdf" TargetMode="External"/><Relationship Id="rId44" Type="http://schemas.openxmlformats.org/officeDocument/2006/relationships/hyperlink" Target="https://transparency.dswd.gov.ph/files/ts2018/proc/2018APP_Nov.pdf" TargetMode="External"/><Relationship Id="rId52" Type="http://schemas.openxmlformats.org/officeDocument/2006/relationships/hyperlink" Target="https://transparency.dswd.gov.ph/files/proc/2018DSWDCOAPPCSE.pdf" TargetMode="External"/><Relationship Id="rId60" Type="http://schemas.openxmlformats.org/officeDocument/2006/relationships/hyperlink" Target="https://transparency.dswd.gov.ph/files/ts2018/proc/DSWDPMR1Sem2018.pdf" TargetMode="External"/><Relationship Id="rId65" Type="http://schemas.openxmlformats.org/officeDocument/2006/relationships/hyperlink" Target="https://transparency.dswd.gov.ph/files/ts2018/proc/app_non_cse/2017/approvedappnoncse2017.pdf" TargetMode="External"/><Relationship Id="rId73" Type="http://schemas.openxmlformats.org/officeDocument/2006/relationships/hyperlink" Target="https://transparency.dswd.gov.ph/files/ts2018/proc/app_cse/2017/approvedappcse2017.pdf" TargetMode="External"/><Relationship Id="rId78" Type="http://schemas.openxmlformats.org/officeDocument/2006/relationships/hyperlink" Target="https://transparency.dswd.gov.ph/files/proc/2018appmarch31.pdf" TargetMode="External"/><Relationship Id="rId81" Type="http://schemas.openxmlformats.org/officeDocument/2006/relationships/hyperlink" Target="https://transparency.dswd.gov.ph/files/proc/2018appmarch31.pdf" TargetMode="External"/><Relationship Id="rId86" Type="http://schemas.openxmlformats.org/officeDocument/2006/relationships/hyperlink" Target="http://dromic.dswd.gov.ph/rett/" TargetMode="External"/><Relationship Id="rId94" Type="http://schemas.openxmlformats.org/officeDocument/2006/relationships/hyperlink" Target="http://dromic.dswd.gov.ph/archives/" TargetMode="External"/><Relationship Id="rId99" Type="http://schemas.openxmlformats.org/officeDocument/2006/relationships/hyperlink" Target="https://drive.google.com/file/d/0B8i5maPfj84ob3AzbC1BeC1pLW8/view?usp=sharing" TargetMode="External"/><Relationship Id="rId101" Type="http://schemas.openxmlformats.org/officeDocument/2006/relationships/hyperlink" Target="https://www.dswd.gov.ph/download/directory_of_ngos/valid-private-swdas-as-of-09302018.pdf" TargetMode="External"/><Relationship Id="rId4" Type="http://schemas.openxmlformats.org/officeDocument/2006/relationships/hyperlink" Target="http://www.dswd.gov.ph/issuances/AOs/AO_2015-006.pdf" TargetMode="External"/><Relationship Id="rId9" Type="http://schemas.openxmlformats.org/officeDocument/2006/relationships/hyperlink" Target="http://www.dswd.gov.ph/download/directory_of_ngos/2017-LGU.ph.pdf" TargetMode="External"/><Relationship Id="rId13" Type="http://schemas.openxmlformats.org/officeDocument/2006/relationships/hyperlink" Target="http://maps.dswd.gov.ph/data-downloads/" TargetMode="External"/><Relationship Id="rId18" Type="http://schemas.openxmlformats.org/officeDocument/2006/relationships/hyperlink" Target="http://dromic.dswd.gov.ph/archives/" TargetMode="External"/><Relationship Id="rId39" Type="http://schemas.openxmlformats.org/officeDocument/2006/relationships/hyperlink" Target="https://transparency.dswd.gov.ph/files/ts2018/proc/2018APP_Nov.pdf" TargetMode="External"/><Relationship Id="rId109" Type="http://schemas.openxmlformats.org/officeDocument/2006/relationships/comments" Target="../comments1.xml"/><Relationship Id="rId34" Type="http://schemas.openxmlformats.org/officeDocument/2006/relationships/hyperlink" Target="https://transparency.dswd.gov.ph/files/proc/2019/APPCSE2019_DSWD_Main.pdf" TargetMode="External"/><Relationship Id="rId50" Type="http://schemas.openxmlformats.org/officeDocument/2006/relationships/hyperlink" Target="https://transparency.dswd.gov.ph/files/proc/2018DSWDCOAPPCSE.pdf" TargetMode="External"/><Relationship Id="rId55" Type="http://schemas.openxmlformats.org/officeDocument/2006/relationships/hyperlink" Target="https://transparency.dswd.gov.ph/files/ts2018/proc/DSWDPMR1Sem2018.pdf" TargetMode="External"/><Relationship Id="rId76" Type="http://schemas.openxmlformats.org/officeDocument/2006/relationships/hyperlink" Target="https://transparency.dswd.gov.ph/files/ts2018/proc/app_cse/2017/approvedappcse2017.pdf" TargetMode="External"/><Relationship Id="rId97" Type="http://schemas.openxmlformats.org/officeDocument/2006/relationships/hyperlink" Target="http://dreamb.dswd.gov.ph/?page_id=357" TargetMode="External"/><Relationship Id="rId104" Type="http://schemas.openxmlformats.org/officeDocument/2006/relationships/hyperlink" Target="https://www.dswd.gov.ph/download/directory_of_ngos/DSWD-list-As-of-November-29-2018.pdf" TargetMode="External"/><Relationship Id="rId7" Type="http://schemas.openxmlformats.org/officeDocument/2006/relationships/hyperlink" Target="http://www.dswd.gov.ph/download/directory_of_ngos/valid_RLA-SWDAs_asofFeb.ph.pdf" TargetMode="External"/><Relationship Id="rId71" Type="http://schemas.openxmlformats.org/officeDocument/2006/relationships/hyperlink" Target="https://transparency.dswd.gov.ph/files/ts2018/proc/app_cse/2017/approvedappcse2017.pdf" TargetMode="External"/><Relationship Id="rId92" Type="http://schemas.openxmlformats.org/officeDocument/2006/relationships/hyperlink" Target="http://dromic.dswd.gov.ph/dswd-central-office-registry-of-disaster-responders/" TargetMode="External"/><Relationship Id="rId2" Type="http://schemas.openxmlformats.org/officeDocument/2006/relationships/hyperlink" Target="https://drive.google.com/file/d/0B2WvfJ9-FH7JMXlIZkxDN2YyNUE/view" TargetMode="External"/><Relationship Id="rId29" Type="http://schemas.openxmlformats.org/officeDocument/2006/relationships/hyperlink" Target="https://transparency.dswd.gov.ph/files/ts2018/proc/ind_app_non_cse/APP2019_DSWD_Main_Indicative.pdf" TargetMode="External"/><Relationship Id="rId24" Type="http://schemas.openxmlformats.org/officeDocument/2006/relationships/hyperlink" Target="https://transparency.dswd.gov.ph/files/ts2018/proc/ind_app_non_cse/APP2019_DSWD_Main_Indicative.pdf" TargetMode="External"/><Relationship Id="rId40" Type="http://schemas.openxmlformats.org/officeDocument/2006/relationships/hyperlink" Target="https://transparency.dswd.gov.ph/files/ts2018/proc/2018APP_Nov.pdf" TargetMode="External"/><Relationship Id="rId45" Type="http://schemas.openxmlformats.org/officeDocument/2006/relationships/hyperlink" Target="https://transparency.dswd.gov.ph/files/ts2018/proc/2018APP_Nov.pdf" TargetMode="External"/><Relationship Id="rId66" Type="http://schemas.openxmlformats.org/officeDocument/2006/relationships/hyperlink" Target="https://transparency.dswd.gov.ph/files/ts2018/proc/app_non_cse/2017/approvedappnoncse2017.pdf" TargetMode="External"/><Relationship Id="rId87" Type="http://schemas.openxmlformats.org/officeDocument/2006/relationships/hyperlink" Target="http://dromic.dswd.gov.ph/ndrp/" TargetMode="External"/><Relationship Id="rId61" Type="http://schemas.openxmlformats.org/officeDocument/2006/relationships/hyperlink" Target="https://transparency.dswd.gov.ph/files/ts2018/proc/DSWDPMR1Sem2018.pdf" TargetMode="External"/><Relationship Id="rId82" Type="http://schemas.openxmlformats.org/officeDocument/2006/relationships/hyperlink" Target="https://transparency.dswd.gov.ph/files/proc/2018appmarch31.pdf" TargetMode="External"/><Relationship Id="rId19" Type="http://schemas.openxmlformats.org/officeDocument/2006/relationships/hyperlink" Target="http://dromic.dswd.gov.ph/ndrp/" TargetMode="External"/><Relationship Id="rId14" Type="http://schemas.openxmlformats.org/officeDocument/2006/relationships/hyperlink" Target="http://dromic.dswd.gov.ph/category/situation-reports/" TargetMode="External"/><Relationship Id="rId30" Type="http://schemas.openxmlformats.org/officeDocument/2006/relationships/hyperlink" Target="https://transparency.dswd.gov.ph/files/proc/2019/APPCSE2019_DSWD_Main.pdf" TargetMode="External"/><Relationship Id="rId35" Type="http://schemas.openxmlformats.org/officeDocument/2006/relationships/hyperlink" Target="https://transparency.dswd.gov.ph/files/proc/2019/APPCSE2019_DSWD_Main.pdf" TargetMode="External"/><Relationship Id="rId56" Type="http://schemas.openxmlformats.org/officeDocument/2006/relationships/hyperlink" Target="https://transparency.dswd.gov.ph/files/ts2018/proc/DSWDPMR1Sem2018.pdf" TargetMode="External"/><Relationship Id="rId77" Type="http://schemas.openxmlformats.org/officeDocument/2006/relationships/hyperlink" Target="https://transparency.dswd.gov.ph/files/ts2018/proc/app_cse/2017/approvedappcse2017.pdf" TargetMode="External"/><Relationship Id="rId100" Type="http://schemas.openxmlformats.org/officeDocument/2006/relationships/hyperlink" Target="https://docs.google.com/presentation/d/1hdGLUTRQ5KtfbIAMonB5wVxORMCQQcXP_Hw4KA4Qwho/edit" TargetMode="External"/><Relationship Id="rId105" Type="http://schemas.openxmlformats.org/officeDocument/2006/relationships/hyperlink" Target="https://www.dswd.gov.ph/download/directory_of_ngos/LGU-List-As-of-November-29-2018.pdf" TargetMode="External"/><Relationship Id="rId8" Type="http://schemas.openxmlformats.org/officeDocument/2006/relationships/hyperlink" Target="http://www.dswd.gov.ph/download/directory_of_ngos/2017-DSWD.ph.pdf" TargetMode="External"/><Relationship Id="rId51" Type="http://schemas.openxmlformats.org/officeDocument/2006/relationships/hyperlink" Target="https://transparency.dswd.gov.ph/files/proc/2018DSWDCOAPPCSE.pdf" TargetMode="External"/><Relationship Id="rId72" Type="http://schemas.openxmlformats.org/officeDocument/2006/relationships/hyperlink" Target="https://transparency.dswd.gov.ph/files/ts2018/proc/app_cse/2017/approvedappcse2017.pdf" TargetMode="External"/><Relationship Id="rId93" Type="http://schemas.openxmlformats.org/officeDocument/2006/relationships/hyperlink" Target="http://dromic.dswd.gov.ph/predictive-analytics-for-humanitarian-assistance/" TargetMode="External"/><Relationship Id="rId98" Type="http://schemas.openxmlformats.org/officeDocument/2006/relationships/hyperlink" Target="https://drive.google.com/drive/u/1/folders/0B8i5maPfj84oRG9kVjVhdndQUjQ" TargetMode="External"/><Relationship Id="rId3" Type="http://schemas.openxmlformats.org/officeDocument/2006/relationships/hyperlink" Target="https://drive.google.com/file/d/0B1n-F2qsXB7sdGtHODZVWHk2N3c/view" TargetMode="External"/><Relationship Id="rId25" Type="http://schemas.openxmlformats.org/officeDocument/2006/relationships/hyperlink" Target="https://transparency.dswd.gov.ph/files/ts2018/proc/ind_app_non_cse/APP2019_DSWD_Main_Indicative.pdf" TargetMode="External"/><Relationship Id="rId46" Type="http://schemas.openxmlformats.org/officeDocument/2006/relationships/hyperlink" Target="https://transparency.dswd.gov.ph/files/proc/2018DSWDCOAPPCSE.pdf" TargetMode="External"/><Relationship Id="rId67" Type="http://schemas.openxmlformats.org/officeDocument/2006/relationships/hyperlink" Target="https://transparency.dswd.gov.ph/files/ts2018/proc/app_non_cse/2017/approvedappnoncse2017.pdf" TargetMode="External"/><Relationship Id="rId20" Type="http://schemas.openxmlformats.org/officeDocument/2006/relationships/hyperlink" Target="http://dromic.dswd.gov.ph/ndrp/" TargetMode="External"/><Relationship Id="rId41" Type="http://schemas.openxmlformats.org/officeDocument/2006/relationships/hyperlink" Target="https://transparency.dswd.gov.ph/files/ts2018/proc/2018APP_Nov.pdf" TargetMode="External"/><Relationship Id="rId62" Type="http://schemas.openxmlformats.org/officeDocument/2006/relationships/hyperlink" Target="https://transparency.dswd.gov.ph/files/ts2018/proc/app_non_cse/2017/approvedappnoncse2017.pdf" TargetMode="External"/><Relationship Id="rId83" Type="http://schemas.openxmlformats.org/officeDocument/2006/relationships/hyperlink" Target="https://transparency.dswd.gov.ph/files/proc/2018appmarch31.pdf" TargetMode="External"/><Relationship Id="rId88" Type="http://schemas.openxmlformats.org/officeDocument/2006/relationships/hyperlink" Target="http://dromic.dswd.gov.ph/cafod/"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7"/>
  <sheetViews>
    <sheetView tabSelected="1" zoomScale="89" zoomScaleNormal="89" zoomScaleSheetLayoutView="91" zoomScalePageLayoutView="82" workbookViewId="0">
      <pane ySplit="3" topLeftCell="A485" activePane="bottomLeft" state="frozen"/>
      <selection pane="bottomLeft" activeCell="F512" sqref="F512"/>
    </sheetView>
  </sheetViews>
  <sheetFormatPr defaultRowHeight="15" x14ac:dyDescent="0.25"/>
  <cols>
    <col min="1" max="1" width="17.42578125" style="20" customWidth="1"/>
    <col min="2" max="2" width="27.5703125" style="20" customWidth="1"/>
    <col min="3" max="3" width="28.7109375" style="20" customWidth="1"/>
    <col min="4" max="4" width="43.28515625" style="20" customWidth="1"/>
    <col min="5" max="5" width="15" style="20" customWidth="1"/>
    <col min="6" max="6" width="13.140625" style="20" customWidth="1"/>
    <col min="7" max="7" width="22" style="22" customWidth="1"/>
    <col min="8" max="8" width="13.5703125" style="20" customWidth="1"/>
    <col min="9" max="9" width="17.7109375" style="21" customWidth="1"/>
    <col min="10" max="10" width="15" style="21" customWidth="1"/>
    <col min="11" max="11" width="14" style="20" customWidth="1"/>
    <col min="12" max="12" width="15.42578125" style="20" customWidth="1"/>
    <col min="13" max="16384" width="9.140625" style="20"/>
  </cols>
  <sheetData>
    <row r="1" spans="1:12" ht="43.5" customHeight="1" x14ac:dyDescent="0.3">
      <c r="C1" s="292" t="s">
        <v>2101</v>
      </c>
      <c r="D1" s="292"/>
      <c r="E1" s="292"/>
      <c r="F1" s="292"/>
      <c r="G1" s="292"/>
      <c r="H1" s="292"/>
      <c r="I1" s="292"/>
    </row>
    <row r="3" spans="1:12" ht="51" customHeight="1" x14ac:dyDescent="0.25">
      <c r="A3" s="33" t="s">
        <v>878</v>
      </c>
      <c r="B3" s="33" t="s">
        <v>85</v>
      </c>
      <c r="C3" s="33" t="s">
        <v>86</v>
      </c>
      <c r="D3" s="33" t="s">
        <v>87</v>
      </c>
      <c r="E3" s="33" t="s">
        <v>89</v>
      </c>
      <c r="F3" s="33" t="s">
        <v>88</v>
      </c>
      <c r="G3" s="33" t="s">
        <v>90</v>
      </c>
      <c r="H3" s="33" t="s">
        <v>91</v>
      </c>
      <c r="I3" s="33" t="s">
        <v>92</v>
      </c>
      <c r="J3" s="33" t="s">
        <v>93</v>
      </c>
      <c r="K3" s="33" t="s">
        <v>94</v>
      </c>
      <c r="L3" s="33" t="s">
        <v>95</v>
      </c>
    </row>
    <row r="4" spans="1:12" ht="30" x14ac:dyDescent="0.25">
      <c r="A4" s="34" t="s">
        <v>214</v>
      </c>
      <c r="B4" s="34" t="s">
        <v>0</v>
      </c>
      <c r="C4" s="34" t="s">
        <v>96</v>
      </c>
      <c r="D4" s="34" t="s">
        <v>97</v>
      </c>
      <c r="E4" s="34" t="s">
        <v>99</v>
      </c>
      <c r="F4" s="34" t="s">
        <v>98</v>
      </c>
      <c r="G4" s="34" t="s">
        <v>98</v>
      </c>
      <c r="H4" s="34" t="s">
        <v>100</v>
      </c>
      <c r="I4" s="34" t="s">
        <v>101</v>
      </c>
      <c r="J4" s="34" t="s">
        <v>102</v>
      </c>
      <c r="K4" s="35">
        <v>42552</v>
      </c>
      <c r="L4" s="34" t="s">
        <v>98</v>
      </c>
    </row>
    <row r="5" spans="1:12" ht="30" x14ac:dyDescent="0.25">
      <c r="A5" s="34" t="s">
        <v>214</v>
      </c>
      <c r="B5" s="34" t="s">
        <v>0</v>
      </c>
      <c r="C5" s="34" t="s">
        <v>96</v>
      </c>
      <c r="D5" s="34" t="s">
        <v>103</v>
      </c>
      <c r="E5" s="34" t="s">
        <v>99</v>
      </c>
      <c r="F5" s="34" t="s">
        <v>98</v>
      </c>
      <c r="G5" s="34" t="s">
        <v>98</v>
      </c>
      <c r="H5" s="34" t="s">
        <v>100</v>
      </c>
      <c r="I5" s="34" t="s">
        <v>101</v>
      </c>
      <c r="J5" s="34" t="s">
        <v>102</v>
      </c>
      <c r="K5" s="35">
        <v>42552</v>
      </c>
      <c r="L5" s="34" t="s">
        <v>98</v>
      </c>
    </row>
    <row r="6" spans="1:12" ht="45.75" customHeight="1" x14ac:dyDescent="0.25">
      <c r="A6" s="34" t="s">
        <v>214</v>
      </c>
      <c r="B6" s="34" t="s">
        <v>0</v>
      </c>
      <c r="C6" s="34" t="s">
        <v>96</v>
      </c>
      <c r="D6" s="34" t="s">
        <v>104</v>
      </c>
      <c r="E6" s="34" t="s">
        <v>99</v>
      </c>
      <c r="F6" s="34" t="s">
        <v>98</v>
      </c>
      <c r="G6" s="34" t="s">
        <v>98</v>
      </c>
      <c r="H6" s="34" t="s">
        <v>100</v>
      </c>
      <c r="I6" s="34" t="s">
        <v>101</v>
      </c>
      <c r="J6" s="34" t="s">
        <v>102</v>
      </c>
      <c r="K6" s="35">
        <v>42558</v>
      </c>
      <c r="L6" s="34" t="s">
        <v>98</v>
      </c>
    </row>
    <row r="7" spans="1:12" ht="63" customHeight="1" x14ac:dyDescent="0.25">
      <c r="A7" s="34" t="s">
        <v>214</v>
      </c>
      <c r="B7" s="34" t="s">
        <v>0</v>
      </c>
      <c r="C7" s="34" t="s">
        <v>96</v>
      </c>
      <c r="D7" s="34" t="s">
        <v>105</v>
      </c>
      <c r="E7" s="34" t="s">
        <v>99</v>
      </c>
      <c r="F7" s="34" t="s">
        <v>98</v>
      </c>
      <c r="G7" s="34" t="s">
        <v>98</v>
      </c>
      <c r="H7" s="34" t="s">
        <v>100</v>
      </c>
      <c r="I7" s="34" t="s">
        <v>101</v>
      </c>
      <c r="J7" s="34" t="s">
        <v>102</v>
      </c>
      <c r="K7" s="35">
        <v>42565</v>
      </c>
      <c r="L7" s="34" t="s">
        <v>98</v>
      </c>
    </row>
    <row r="8" spans="1:12" ht="111" customHeight="1" x14ac:dyDescent="0.25">
      <c r="A8" s="34" t="s">
        <v>214</v>
      </c>
      <c r="B8" s="34" t="s">
        <v>0</v>
      </c>
      <c r="C8" s="34" t="s">
        <v>96</v>
      </c>
      <c r="D8" s="34" t="s">
        <v>106</v>
      </c>
      <c r="E8" s="34" t="s">
        <v>99</v>
      </c>
      <c r="F8" s="34" t="s">
        <v>98</v>
      </c>
      <c r="G8" s="34" t="s">
        <v>98</v>
      </c>
      <c r="H8" s="34" t="s">
        <v>100</v>
      </c>
      <c r="I8" s="34" t="s">
        <v>101</v>
      </c>
      <c r="J8" s="34" t="s">
        <v>102</v>
      </c>
      <c r="K8" s="35">
        <v>42566</v>
      </c>
      <c r="L8" s="34" t="s">
        <v>98</v>
      </c>
    </row>
    <row r="9" spans="1:12" ht="60" x14ac:dyDescent="0.25">
      <c r="A9" s="34" t="s">
        <v>214</v>
      </c>
      <c r="B9" s="34" t="s">
        <v>0</v>
      </c>
      <c r="C9" s="34" t="s">
        <v>96</v>
      </c>
      <c r="D9" s="34" t="s">
        <v>107</v>
      </c>
      <c r="E9" s="34" t="s">
        <v>99</v>
      </c>
      <c r="F9" s="34" t="s">
        <v>98</v>
      </c>
      <c r="G9" s="34" t="s">
        <v>98</v>
      </c>
      <c r="H9" s="34" t="s">
        <v>100</v>
      </c>
      <c r="I9" s="34" t="s">
        <v>101</v>
      </c>
      <c r="J9" s="34" t="s">
        <v>102</v>
      </c>
      <c r="K9" s="35">
        <v>42570</v>
      </c>
      <c r="L9" s="34" t="s">
        <v>98</v>
      </c>
    </row>
    <row r="10" spans="1:12" ht="75" x14ac:dyDescent="0.25">
      <c r="A10" s="34" t="s">
        <v>214</v>
      </c>
      <c r="B10" s="34" t="s">
        <v>0</v>
      </c>
      <c r="C10" s="34" t="s">
        <v>96</v>
      </c>
      <c r="D10" s="34" t="s">
        <v>108</v>
      </c>
      <c r="E10" s="34" t="s">
        <v>99</v>
      </c>
      <c r="F10" s="34" t="s">
        <v>98</v>
      </c>
      <c r="G10" s="34" t="s">
        <v>98</v>
      </c>
      <c r="H10" s="34" t="s">
        <v>100</v>
      </c>
      <c r="I10" s="34" t="s">
        <v>101</v>
      </c>
      <c r="J10" s="34" t="s">
        <v>102</v>
      </c>
      <c r="K10" s="35">
        <v>42571</v>
      </c>
      <c r="L10" s="34" t="s">
        <v>98</v>
      </c>
    </row>
    <row r="11" spans="1:12" ht="30" x14ac:dyDescent="0.25">
      <c r="A11" s="34" t="s">
        <v>214</v>
      </c>
      <c r="B11" s="34" t="s">
        <v>0</v>
      </c>
      <c r="C11" s="34" t="s">
        <v>96</v>
      </c>
      <c r="D11" s="34" t="s">
        <v>109</v>
      </c>
      <c r="E11" s="34" t="s">
        <v>99</v>
      </c>
      <c r="F11" s="34" t="s">
        <v>98</v>
      </c>
      <c r="G11" s="34" t="s">
        <v>98</v>
      </c>
      <c r="H11" s="34" t="s">
        <v>100</v>
      </c>
      <c r="I11" s="34" t="s">
        <v>101</v>
      </c>
      <c r="J11" s="34" t="s">
        <v>102</v>
      </c>
      <c r="K11" s="35">
        <v>42573</v>
      </c>
      <c r="L11" s="34" t="s">
        <v>98</v>
      </c>
    </row>
    <row r="12" spans="1:12" ht="83.25" customHeight="1" x14ac:dyDescent="0.25">
      <c r="A12" s="34" t="s">
        <v>214</v>
      </c>
      <c r="B12" s="34" t="s">
        <v>0</v>
      </c>
      <c r="C12" s="34" t="s">
        <v>96</v>
      </c>
      <c r="D12" s="34" t="s">
        <v>110</v>
      </c>
      <c r="E12" s="34" t="s">
        <v>99</v>
      </c>
      <c r="F12" s="34" t="s">
        <v>98</v>
      </c>
      <c r="G12" s="34" t="s">
        <v>98</v>
      </c>
      <c r="H12" s="34" t="s">
        <v>100</v>
      </c>
      <c r="I12" s="34" t="s">
        <v>101</v>
      </c>
      <c r="J12" s="34" t="s">
        <v>102</v>
      </c>
      <c r="K12" s="35">
        <v>42577</v>
      </c>
      <c r="L12" s="34" t="s">
        <v>98</v>
      </c>
    </row>
    <row r="13" spans="1:12" ht="30" x14ac:dyDescent="0.25">
      <c r="A13" s="34" t="s">
        <v>214</v>
      </c>
      <c r="B13" s="34" t="s">
        <v>0</v>
      </c>
      <c r="C13" s="34" t="s">
        <v>96</v>
      </c>
      <c r="D13" s="34" t="s">
        <v>111</v>
      </c>
      <c r="E13" s="34" t="s">
        <v>99</v>
      </c>
      <c r="F13" s="34" t="s">
        <v>98</v>
      </c>
      <c r="G13" s="34" t="s">
        <v>98</v>
      </c>
      <c r="H13" s="34" t="s">
        <v>100</v>
      </c>
      <c r="I13" s="34" t="s">
        <v>101</v>
      </c>
      <c r="J13" s="34" t="s">
        <v>102</v>
      </c>
      <c r="K13" s="36" t="s">
        <v>1184</v>
      </c>
      <c r="L13" s="34" t="s">
        <v>98</v>
      </c>
    </row>
    <row r="14" spans="1:12" ht="60" x14ac:dyDescent="0.25">
      <c r="A14" s="34" t="s">
        <v>214</v>
      </c>
      <c r="B14" s="34" t="s">
        <v>0</v>
      </c>
      <c r="C14" s="34" t="s">
        <v>96</v>
      </c>
      <c r="D14" s="34" t="s">
        <v>112</v>
      </c>
      <c r="E14" s="34" t="s">
        <v>99</v>
      </c>
      <c r="F14" s="34" t="s">
        <v>98</v>
      </c>
      <c r="G14" s="34" t="s">
        <v>98</v>
      </c>
      <c r="H14" s="34" t="s">
        <v>100</v>
      </c>
      <c r="I14" s="34" t="s">
        <v>101</v>
      </c>
      <c r="J14" s="34" t="s">
        <v>102</v>
      </c>
      <c r="K14" s="35">
        <v>42579</v>
      </c>
      <c r="L14" s="34" t="s">
        <v>98</v>
      </c>
    </row>
    <row r="15" spans="1:12" ht="30" x14ac:dyDescent="0.25">
      <c r="A15" s="34" t="s">
        <v>214</v>
      </c>
      <c r="B15" s="34" t="s">
        <v>0</v>
      </c>
      <c r="C15" s="34" t="s">
        <v>96</v>
      </c>
      <c r="D15" s="34" t="s">
        <v>113</v>
      </c>
      <c r="E15" s="34" t="s">
        <v>99</v>
      </c>
      <c r="F15" s="34" t="s">
        <v>98</v>
      </c>
      <c r="G15" s="34" t="s">
        <v>98</v>
      </c>
      <c r="H15" s="34" t="s">
        <v>100</v>
      </c>
      <c r="I15" s="34" t="s">
        <v>101</v>
      </c>
      <c r="J15" s="34" t="s">
        <v>102</v>
      </c>
      <c r="K15" s="35">
        <v>42591</v>
      </c>
      <c r="L15" s="34" t="s">
        <v>98</v>
      </c>
    </row>
    <row r="16" spans="1:12" ht="30" x14ac:dyDescent="0.25">
      <c r="A16" s="34" t="s">
        <v>214</v>
      </c>
      <c r="B16" s="34" t="s">
        <v>0</v>
      </c>
      <c r="C16" s="34" t="s">
        <v>96</v>
      </c>
      <c r="D16" s="34" t="s">
        <v>114</v>
      </c>
      <c r="E16" s="34" t="s">
        <v>99</v>
      </c>
      <c r="F16" s="34" t="s">
        <v>98</v>
      </c>
      <c r="G16" s="34" t="s">
        <v>98</v>
      </c>
      <c r="H16" s="34" t="s">
        <v>100</v>
      </c>
      <c r="I16" s="34" t="s">
        <v>101</v>
      </c>
      <c r="J16" s="34" t="s">
        <v>102</v>
      </c>
      <c r="K16" s="35">
        <v>42597</v>
      </c>
      <c r="L16" s="34" t="s">
        <v>98</v>
      </c>
    </row>
    <row r="17" spans="1:12" ht="30" x14ac:dyDescent="0.25">
      <c r="A17" s="34" t="s">
        <v>214</v>
      </c>
      <c r="B17" s="34" t="s">
        <v>0</v>
      </c>
      <c r="C17" s="34" t="s">
        <v>96</v>
      </c>
      <c r="D17" s="34" t="s">
        <v>115</v>
      </c>
      <c r="E17" s="34" t="s">
        <v>99</v>
      </c>
      <c r="F17" s="34" t="s">
        <v>98</v>
      </c>
      <c r="G17" s="34" t="s">
        <v>98</v>
      </c>
      <c r="H17" s="34" t="s">
        <v>100</v>
      </c>
      <c r="I17" s="34" t="s">
        <v>101</v>
      </c>
      <c r="J17" s="34" t="s">
        <v>102</v>
      </c>
      <c r="K17" s="35">
        <v>42608</v>
      </c>
      <c r="L17" s="34" t="s">
        <v>98</v>
      </c>
    </row>
    <row r="18" spans="1:12" ht="45" x14ac:dyDescent="0.25">
      <c r="A18" s="34" t="s">
        <v>214</v>
      </c>
      <c r="B18" s="34" t="s">
        <v>0</v>
      </c>
      <c r="C18" s="34" t="s">
        <v>96</v>
      </c>
      <c r="D18" s="34" t="s">
        <v>116</v>
      </c>
      <c r="E18" s="34" t="s">
        <v>99</v>
      </c>
      <c r="F18" s="34" t="s">
        <v>98</v>
      </c>
      <c r="G18" s="34" t="s">
        <v>98</v>
      </c>
      <c r="H18" s="34" t="s">
        <v>100</v>
      </c>
      <c r="I18" s="34" t="s">
        <v>101</v>
      </c>
      <c r="J18" s="34" t="s">
        <v>102</v>
      </c>
      <c r="K18" s="35">
        <v>42626</v>
      </c>
      <c r="L18" s="34" t="s">
        <v>98</v>
      </c>
    </row>
    <row r="19" spans="1:12" ht="30" x14ac:dyDescent="0.25">
      <c r="A19" s="34" t="s">
        <v>214</v>
      </c>
      <c r="B19" s="34" t="s">
        <v>0</v>
      </c>
      <c r="C19" s="34" t="s">
        <v>96</v>
      </c>
      <c r="D19" s="34" t="s">
        <v>117</v>
      </c>
      <c r="E19" s="34" t="s">
        <v>99</v>
      </c>
      <c r="F19" s="34" t="s">
        <v>98</v>
      </c>
      <c r="G19" s="34" t="s">
        <v>98</v>
      </c>
      <c r="H19" s="34" t="s">
        <v>100</v>
      </c>
      <c r="I19" s="34" t="s">
        <v>101</v>
      </c>
      <c r="J19" s="34" t="s">
        <v>102</v>
      </c>
      <c r="K19" s="35">
        <v>42626</v>
      </c>
      <c r="L19" s="34" t="s">
        <v>98</v>
      </c>
    </row>
    <row r="20" spans="1:12" ht="30" x14ac:dyDescent="0.25">
      <c r="A20" s="34" t="s">
        <v>214</v>
      </c>
      <c r="B20" s="34" t="s">
        <v>0</v>
      </c>
      <c r="C20" s="34" t="s">
        <v>96</v>
      </c>
      <c r="D20" s="34" t="s">
        <v>118</v>
      </c>
      <c r="E20" s="34" t="s">
        <v>99</v>
      </c>
      <c r="F20" s="34" t="s">
        <v>98</v>
      </c>
      <c r="G20" s="34" t="s">
        <v>98</v>
      </c>
      <c r="H20" s="34" t="s">
        <v>100</v>
      </c>
      <c r="I20" s="34" t="s">
        <v>101</v>
      </c>
      <c r="J20" s="34" t="s">
        <v>102</v>
      </c>
      <c r="K20" s="35">
        <v>42639</v>
      </c>
      <c r="L20" s="34" t="s">
        <v>98</v>
      </c>
    </row>
    <row r="21" spans="1:12" ht="30" x14ac:dyDescent="0.25">
      <c r="A21" s="34" t="s">
        <v>214</v>
      </c>
      <c r="B21" s="34" t="s">
        <v>0</v>
      </c>
      <c r="C21" s="34" t="s">
        <v>96</v>
      </c>
      <c r="D21" s="34" t="s">
        <v>119</v>
      </c>
      <c r="E21" s="34" t="s">
        <v>99</v>
      </c>
      <c r="F21" s="34" t="s">
        <v>98</v>
      </c>
      <c r="G21" s="34" t="s">
        <v>98</v>
      </c>
      <c r="H21" s="34" t="s">
        <v>100</v>
      </c>
      <c r="I21" s="34" t="s">
        <v>101</v>
      </c>
      <c r="J21" s="34" t="s">
        <v>102</v>
      </c>
      <c r="K21" s="35">
        <v>42646</v>
      </c>
      <c r="L21" s="34" t="s">
        <v>98</v>
      </c>
    </row>
    <row r="22" spans="1:12" ht="30" x14ac:dyDescent="0.25">
      <c r="A22" s="34" t="s">
        <v>214</v>
      </c>
      <c r="B22" s="34" t="s">
        <v>0</v>
      </c>
      <c r="C22" s="34" t="s">
        <v>96</v>
      </c>
      <c r="D22" s="34" t="s">
        <v>115</v>
      </c>
      <c r="E22" s="34" t="s">
        <v>99</v>
      </c>
      <c r="F22" s="34" t="s">
        <v>98</v>
      </c>
      <c r="G22" s="34" t="s">
        <v>98</v>
      </c>
      <c r="H22" s="34" t="s">
        <v>100</v>
      </c>
      <c r="I22" s="34" t="s">
        <v>101</v>
      </c>
      <c r="J22" s="34" t="s">
        <v>102</v>
      </c>
      <c r="K22" s="35">
        <v>42682</v>
      </c>
      <c r="L22" s="34" t="s">
        <v>98</v>
      </c>
    </row>
    <row r="23" spans="1:12" ht="30" x14ac:dyDescent="0.25">
      <c r="A23" s="34" t="s">
        <v>214</v>
      </c>
      <c r="B23" s="34" t="s">
        <v>0</v>
      </c>
      <c r="C23" s="34" t="s">
        <v>96</v>
      </c>
      <c r="D23" s="34" t="s">
        <v>120</v>
      </c>
      <c r="E23" s="34" t="s">
        <v>99</v>
      </c>
      <c r="F23" s="34" t="s">
        <v>98</v>
      </c>
      <c r="G23" s="34" t="s">
        <v>98</v>
      </c>
      <c r="H23" s="34" t="s">
        <v>100</v>
      </c>
      <c r="I23" s="34" t="s">
        <v>101</v>
      </c>
      <c r="J23" s="34" t="s">
        <v>102</v>
      </c>
      <c r="K23" s="35">
        <v>42702</v>
      </c>
      <c r="L23" s="34" t="s">
        <v>98</v>
      </c>
    </row>
    <row r="24" spans="1:12" ht="75" x14ac:dyDescent="0.25">
      <c r="A24" s="34" t="s">
        <v>214</v>
      </c>
      <c r="B24" s="34" t="s">
        <v>0</v>
      </c>
      <c r="C24" s="34" t="s">
        <v>879</v>
      </c>
      <c r="D24" s="34" t="s">
        <v>880</v>
      </c>
      <c r="E24" s="34" t="s">
        <v>881</v>
      </c>
      <c r="F24" s="34" t="s">
        <v>123</v>
      </c>
      <c r="G24" s="34" t="s">
        <v>882</v>
      </c>
      <c r="H24" s="34" t="s">
        <v>25</v>
      </c>
      <c r="I24" s="34" t="s">
        <v>883</v>
      </c>
      <c r="J24" s="34" t="s">
        <v>884</v>
      </c>
      <c r="K24" s="34" t="s">
        <v>885</v>
      </c>
      <c r="L24" s="34" t="s">
        <v>159</v>
      </c>
    </row>
    <row r="25" spans="1:12" ht="105" x14ac:dyDescent="0.25">
      <c r="A25" s="304" t="s">
        <v>214</v>
      </c>
      <c r="B25" s="304" t="s">
        <v>0</v>
      </c>
      <c r="C25" s="37" t="s">
        <v>121</v>
      </c>
      <c r="D25" s="37" t="s">
        <v>122</v>
      </c>
      <c r="E25" s="37" t="s">
        <v>124</v>
      </c>
      <c r="F25" s="37" t="s">
        <v>123</v>
      </c>
      <c r="G25" s="34" t="s">
        <v>125</v>
      </c>
      <c r="H25" s="34" t="s">
        <v>25</v>
      </c>
      <c r="I25" s="304" t="s">
        <v>126</v>
      </c>
      <c r="J25" s="304" t="s">
        <v>127</v>
      </c>
      <c r="K25" s="37" t="s">
        <v>98</v>
      </c>
      <c r="L25" s="37" t="s">
        <v>128</v>
      </c>
    </row>
    <row r="26" spans="1:12" ht="75" x14ac:dyDescent="0.25">
      <c r="A26" s="304"/>
      <c r="B26" s="304"/>
      <c r="C26" s="37" t="s">
        <v>129</v>
      </c>
      <c r="D26" s="37" t="s">
        <v>130</v>
      </c>
      <c r="E26" s="37" t="s">
        <v>131</v>
      </c>
      <c r="F26" s="37" t="s">
        <v>62</v>
      </c>
      <c r="G26" s="34" t="s">
        <v>98</v>
      </c>
      <c r="H26" s="34" t="s">
        <v>100</v>
      </c>
      <c r="I26" s="304"/>
      <c r="J26" s="304"/>
      <c r="K26" s="37" t="s">
        <v>98</v>
      </c>
      <c r="L26" s="37" t="s">
        <v>132</v>
      </c>
    </row>
    <row r="27" spans="1:12" ht="45" x14ac:dyDescent="0.25">
      <c r="A27" s="304"/>
      <c r="B27" s="304"/>
      <c r="C27" s="37" t="s">
        <v>133</v>
      </c>
      <c r="D27" s="37" t="s">
        <v>134</v>
      </c>
      <c r="E27" s="37" t="s">
        <v>131</v>
      </c>
      <c r="F27" s="37" t="s">
        <v>62</v>
      </c>
      <c r="G27" s="34" t="s">
        <v>98</v>
      </c>
      <c r="H27" s="34" t="s">
        <v>100</v>
      </c>
      <c r="I27" s="304"/>
      <c r="J27" s="304"/>
      <c r="K27" s="37" t="s">
        <v>98</v>
      </c>
      <c r="L27" s="37" t="s">
        <v>135</v>
      </c>
    </row>
    <row r="28" spans="1:12" ht="30" x14ac:dyDescent="0.25">
      <c r="A28" s="304"/>
      <c r="B28" s="304"/>
      <c r="C28" s="37" t="s">
        <v>136</v>
      </c>
      <c r="D28" s="37" t="s">
        <v>137</v>
      </c>
      <c r="E28" s="37" t="s">
        <v>131</v>
      </c>
      <c r="F28" s="37" t="s">
        <v>62</v>
      </c>
      <c r="G28" s="34" t="s">
        <v>98</v>
      </c>
      <c r="H28" s="37" t="s">
        <v>138</v>
      </c>
      <c r="I28" s="304"/>
      <c r="J28" s="304"/>
      <c r="K28" s="37" t="s">
        <v>98</v>
      </c>
      <c r="L28" s="37" t="s">
        <v>139</v>
      </c>
    </row>
    <row r="29" spans="1:12" ht="60" x14ac:dyDescent="0.25">
      <c r="A29" s="304"/>
      <c r="B29" s="304"/>
      <c r="C29" s="37" t="s">
        <v>140</v>
      </c>
      <c r="D29" s="37" t="s">
        <v>141</v>
      </c>
      <c r="E29" s="37" t="s">
        <v>131</v>
      </c>
      <c r="F29" s="37" t="s">
        <v>123</v>
      </c>
      <c r="G29" s="34" t="s">
        <v>142</v>
      </c>
      <c r="H29" s="37" t="s">
        <v>25</v>
      </c>
      <c r="I29" s="304"/>
      <c r="J29" s="304"/>
      <c r="K29" s="37" t="s">
        <v>98</v>
      </c>
      <c r="L29" s="37" t="s">
        <v>139</v>
      </c>
    </row>
    <row r="30" spans="1:12" ht="60" x14ac:dyDescent="0.25">
      <c r="A30" s="37" t="s">
        <v>214</v>
      </c>
      <c r="B30" s="37" t="s">
        <v>0</v>
      </c>
      <c r="C30" s="37" t="s">
        <v>143</v>
      </c>
      <c r="D30" s="37" t="s">
        <v>144</v>
      </c>
      <c r="E30" s="37" t="s">
        <v>145</v>
      </c>
      <c r="F30" s="37" t="s">
        <v>123</v>
      </c>
      <c r="G30" s="38" t="s">
        <v>125</v>
      </c>
      <c r="H30" s="37" t="s">
        <v>25</v>
      </c>
      <c r="I30" s="37" t="s">
        <v>146</v>
      </c>
      <c r="J30" s="37" t="s">
        <v>147</v>
      </c>
      <c r="K30" s="37" t="s">
        <v>98</v>
      </c>
      <c r="L30" s="37" t="s">
        <v>139</v>
      </c>
    </row>
    <row r="31" spans="1:12" ht="30" x14ac:dyDescent="0.25">
      <c r="A31" s="37" t="s">
        <v>214</v>
      </c>
      <c r="B31" s="37" t="s">
        <v>0</v>
      </c>
      <c r="C31" s="37" t="s">
        <v>148</v>
      </c>
      <c r="D31" s="37" t="s">
        <v>149</v>
      </c>
      <c r="E31" s="37" t="s">
        <v>150</v>
      </c>
      <c r="F31" s="37" t="s">
        <v>123</v>
      </c>
      <c r="G31" s="38" t="s">
        <v>151</v>
      </c>
      <c r="H31" s="37" t="s">
        <v>25</v>
      </c>
      <c r="I31" s="37" t="s">
        <v>146</v>
      </c>
      <c r="J31" s="37" t="s">
        <v>147</v>
      </c>
      <c r="K31" s="37" t="s">
        <v>98</v>
      </c>
      <c r="L31" s="37" t="s">
        <v>152</v>
      </c>
    </row>
    <row r="32" spans="1:12" ht="75" x14ac:dyDescent="0.25">
      <c r="A32" s="37" t="s">
        <v>214</v>
      </c>
      <c r="B32" s="37" t="s">
        <v>0</v>
      </c>
      <c r="C32" s="37" t="s">
        <v>153</v>
      </c>
      <c r="D32" s="37" t="s">
        <v>154</v>
      </c>
      <c r="E32" s="37" t="s">
        <v>155</v>
      </c>
      <c r="F32" s="37" t="s">
        <v>123</v>
      </c>
      <c r="G32" s="34" t="s">
        <v>142</v>
      </c>
      <c r="H32" s="37" t="s">
        <v>25</v>
      </c>
      <c r="I32" s="37" t="s">
        <v>156</v>
      </c>
      <c r="J32" s="37" t="s">
        <v>157</v>
      </c>
      <c r="K32" s="37" t="s">
        <v>158</v>
      </c>
      <c r="L32" s="37" t="s">
        <v>159</v>
      </c>
    </row>
    <row r="33" spans="1:12" ht="90" x14ac:dyDescent="0.25">
      <c r="A33" s="37" t="s">
        <v>214</v>
      </c>
      <c r="B33" s="37" t="s">
        <v>0</v>
      </c>
      <c r="C33" s="37" t="s">
        <v>160</v>
      </c>
      <c r="D33" s="37" t="s">
        <v>161</v>
      </c>
      <c r="E33" s="37" t="s">
        <v>162</v>
      </c>
      <c r="F33" s="37" t="s">
        <v>62</v>
      </c>
      <c r="G33" s="38" t="s">
        <v>98</v>
      </c>
      <c r="H33" s="37" t="s">
        <v>138</v>
      </c>
      <c r="I33" s="37" t="s">
        <v>156</v>
      </c>
      <c r="J33" s="37" t="s">
        <v>157</v>
      </c>
      <c r="K33" s="37" t="s">
        <v>163</v>
      </c>
      <c r="L33" s="37" t="s">
        <v>139</v>
      </c>
    </row>
    <row r="34" spans="1:12" ht="75" x14ac:dyDescent="0.25">
      <c r="A34" s="37" t="s">
        <v>214</v>
      </c>
      <c r="B34" s="37" t="s">
        <v>0</v>
      </c>
      <c r="C34" s="37" t="s">
        <v>164</v>
      </c>
      <c r="D34" s="37" t="s">
        <v>165</v>
      </c>
      <c r="E34" s="37" t="s">
        <v>166</v>
      </c>
      <c r="F34" s="37" t="s">
        <v>62</v>
      </c>
      <c r="G34" s="38" t="s">
        <v>98</v>
      </c>
      <c r="H34" s="37" t="s">
        <v>100</v>
      </c>
      <c r="I34" s="37" t="s">
        <v>167</v>
      </c>
      <c r="J34" s="37" t="s">
        <v>168</v>
      </c>
      <c r="K34" s="37" t="s">
        <v>1185</v>
      </c>
      <c r="L34" s="37" t="s">
        <v>169</v>
      </c>
    </row>
    <row r="35" spans="1:12" ht="15" customHeight="1" x14ac:dyDescent="0.25">
      <c r="A35" s="297" t="s">
        <v>877</v>
      </c>
      <c r="B35" s="297" t="s">
        <v>0</v>
      </c>
      <c r="C35" s="297" t="s">
        <v>170</v>
      </c>
      <c r="D35" s="297" t="s">
        <v>171</v>
      </c>
      <c r="E35" s="297" t="s">
        <v>162</v>
      </c>
      <c r="F35" s="297" t="s">
        <v>123</v>
      </c>
      <c r="G35" s="297" t="s">
        <v>172</v>
      </c>
      <c r="H35" s="299" t="s">
        <v>25</v>
      </c>
      <c r="I35" s="297" t="s">
        <v>173</v>
      </c>
      <c r="J35" s="297" t="s">
        <v>174</v>
      </c>
      <c r="K35" s="297">
        <v>2015</v>
      </c>
      <c r="L35" s="297" t="s">
        <v>132</v>
      </c>
    </row>
    <row r="36" spans="1:12" ht="43.5" customHeight="1" x14ac:dyDescent="0.25">
      <c r="A36" s="297"/>
      <c r="B36" s="297"/>
      <c r="C36" s="297"/>
      <c r="D36" s="297"/>
      <c r="E36" s="297"/>
      <c r="F36" s="297"/>
      <c r="G36" s="297"/>
      <c r="H36" s="300"/>
      <c r="I36" s="297"/>
      <c r="J36" s="297"/>
      <c r="K36" s="297"/>
      <c r="L36" s="297"/>
    </row>
    <row r="37" spans="1:12" x14ac:dyDescent="0.25">
      <c r="A37" s="297"/>
      <c r="B37" s="297"/>
      <c r="C37" s="297"/>
      <c r="D37" s="297"/>
      <c r="E37" s="297"/>
      <c r="F37" s="297"/>
      <c r="G37" s="297"/>
      <c r="H37" s="300"/>
      <c r="I37" s="297"/>
      <c r="J37" s="297"/>
      <c r="K37" s="297"/>
      <c r="L37" s="297"/>
    </row>
    <row r="38" spans="1:12" ht="23.25" customHeight="1" x14ac:dyDescent="0.25">
      <c r="A38" s="297"/>
      <c r="B38" s="297"/>
      <c r="C38" s="297"/>
      <c r="D38" s="297"/>
      <c r="E38" s="297"/>
      <c r="F38" s="297"/>
      <c r="G38" s="297"/>
      <c r="H38" s="300"/>
      <c r="I38" s="297"/>
      <c r="J38" s="297"/>
      <c r="K38" s="297"/>
      <c r="L38" s="297"/>
    </row>
    <row r="39" spans="1:12" x14ac:dyDescent="0.25">
      <c r="A39" s="297"/>
      <c r="B39" s="297"/>
      <c r="C39" s="297"/>
      <c r="D39" s="297"/>
      <c r="E39" s="297"/>
      <c r="F39" s="297"/>
      <c r="G39" s="297"/>
      <c r="H39" s="300"/>
      <c r="I39" s="297"/>
      <c r="J39" s="297"/>
      <c r="K39" s="297"/>
      <c r="L39" s="297"/>
    </row>
    <row r="40" spans="1:12" ht="31.5" customHeight="1" x14ac:dyDescent="0.25">
      <c r="A40" s="297"/>
      <c r="B40" s="297"/>
      <c r="C40" s="297"/>
      <c r="D40" s="297"/>
      <c r="E40" s="297"/>
      <c r="F40" s="297"/>
      <c r="G40" s="297"/>
      <c r="H40" s="301"/>
      <c r="I40" s="297"/>
      <c r="J40" s="297"/>
      <c r="K40" s="297"/>
      <c r="L40" s="297"/>
    </row>
    <row r="41" spans="1:12" ht="30" x14ac:dyDescent="0.25">
      <c r="A41" s="37" t="s">
        <v>214</v>
      </c>
      <c r="B41" s="37" t="s">
        <v>0</v>
      </c>
      <c r="C41" s="37" t="s">
        <v>175</v>
      </c>
      <c r="D41" s="37" t="s">
        <v>176</v>
      </c>
      <c r="E41" s="37" t="s">
        <v>124</v>
      </c>
      <c r="F41" s="37" t="s">
        <v>123</v>
      </c>
      <c r="G41" s="34" t="s">
        <v>177</v>
      </c>
      <c r="H41" s="37" t="s">
        <v>25</v>
      </c>
      <c r="I41" s="37" t="s">
        <v>978</v>
      </c>
      <c r="J41" s="37" t="s">
        <v>178</v>
      </c>
      <c r="K41" s="37">
        <v>2014</v>
      </c>
      <c r="L41" s="37" t="s">
        <v>169</v>
      </c>
    </row>
    <row r="42" spans="1:12" ht="43.5" customHeight="1" x14ac:dyDescent="0.25">
      <c r="A42" s="37" t="s">
        <v>214</v>
      </c>
      <c r="B42" s="37" t="s">
        <v>0</v>
      </c>
      <c r="C42" s="37" t="s">
        <v>179</v>
      </c>
      <c r="D42" s="37" t="s">
        <v>180</v>
      </c>
      <c r="E42" s="37" t="s">
        <v>124</v>
      </c>
      <c r="F42" s="37" t="s">
        <v>123</v>
      </c>
      <c r="G42" s="34" t="s">
        <v>177</v>
      </c>
      <c r="H42" s="37" t="s">
        <v>25</v>
      </c>
      <c r="I42" s="37" t="s">
        <v>978</v>
      </c>
      <c r="J42" s="37" t="s">
        <v>178</v>
      </c>
      <c r="K42" s="37">
        <v>2014</v>
      </c>
      <c r="L42" s="37" t="s">
        <v>169</v>
      </c>
    </row>
    <row r="43" spans="1:12" ht="75" x14ac:dyDescent="0.25">
      <c r="A43" s="37" t="s">
        <v>214</v>
      </c>
      <c r="B43" s="37" t="s">
        <v>0</v>
      </c>
      <c r="C43" s="37" t="s">
        <v>181</v>
      </c>
      <c r="D43" s="37" t="s">
        <v>182</v>
      </c>
      <c r="E43" s="37" t="s">
        <v>155</v>
      </c>
      <c r="F43" s="37" t="s">
        <v>123</v>
      </c>
      <c r="G43" s="34" t="s">
        <v>183</v>
      </c>
      <c r="H43" s="37" t="s">
        <v>25</v>
      </c>
      <c r="I43" s="37" t="s">
        <v>184</v>
      </c>
      <c r="J43" s="37" t="s">
        <v>185</v>
      </c>
      <c r="K43" s="37">
        <v>2015</v>
      </c>
      <c r="L43" s="37" t="s">
        <v>139</v>
      </c>
    </row>
    <row r="44" spans="1:12" ht="60" x14ac:dyDescent="0.25">
      <c r="A44" s="37" t="s">
        <v>214</v>
      </c>
      <c r="B44" s="37" t="s">
        <v>0</v>
      </c>
      <c r="C44" s="37" t="s">
        <v>186</v>
      </c>
      <c r="D44" s="37" t="s">
        <v>187</v>
      </c>
      <c r="E44" s="37" t="s">
        <v>188</v>
      </c>
      <c r="F44" s="37" t="s">
        <v>123</v>
      </c>
      <c r="G44" s="34" t="s">
        <v>189</v>
      </c>
      <c r="H44" s="37" t="s">
        <v>25</v>
      </c>
      <c r="I44" s="37" t="s">
        <v>184</v>
      </c>
      <c r="J44" s="37" t="s">
        <v>185</v>
      </c>
      <c r="K44" s="37">
        <v>2015</v>
      </c>
      <c r="L44" s="37" t="s">
        <v>190</v>
      </c>
    </row>
    <row r="45" spans="1:12" ht="45" x14ac:dyDescent="0.25">
      <c r="A45" s="37" t="s">
        <v>214</v>
      </c>
      <c r="B45" s="37" t="s">
        <v>0</v>
      </c>
      <c r="C45" s="37" t="s">
        <v>191</v>
      </c>
      <c r="D45" s="37" t="s">
        <v>192</v>
      </c>
      <c r="E45" s="37" t="s">
        <v>155</v>
      </c>
      <c r="F45" s="37" t="s">
        <v>62</v>
      </c>
      <c r="G45" s="34" t="s">
        <v>98</v>
      </c>
      <c r="H45" s="37" t="s">
        <v>100</v>
      </c>
      <c r="I45" s="37" t="s">
        <v>184</v>
      </c>
      <c r="J45" s="37" t="s">
        <v>185</v>
      </c>
      <c r="K45" s="37" t="s">
        <v>98</v>
      </c>
      <c r="L45" s="37" t="s">
        <v>98</v>
      </c>
    </row>
    <row r="46" spans="1:12" ht="60" x14ac:dyDescent="0.25">
      <c r="A46" s="37" t="s">
        <v>214</v>
      </c>
      <c r="B46" s="37" t="s">
        <v>0</v>
      </c>
      <c r="C46" s="37" t="s">
        <v>193</v>
      </c>
      <c r="D46" s="37" t="s">
        <v>194</v>
      </c>
      <c r="E46" s="37" t="s">
        <v>155</v>
      </c>
      <c r="F46" s="37" t="s">
        <v>62</v>
      </c>
      <c r="G46" s="34" t="s">
        <v>98</v>
      </c>
      <c r="H46" s="37" t="s">
        <v>100</v>
      </c>
      <c r="I46" s="37" t="s">
        <v>184</v>
      </c>
      <c r="J46" s="37" t="s">
        <v>185</v>
      </c>
      <c r="K46" s="37" t="s">
        <v>98</v>
      </c>
      <c r="L46" s="37" t="s">
        <v>98</v>
      </c>
    </row>
    <row r="47" spans="1:12" ht="75" x14ac:dyDescent="0.25">
      <c r="A47" s="37" t="s">
        <v>876</v>
      </c>
      <c r="B47" s="37" t="s">
        <v>195</v>
      </c>
      <c r="C47" s="37" t="s">
        <v>196</v>
      </c>
      <c r="D47" s="37" t="s">
        <v>197</v>
      </c>
      <c r="E47" s="37" t="s">
        <v>98</v>
      </c>
      <c r="F47" s="37" t="s">
        <v>62</v>
      </c>
      <c r="G47" s="34" t="s">
        <v>198</v>
      </c>
      <c r="H47" s="37" t="s">
        <v>25</v>
      </c>
      <c r="I47" s="37" t="s">
        <v>199</v>
      </c>
      <c r="J47" s="37" t="s">
        <v>200</v>
      </c>
      <c r="K47" s="39">
        <v>41691</v>
      </c>
      <c r="L47" s="37" t="s">
        <v>201</v>
      </c>
    </row>
    <row r="48" spans="1:12" ht="135" x14ac:dyDescent="0.25">
      <c r="A48" s="37" t="s">
        <v>876</v>
      </c>
      <c r="B48" s="37" t="s">
        <v>195</v>
      </c>
      <c r="C48" s="37" t="s">
        <v>202</v>
      </c>
      <c r="D48" s="37" t="s">
        <v>203</v>
      </c>
      <c r="E48" s="37" t="s">
        <v>204</v>
      </c>
      <c r="F48" s="37" t="s">
        <v>62</v>
      </c>
      <c r="G48" s="34" t="s">
        <v>205</v>
      </c>
      <c r="H48" s="37" t="s">
        <v>25</v>
      </c>
      <c r="I48" s="37" t="s">
        <v>199</v>
      </c>
      <c r="J48" s="37" t="s">
        <v>200</v>
      </c>
      <c r="K48" s="37" t="s">
        <v>206</v>
      </c>
      <c r="L48" s="37" t="s">
        <v>201</v>
      </c>
    </row>
    <row r="49" spans="1:12" ht="45" x14ac:dyDescent="0.25">
      <c r="A49" s="37" t="s">
        <v>876</v>
      </c>
      <c r="B49" s="37" t="s">
        <v>195</v>
      </c>
      <c r="C49" s="37" t="s">
        <v>207</v>
      </c>
      <c r="D49" s="37" t="s">
        <v>203</v>
      </c>
      <c r="E49" s="37" t="s">
        <v>208</v>
      </c>
      <c r="F49" s="37" t="s">
        <v>62</v>
      </c>
      <c r="G49" s="34" t="s">
        <v>198</v>
      </c>
      <c r="H49" s="37" t="s">
        <v>25</v>
      </c>
      <c r="I49" s="37" t="s">
        <v>199</v>
      </c>
      <c r="J49" s="37" t="s">
        <v>209</v>
      </c>
      <c r="K49" s="40" t="s">
        <v>210</v>
      </c>
      <c r="L49" s="41" t="s">
        <v>201</v>
      </c>
    </row>
    <row r="50" spans="1:12" ht="105" x14ac:dyDescent="0.25">
      <c r="A50" s="37" t="s">
        <v>876</v>
      </c>
      <c r="B50" s="37" t="s">
        <v>195</v>
      </c>
      <c r="C50" s="37" t="s">
        <v>211</v>
      </c>
      <c r="D50" s="37" t="s">
        <v>212</v>
      </c>
      <c r="E50" s="37" t="s">
        <v>213</v>
      </c>
      <c r="F50" s="37" t="s">
        <v>62</v>
      </c>
      <c r="G50" s="34" t="s">
        <v>205</v>
      </c>
      <c r="H50" s="37" t="s">
        <v>25</v>
      </c>
      <c r="I50" s="37" t="s">
        <v>214</v>
      </c>
      <c r="J50" s="37" t="s">
        <v>209</v>
      </c>
      <c r="K50" s="42" t="s">
        <v>215</v>
      </c>
      <c r="L50" s="37" t="s">
        <v>216</v>
      </c>
    </row>
    <row r="51" spans="1:12" ht="104.25" customHeight="1" x14ac:dyDescent="0.25">
      <c r="A51" s="37" t="s">
        <v>876</v>
      </c>
      <c r="B51" s="37" t="s">
        <v>195</v>
      </c>
      <c r="C51" s="37" t="s">
        <v>217</v>
      </c>
      <c r="D51" s="37" t="s">
        <v>203</v>
      </c>
      <c r="E51" s="37" t="s">
        <v>218</v>
      </c>
      <c r="F51" s="37" t="s">
        <v>62</v>
      </c>
      <c r="G51" s="34" t="s">
        <v>205</v>
      </c>
      <c r="H51" s="37" t="s">
        <v>25</v>
      </c>
      <c r="I51" s="37" t="s">
        <v>214</v>
      </c>
      <c r="J51" s="37" t="s">
        <v>209</v>
      </c>
      <c r="K51" s="43">
        <v>40695</v>
      </c>
      <c r="L51" s="37" t="s">
        <v>216</v>
      </c>
    </row>
    <row r="52" spans="1:12" ht="104.25" customHeight="1" x14ac:dyDescent="0.25">
      <c r="A52" s="37" t="s">
        <v>214</v>
      </c>
      <c r="B52" s="37" t="s">
        <v>0</v>
      </c>
      <c r="C52" s="37" t="s">
        <v>933</v>
      </c>
      <c r="D52" s="37" t="s">
        <v>934</v>
      </c>
      <c r="E52" s="37" t="s">
        <v>124</v>
      </c>
      <c r="F52" s="37" t="s">
        <v>123</v>
      </c>
      <c r="G52" s="34" t="s">
        <v>1097</v>
      </c>
      <c r="H52" s="37" t="s">
        <v>25</v>
      </c>
      <c r="I52" s="37" t="s">
        <v>935</v>
      </c>
      <c r="J52" s="37" t="s">
        <v>102</v>
      </c>
      <c r="K52" s="43" t="s">
        <v>936</v>
      </c>
      <c r="L52" s="37" t="s">
        <v>98</v>
      </c>
    </row>
    <row r="53" spans="1:12" ht="104.25" customHeight="1" x14ac:dyDescent="0.25">
      <c r="A53" s="37" t="s">
        <v>214</v>
      </c>
      <c r="B53" s="37" t="s">
        <v>0</v>
      </c>
      <c r="C53" s="37" t="s">
        <v>937</v>
      </c>
      <c r="D53" s="37" t="s">
        <v>938</v>
      </c>
      <c r="E53" s="37" t="s">
        <v>124</v>
      </c>
      <c r="F53" s="37" t="s">
        <v>123</v>
      </c>
      <c r="G53" s="34" t="s">
        <v>1098</v>
      </c>
      <c r="H53" s="37" t="s">
        <v>25</v>
      </c>
      <c r="I53" s="37" t="s">
        <v>979</v>
      </c>
      <c r="J53" s="37" t="s">
        <v>102</v>
      </c>
      <c r="K53" s="43" t="s">
        <v>939</v>
      </c>
      <c r="L53" s="37" t="s">
        <v>98</v>
      </c>
    </row>
    <row r="54" spans="1:12" ht="104.25" customHeight="1" x14ac:dyDescent="0.25">
      <c r="A54" s="37" t="s">
        <v>214</v>
      </c>
      <c r="B54" s="37" t="s">
        <v>0</v>
      </c>
      <c r="C54" s="37" t="s">
        <v>940</v>
      </c>
      <c r="D54" s="37" t="s">
        <v>941</v>
      </c>
      <c r="E54" s="37" t="s">
        <v>124</v>
      </c>
      <c r="F54" s="37" t="s">
        <v>123</v>
      </c>
      <c r="G54" s="34" t="s">
        <v>1099</v>
      </c>
      <c r="H54" s="37" t="s">
        <v>25</v>
      </c>
      <c r="I54" s="37" t="s">
        <v>979</v>
      </c>
      <c r="J54" s="37" t="s">
        <v>102</v>
      </c>
      <c r="K54" s="43" t="s">
        <v>942</v>
      </c>
      <c r="L54" s="37" t="s">
        <v>98</v>
      </c>
    </row>
    <row r="55" spans="1:12" ht="104.25" customHeight="1" x14ac:dyDescent="0.25">
      <c r="A55" s="37" t="s">
        <v>214</v>
      </c>
      <c r="B55" s="37" t="s">
        <v>0</v>
      </c>
      <c r="C55" s="37" t="s">
        <v>943</v>
      </c>
      <c r="D55" s="37" t="s">
        <v>944</v>
      </c>
      <c r="E55" s="37" t="s">
        <v>330</v>
      </c>
      <c r="F55" s="37" t="s">
        <v>123</v>
      </c>
      <c r="G55" s="34" t="s">
        <v>1091</v>
      </c>
      <c r="H55" s="37" t="s">
        <v>25</v>
      </c>
      <c r="I55" s="37" t="s">
        <v>979</v>
      </c>
      <c r="J55" s="37" t="s">
        <v>102</v>
      </c>
      <c r="K55" s="43" t="s">
        <v>945</v>
      </c>
      <c r="L55" s="37" t="s">
        <v>98</v>
      </c>
    </row>
    <row r="56" spans="1:12" ht="104.25" customHeight="1" x14ac:dyDescent="0.25">
      <c r="A56" s="37" t="s">
        <v>214</v>
      </c>
      <c r="B56" s="37" t="s">
        <v>0</v>
      </c>
      <c r="C56" s="37" t="s">
        <v>946</v>
      </c>
      <c r="D56" s="37" t="s">
        <v>947</v>
      </c>
      <c r="E56" s="37" t="s">
        <v>124</v>
      </c>
      <c r="F56" s="37" t="s">
        <v>123</v>
      </c>
      <c r="G56" s="34" t="s">
        <v>1100</v>
      </c>
      <c r="H56" s="37" t="s">
        <v>25</v>
      </c>
      <c r="I56" s="37" t="s">
        <v>979</v>
      </c>
      <c r="J56" s="37" t="s">
        <v>102</v>
      </c>
      <c r="K56" s="43" t="s">
        <v>948</v>
      </c>
      <c r="L56" s="37" t="s">
        <v>98</v>
      </c>
    </row>
    <row r="57" spans="1:12" ht="104.25" customHeight="1" x14ac:dyDescent="0.25">
      <c r="A57" s="37" t="s">
        <v>214</v>
      </c>
      <c r="B57" s="37" t="s">
        <v>0</v>
      </c>
      <c r="C57" s="37" t="s">
        <v>949</v>
      </c>
      <c r="D57" s="37" t="s">
        <v>950</v>
      </c>
      <c r="E57" s="37" t="s">
        <v>124</v>
      </c>
      <c r="F57" s="37" t="s">
        <v>123</v>
      </c>
      <c r="G57" s="34" t="s">
        <v>1101</v>
      </c>
      <c r="H57" s="37" t="s">
        <v>25</v>
      </c>
      <c r="I57" s="37" t="s">
        <v>979</v>
      </c>
      <c r="J57" s="37" t="s">
        <v>102</v>
      </c>
      <c r="K57" s="43" t="s">
        <v>951</v>
      </c>
      <c r="L57" s="37" t="s">
        <v>98</v>
      </c>
    </row>
    <row r="58" spans="1:12" ht="104.25" customHeight="1" x14ac:dyDescent="0.25">
      <c r="A58" s="37" t="s">
        <v>214</v>
      </c>
      <c r="B58" s="37" t="s">
        <v>0</v>
      </c>
      <c r="C58" s="37" t="s">
        <v>952</v>
      </c>
      <c r="D58" s="37" t="s">
        <v>953</v>
      </c>
      <c r="E58" s="37" t="s">
        <v>124</v>
      </c>
      <c r="F58" s="37" t="s">
        <v>123</v>
      </c>
      <c r="G58" s="34" t="s">
        <v>1102</v>
      </c>
      <c r="H58" s="37" t="s">
        <v>25</v>
      </c>
      <c r="I58" s="37" t="s">
        <v>979</v>
      </c>
      <c r="J58" s="37" t="s">
        <v>102</v>
      </c>
      <c r="K58" s="43" t="s">
        <v>954</v>
      </c>
      <c r="L58" s="37" t="s">
        <v>98</v>
      </c>
    </row>
    <row r="59" spans="1:12" ht="104.25" customHeight="1" x14ac:dyDescent="0.25">
      <c r="A59" s="37" t="s">
        <v>214</v>
      </c>
      <c r="B59" s="37" t="s">
        <v>0</v>
      </c>
      <c r="C59" s="37" t="s">
        <v>955</v>
      </c>
      <c r="D59" s="37" t="s">
        <v>956</v>
      </c>
      <c r="E59" s="37" t="s">
        <v>330</v>
      </c>
      <c r="F59" s="37" t="s">
        <v>123</v>
      </c>
      <c r="G59" s="34" t="s">
        <v>1092</v>
      </c>
      <c r="H59" s="37" t="s">
        <v>25</v>
      </c>
      <c r="I59" s="37" t="s">
        <v>979</v>
      </c>
      <c r="J59" s="37" t="s">
        <v>102</v>
      </c>
      <c r="K59" s="43" t="s">
        <v>957</v>
      </c>
      <c r="L59" s="37" t="s">
        <v>98</v>
      </c>
    </row>
    <row r="60" spans="1:12" ht="104.25" customHeight="1" x14ac:dyDescent="0.25">
      <c r="A60" s="37" t="s">
        <v>214</v>
      </c>
      <c r="B60" s="37" t="s">
        <v>0</v>
      </c>
      <c r="C60" s="37" t="s">
        <v>958</v>
      </c>
      <c r="D60" s="37" t="s">
        <v>959</v>
      </c>
      <c r="E60" s="37" t="s">
        <v>124</v>
      </c>
      <c r="F60" s="37" t="s">
        <v>123</v>
      </c>
      <c r="G60" s="34" t="s">
        <v>1103</v>
      </c>
      <c r="H60" s="37" t="s">
        <v>25</v>
      </c>
      <c r="I60" s="37" t="s">
        <v>979</v>
      </c>
      <c r="J60" s="37" t="s">
        <v>102</v>
      </c>
      <c r="K60" s="43" t="s">
        <v>960</v>
      </c>
      <c r="L60" s="37" t="s">
        <v>98</v>
      </c>
    </row>
    <row r="61" spans="1:12" ht="104.25" customHeight="1" x14ac:dyDescent="0.25">
      <c r="A61" s="37" t="s">
        <v>214</v>
      </c>
      <c r="B61" s="37" t="s">
        <v>0</v>
      </c>
      <c r="C61" s="37" t="s">
        <v>961</v>
      </c>
      <c r="D61" s="37" t="s">
        <v>962</v>
      </c>
      <c r="E61" s="37" t="s">
        <v>124</v>
      </c>
      <c r="F61" s="37" t="s">
        <v>123</v>
      </c>
      <c r="G61" s="34" t="s">
        <v>1104</v>
      </c>
      <c r="H61" s="37" t="s">
        <v>25</v>
      </c>
      <c r="I61" s="37" t="s">
        <v>979</v>
      </c>
      <c r="J61" s="37" t="s">
        <v>102</v>
      </c>
      <c r="K61" s="43" t="s">
        <v>963</v>
      </c>
      <c r="L61" s="37" t="s">
        <v>98</v>
      </c>
    </row>
    <row r="62" spans="1:12" ht="60" x14ac:dyDescent="0.25">
      <c r="A62" s="37" t="s">
        <v>214</v>
      </c>
      <c r="B62" s="37" t="s">
        <v>0</v>
      </c>
      <c r="C62" s="37" t="s">
        <v>964</v>
      </c>
      <c r="D62" s="37" t="s">
        <v>965</v>
      </c>
      <c r="E62" s="37" t="s">
        <v>330</v>
      </c>
      <c r="F62" s="37" t="s">
        <v>62</v>
      </c>
      <c r="G62" s="34" t="s">
        <v>98</v>
      </c>
      <c r="H62" s="37" t="s">
        <v>100</v>
      </c>
      <c r="I62" s="37" t="s">
        <v>979</v>
      </c>
      <c r="J62" s="37" t="s">
        <v>966</v>
      </c>
      <c r="K62" s="43" t="s">
        <v>98</v>
      </c>
      <c r="L62" s="37" t="s">
        <v>135</v>
      </c>
    </row>
    <row r="63" spans="1:12" ht="60" x14ac:dyDescent="0.25">
      <c r="A63" s="37" t="s">
        <v>214</v>
      </c>
      <c r="B63" s="37" t="s">
        <v>0</v>
      </c>
      <c r="C63" s="37" t="s">
        <v>964</v>
      </c>
      <c r="D63" s="37" t="s">
        <v>967</v>
      </c>
      <c r="E63" s="37" t="s">
        <v>330</v>
      </c>
      <c r="F63" s="37" t="s">
        <v>62</v>
      </c>
      <c r="G63" s="34" t="s">
        <v>98</v>
      </c>
      <c r="H63" s="37" t="s">
        <v>100</v>
      </c>
      <c r="I63" s="37" t="s">
        <v>979</v>
      </c>
      <c r="J63" s="37" t="s">
        <v>966</v>
      </c>
      <c r="K63" s="43" t="s">
        <v>98</v>
      </c>
      <c r="L63" s="37" t="s">
        <v>132</v>
      </c>
    </row>
    <row r="64" spans="1:12" ht="60" x14ac:dyDescent="0.25">
      <c r="A64" s="37" t="s">
        <v>214</v>
      </c>
      <c r="B64" s="37" t="s">
        <v>0</v>
      </c>
      <c r="C64" s="37" t="s">
        <v>964</v>
      </c>
      <c r="D64" s="37" t="s">
        <v>968</v>
      </c>
      <c r="E64" s="37" t="s">
        <v>330</v>
      </c>
      <c r="F64" s="37" t="s">
        <v>62</v>
      </c>
      <c r="G64" s="34" t="s">
        <v>98</v>
      </c>
      <c r="H64" s="37" t="s">
        <v>100</v>
      </c>
      <c r="I64" s="37" t="s">
        <v>979</v>
      </c>
      <c r="J64" s="37" t="s">
        <v>966</v>
      </c>
      <c r="K64" s="43" t="s">
        <v>98</v>
      </c>
      <c r="L64" s="37" t="s">
        <v>132</v>
      </c>
    </row>
    <row r="65" spans="1:12" ht="75" x14ac:dyDescent="0.25">
      <c r="A65" s="37" t="s">
        <v>214</v>
      </c>
      <c r="B65" s="37" t="s">
        <v>0</v>
      </c>
      <c r="C65" s="37" t="s">
        <v>964</v>
      </c>
      <c r="D65" s="37" t="s">
        <v>969</v>
      </c>
      <c r="E65" s="37" t="s">
        <v>330</v>
      </c>
      <c r="F65" s="37" t="s">
        <v>62</v>
      </c>
      <c r="G65" s="34" t="s">
        <v>98</v>
      </c>
      <c r="H65" s="37" t="s">
        <v>100</v>
      </c>
      <c r="I65" s="37" t="s">
        <v>979</v>
      </c>
      <c r="J65" s="37" t="s">
        <v>970</v>
      </c>
      <c r="K65" s="43" t="s">
        <v>98</v>
      </c>
      <c r="L65" s="37" t="s">
        <v>135</v>
      </c>
    </row>
    <row r="66" spans="1:12" ht="45" x14ac:dyDescent="0.25">
      <c r="A66" s="37" t="s">
        <v>214</v>
      </c>
      <c r="B66" s="37" t="s">
        <v>0</v>
      </c>
      <c r="C66" s="37" t="s">
        <v>964</v>
      </c>
      <c r="D66" s="37" t="s">
        <v>971</v>
      </c>
      <c r="E66" s="37" t="s">
        <v>330</v>
      </c>
      <c r="F66" s="37" t="s">
        <v>62</v>
      </c>
      <c r="G66" s="34" t="s">
        <v>98</v>
      </c>
      <c r="H66" s="37" t="s">
        <v>100</v>
      </c>
      <c r="I66" s="37" t="s">
        <v>979</v>
      </c>
      <c r="J66" s="37" t="s">
        <v>102</v>
      </c>
      <c r="K66" s="43" t="s">
        <v>98</v>
      </c>
      <c r="L66" s="37" t="s">
        <v>98</v>
      </c>
    </row>
    <row r="67" spans="1:12" ht="30" x14ac:dyDescent="0.25">
      <c r="A67" s="37" t="s">
        <v>214</v>
      </c>
      <c r="B67" s="37" t="s">
        <v>0</v>
      </c>
      <c r="C67" s="37" t="s">
        <v>972</v>
      </c>
      <c r="D67" s="37" t="s">
        <v>973</v>
      </c>
      <c r="E67" s="37" t="s">
        <v>330</v>
      </c>
      <c r="F67" s="37" t="s">
        <v>62</v>
      </c>
      <c r="G67" s="34" t="s">
        <v>98</v>
      </c>
      <c r="H67" s="37" t="s">
        <v>100</v>
      </c>
      <c r="I67" s="37" t="s">
        <v>979</v>
      </c>
      <c r="J67" s="37" t="s">
        <v>102</v>
      </c>
      <c r="K67" s="43" t="s">
        <v>98</v>
      </c>
      <c r="L67" s="37" t="s">
        <v>98</v>
      </c>
    </row>
    <row r="68" spans="1:12" ht="45" x14ac:dyDescent="0.25">
      <c r="A68" s="37" t="s">
        <v>214</v>
      </c>
      <c r="B68" s="37" t="s">
        <v>0</v>
      </c>
      <c r="C68" s="37" t="s">
        <v>972</v>
      </c>
      <c r="D68" s="37" t="s">
        <v>974</v>
      </c>
      <c r="E68" s="37" t="s">
        <v>330</v>
      </c>
      <c r="F68" s="37" t="s">
        <v>62</v>
      </c>
      <c r="G68" s="34" t="s">
        <v>98</v>
      </c>
      <c r="H68" s="37" t="s">
        <v>100</v>
      </c>
      <c r="I68" s="37" t="s">
        <v>979</v>
      </c>
      <c r="J68" s="37" t="s">
        <v>102</v>
      </c>
      <c r="K68" s="43" t="s">
        <v>98</v>
      </c>
      <c r="L68" s="37" t="s">
        <v>98</v>
      </c>
    </row>
    <row r="69" spans="1:12" ht="60" x14ac:dyDescent="0.25">
      <c r="A69" s="37" t="s">
        <v>214</v>
      </c>
      <c r="B69" s="37" t="s">
        <v>0</v>
      </c>
      <c r="C69" s="37" t="s">
        <v>964</v>
      </c>
      <c r="D69" s="37" t="s">
        <v>975</v>
      </c>
      <c r="E69" s="37" t="s">
        <v>330</v>
      </c>
      <c r="F69" s="37" t="s">
        <v>62</v>
      </c>
      <c r="G69" s="34" t="s">
        <v>98</v>
      </c>
      <c r="H69" s="37" t="s">
        <v>100</v>
      </c>
      <c r="I69" s="37" t="s">
        <v>979</v>
      </c>
      <c r="J69" s="37" t="s">
        <v>966</v>
      </c>
      <c r="K69" s="43" t="s">
        <v>98</v>
      </c>
      <c r="L69" s="37" t="s">
        <v>135</v>
      </c>
    </row>
    <row r="70" spans="1:12" ht="45" x14ac:dyDescent="0.25">
      <c r="A70" s="37" t="s">
        <v>214</v>
      </c>
      <c r="B70" s="37" t="s">
        <v>0</v>
      </c>
      <c r="C70" s="37" t="s">
        <v>964</v>
      </c>
      <c r="D70" s="37" t="s">
        <v>976</v>
      </c>
      <c r="E70" s="37" t="s">
        <v>330</v>
      </c>
      <c r="F70" s="37" t="s">
        <v>62</v>
      </c>
      <c r="G70" s="34" t="s">
        <v>98</v>
      </c>
      <c r="H70" s="37" t="s">
        <v>100</v>
      </c>
      <c r="I70" s="37" t="s">
        <v>979</v>
      </c>
      <c r="J70" s="37" t="s">
        <v>977</v>
      </c>
      <c r="K70" s="43" t="s">
        <v>98</v>
      </c>
      <c r="L70" s="37" t="s">
        <v>98</v>
      </c>
    </row>
    <row r="71" spans="1:12" ht="75" x14ac:dyDescent="0.25">
      <c r="A71" s="44" t="s">
        <v>214</v>
      </c>
      <c r="B71" s="34" t="s">
        <v>820</v>
      </c>
      <c r="C71" s="34" t="s">
        <v>875</v>
      </c>
      <c r="D71" s="34" t="s">
        <v>874</v>
      </c>
      <c r="E71" s="34" t="s">
        <v>155</v>
      </c>
      <c r="F71" s="34" t="s">
        <v>62</v>
      </c>
      <c r="G71" s="34" t="s">
        <v>851</v>
      </c>
      <c r="H71" s="34" t="s">
        <v>138</v>
      </c>
      <c r="I71" s="34" t="s">
        <v>852</v>
      </c>
      <c r="J71" s="34" t="s">
        <v>851</v>
      </c>
      <c r="K71" s="44" t="s">
        <v>98</v>
      </c>
      <c r="L71" s="34" t="s">
        <v>139</v>
      </c>
    </row>
    <row r="72" spans="1:12" ht="90" x14ac:dyDescent="0.25">
      <c r="A72" s="44" t="s">
        <v>214</v>
      </c>
      <c r="B72" s="34" t="s">
        <v>820</v>
      </c>
      <c r="C72" s="34" t="s">
        <v>873</v>
      </c>
      <c r="D72" s="34" t="s">
        <v>872</v>
      </c>
      <c r="E72" s="34" t="s">
        <v>155</v>
      </c>
      <c r="F72" s="34" t="s">
        <v>62</v>
      </c>
      <c r="G72" s="34" t="s">
        <v>851</v>
      </c>
      <c r="H72" s="34" t="s">
        <v>138</v>
      </c>
      <c r="I72" s="34" t="s">
        <v>852</v>
      </c>
      <c r="J72" s="34" t="s">
        <v>851</v>
      </c>
      <c r="K72" s="44" t="s">
        <v>98</v>
      </c>
      <c r="L72" s="34" t="s">
        <v>139</v>
      </c>
    </row>
    <row r="73" spans="1:12" ht="105" x14ac:dyDescent="0.25">
      <c r="A73" s="44" t="s">
        <v>214</v>
      </c>
      <c r="B73" s="34" t="s">
        <v>820</v>
      </c>
      <c r="C73" s="34" t="s">
        <v>871</v>
      </c>
      <c r="D73" s="34" t="s">
        <v>870</v>
      </c>
      <c r="E73" s="34" t="s">
        <v>155</v>
      </c>
      <c r="F73" s="34" t="s">
        <v>62</v>
      </c>
      <c r="G73" s="34" t="s">
        <v>851</v>
      </c>
      <c r="H73" s="34" t="s">
        <v>138</v>
      </c>
      <c r="I73" s="34" t="s">
        <v>852</v>
      </c>
      <c r="J73" s="34" t="s">
        <v>851</v>
      </c>
      <c r="K73" s="44" t="s">
        <v>98</v>
      </c>
      <c r="L73" s="34" t="s">
        <v>139</v>
      </c>
    </row>
    <row r="74" spans="1:12" ht="90" x14ac:dyDescent="0.25">
      <c r="A74" s="44" t="s">
        <v>214</v>
      </c>
      <c r="B74" s="34" t="s">
        <v>820</v>
      </c>
      <c r="C74" s="34" t="s">
        <v>869</v>
      </c>
      <c r="D74" s="34" t="s">
        <v>868</v>
      </c>
      <c r="E74" s="34" t="s">
        <v>155</v>
      </c>
      <c r="F74" s="34" t="s">
        <v>62</v>
      </c>
      <c r="G74" s="34" t="s">
        <v>851</v>
      </c>
      <c r="H74" s="34" t="s">
        <v>138</v>
      </c>
      <c r="I74" s="34" t="s">
        <v>852</v>
      </c>
      <c r="J74" s="34" t="s">
        <v>851</v>
      </c>
      <c r="K74" s="44" t="s">
        <v>98</v>
      </c>
      <c r="L74" s="34" t="s">
        <v>139</v>
      </c>
    </row>
    <row r="75" spans="1:12" ht="75" x14ac:dyDescent="0.25">
      <c r="A75" s="44" t="s">
        <v>214</v>
      </c>
      <c r="B75" s="34" t="s">
        <v>820</v>
      </c>
      <c r="C75" s="34" t="s">
        <v>867</v>
      </c>
      <c r="D75" s="34" t="s">
        <v>866</v>
      </c>
      <c r="E75" s="34" t="s">
        <v>155</v>
      </c>
      <c r="F75" s="34" t="s">
        <v>62</v>
      </c>
      <c r="G75" s="34" t="s">
        <v>851</v>
      </c>
      <c r="H75" s="34" t="s">
        <v>138</v>
      </c>
      <c r="I75" s="34" t="s">
        <v>852</v>
      </c>
      <c r="J75" s="34" t="s">
        <v>851</v>
      </c>
      <c r="K75" s="44" t="s">
        <v>98</v>
      </c>
      <c r="L75" s="34" t="s">
        <v>139</v>
      </c>
    </row>
    <row r="76" spans="1:12" ht="120" x14ac:dyDescent="0.25">
      <c r="A76" s="44" t="s">
        <v>214</v>
      </c>
      <c r="B76" s="34" t="s">
        <v>820</v>
      </c>
      <c r="C76" s="34" t="s">
        <v>865</v>
      </c>
      <c r="D76" s="34" t="s">
        <v>864</v>
      </c>
      <c r="E76" s="34" t="s">
        <v>155</v>
      </c>
      <c r="F76" s="34" t="s">
        <v>62</v>
      </c>
      <c r="G76" s="34" t="s">
        <v>851</v>
      </c>
      <c r="H76" s="34" t="s">
        <v>138</v>
      </c>
      <c r="I76" s="34" t="s">
        <v>852</v>
      </c>
      <c r="J76" s="34" t="s">
        <v>851</v>
      </c>
      <c r="K76" s="44" t="s">
        <v>98</v>
      </c>
      <c r="L76" s="34" t="s">
        <v>139</v>
      </c>
    </row>
    <row r="77" spans="1:12" ht="60" x14ac:dyDescent="0.25">
      <c r="A77" s="44" t="s">
        <v>214</v>
      </c>
      <c r="B77" s="34" t="s">
        <v>820</v>
      </c>
      <c r="C77" s="34" t="s">
        <v>863</v>
      </c>
      <c r="D77" s="34" t="s">
        <v>862</v>
      </c>
      <c r="E77" s="34" t="s">
        <v>1105</v>
      </c>
      <c r="F77" s="34" t="s">
        <v>123</v>
      </c>
      <c r="G77" s="45" t="s">
        <v>853</v>
      </c>
      <c r="H77" s="34" t="s">
        <v>25</v>
      </c>
      <c r="I77" s="34" t="s">
        <v>852</v>
      </c>
      <c r="J77" s="34" t="s">
        <v>851</v>
      </c>
      <c r="K77" s="34" t="s">
        <v>850</v>
      </c>
      <c r="L77" s="34" t="s">
        <v>139</v>
      </c>
    </row>
    <row r="78" spans="1:12" ht="60" x14ac:dyDescent="0.25">
      <c r="A78" s="44" t="s">
        <v>214</v>
      </c>
      <c r="B78" s="34" t="s">
        <v>820</v>
      </c>
      <c r="C78" s="34" t="s">
        <v>861</v>
      </c>
      <c r="D78" s="34" t="s">
        <v>860</v>
      </c>
      <c r="E78" s="34" t="s">
        <v>1105</v>
      </c>
      <c r="F78" s="34" t="s">
        <v>62</v>
      </c>
      <c r="G78" s="34" t="s">
        <v>857</v>
      </c>
      <c r="H78" s="34" t="s">
        <v>25</v>
      </c>
      <c r="I78" s="34" t="s">
        <v>852</v>
      </c>
      <c r="J78" s="34" t="s">
        <v>851</v>
      </c>
      <c r="K78" s="34" t="s">
        <v>856</v>
      </c>
      <c r="L78" s="34" t="s">
        <v>139</v>
      </c>
    </row>
    <row r="79" spans="1:12" ht="60" x14ac:dyDescent="0.25">
      <c r="A79" s="44" t="s">
        <v>214</v>
      </c>
      <c r="B79" s="34" t="s">
        <v>820</v>
      </c>
      <c r="C79" s="34" t="s">
        <v>859</v>
      </c>
      <c r="D79" s="34" t="s">
        <v>858</v>
      </c>
      <c r="E79" s="34" t="s">
        <v>1105</v>
      </c>
      <c r="F79" s="34" t="s">
        <v>62</v>
      </c>
      <c r="G79" s="34" t="s">
        <v>857</v>
      </c>
      <c r="H79" s="34" t="s">
        <v>25</v>
      </c>
      <c r="I79" s="34" t="s">
        <v>852</v>
      </c>
      <c r="J79" s="34" t="s">
        <v>851</v>
      </c>
      <c r="K79" s="34" t="s">
        <v>856</v>
      </c>
      <c r="L79" s="34" t="s">
        <v>139</v>
      </c>
    </row>
    <row r="80" spans="1:12" ht="60" x14ac:dyDescent="0.25">
      <c r="A80" s="44" t="s">
        <v>214</v>
      </c>
      <c r="B80" s="34" t="s">
        <v>820</v>
      </c>
      <c r="C80" s="34" t="s">
        <v>855</v>
      </c>
      <c r="D80" s="34" t="s">
        <v>854</v>
      </c>
      <c r="E80" s="34" t="s">
        <v>1105</v>
      </c>
      <c r="F80" s="34" t="s">
        <v>123</v>
      </c>
      <c r="G80" s="45" t="s">
        <v>853</v>
      </c>
      <c r="H80" s="34" t="s">
        <v>25</v>
      </c>
      <c r="I80" s="34" t="s">
        <v>852</v>
      </c>
      <c r="J80" s="34" t="s">
        <v>851</v>
      </c>
      <c r="K80" s="34" t="s">
        <v>850</v>
      </c>
      <c r="L80" s="34" t="s">
        <v>139</v>
      </c>
    </row>
    <row r="81" spans="1:12" ht="135" x14ac:dyDescent="0.25">
      <c r="A81" s="44" t="s">
        <v>214</v>
      </c>
      <c r="B81" s="34" t="s">
        <v>820</v>
      </c>
      <c r="C81" s="34" t="s">
        <v>849</v>
      </c>
      <c r="D81" s="34" t="s">
        <v>848</v>
      </c>
      <c r="E81" s="34" t="s">
        <v>1179</v>
      </c>
      <c r="F81" s="34" t="s">
        <v>62</v>
      </c>
      <c r="G81" s="34" t="s">
        <v>845</v>
      </c>
      <c r="H81" s="34" t="s">
        <v>100</v>
      </c>
      <c r="I81" s="34" t="s">
        <v>844</v>
      </c>
      <c r="J81" s="34" t="s">
        <v>833</v>
      </c>
      <c r="K81" s="35">
        <v>43191</v>
      </c>
      <c r="L81" s="34" t="s">
        <v>763</v>
      </c>
    </row>
    <row r="82" spans="1:12" ht="120" x14ac:dyDescent="0.25">
      <c r="A82" s="44" t="s">
        <v>214</v>
      </c>
      <c r="B82" s="34" t="s">
        <v>820</v>
      </c>
      <c r="C82" s="34" t="s">
        <v>847</v>
      </c>
      <c r="D82" s="34" t="s">
        <v>846</v>
      </c>
      <c r="E82" s="34" t="s">
        <v>1179</v>
      </c>
      <c r="F82" s="34" t="s">
        <v>62</v>
      </c>
      <c r="G82" s="34" t="s">
        <v>845</v>
      </c>
      <c r="H82" s="34" t="s">
        <v>100</v>
      </c>
      <c r="I82" s="34" t="s">
        <v>844</v>
      </c>
      <c r="J82" s="34" t="s">
        <v>833</v>
      </c>
      <c r="K82" s="35">
        <v>43070</v>
      </c>
      <c r="L82" s="34" t="s">
        <v>763</v>
      </c>
    </row>
    <row r="83" spans="1:12" ht="75" x14ac:dyDescent="0.25">
      <c r="A83" s="44" t="s">
        <v>214</v>
      </c>
      <c r="B83" s="34" t="s">
        <v>820</v>
      </c>
      <c r="C83" s="34" t="s">
        <v>843</v>
      </c>
      <c r="D83" s="34" t="s">
        <v>835</v>
      </c>
      <c r="E83" s="34" t="s">
        <v>1179</v>
      </c>
      <c r="F83" s="34" t="s">
        <v>62</v>
      </c>
      <c r="G83" s="34" t="s">
        <v>839</v>
      </c>
      <c r="H83" s="34" t="s">
        <v>100</v>
      </c>
      <c r="I83" s="34" t="s">
        <v>839</v>
      </c>
      <c r="J83" s="34" t="s">
        <v>833</v>
      </c>
      <c r="K83" s="35">
        <v>43132</v>
      </c>
      <c r="L83" s="34" t="s">
        <v>763</v>
      </c>
    </row>
    <row r="84" spans="1:12" ht="75" x14ac:dyDescent="0.25">
      <c r="A84" s="44" t="s">
        <v>214</v>
      </c>
      <c r="B84" s="34" t="s">
        <v>820</v>
      </c>
      <c r="C84" s="34" t="s">
        <v>842</v>
      </c>
      <c r="D84" s="34" t="s">
        <v>835</v>
      </c>
      <c r="E84" s="34" t="s">
        <v>1179</v>
      </c>
      <c r="F84" s="34" t="s">
        <v>62</v>
      </c>
      <c r="G84" s="34" t="s">
        <v>839</v>
      </c>
      <c r="H84" s="34" t="s">
        <v>100</v>
      </c>
      <c r="I84" s="34" t="s">
        <v>839</v>
      </c>
      <c r="J84" s="34" t="s">
        <v>833</v>
      </c>
      <c r="K84" s="35">
        <v>43132</v>
      </c>
      <c r="L84" s="34" t="s">
        <v>763</v>
      </c>
    </row>
    <row r="85" spans="1:12" ht="60" x14ac:dyDescent="0.25">
      <c r="A85" s="44" t="s">
        <v>214</v>
      </c>
      <c r="B85" s="34" t="s">
        <v>820</v>
      </c>
      <c r="C85" s="34" t="s">
        <v>841</v>
      </c>
      <c r="D85" s="34" t="s">
        <v>835</v>
      </c>
      <c r="E85" s="34" t="s">
        <v>1179</v>
      </c>
      <c r="F85" s="34" t="s">
        <v>62</v>
      </c>
      <c r="G85" s="34" t="s">
        <v>839</v>
      </c>
      <c r="H85" s="34" t="s">
        <v>100</v>
      </c>
      <c r="I85" s="34" t="s">
        <v>839</v>
      </c>
      <c r="J85" s="34" t="s">
        <v>833</v>
      </c>
      <c r="K85" s="35">
        <v>43252</v>
      </c>
      <c r="L85" s="34" t="s">
        <v>763</v>
      </c>
    </row>
    <row r="86" spans="1:12" ht="60" x14ac:dyDescent="0.25">
      <c r="A86" s="44" t="s">
        <v>214</v>
      </c>
      <c r="B86" s="34" t="s">
        <v>820</v>
      </c>
      <c r="C86" s="34" t="s">
        <v>840</v>
      </c>
      <c r="D86" s="34" t="s">
        <v>835</v>
      </c>
      <c r="E86" s="34" t="s">
        <v>1179</v>
      </c>
      <c r="F86" s="34" t="s">
        <v>62</v>
      </c>
      <c r="G86" s="34" t="s">
        <v>839</v>
      </c>
      <c r="H86" s="34" t="s">
        <v>100</v>
      </c>
      <c r="I86" s="34" t="s">
        <v>839</v>
      </c>
      <c r="J86" s="34" t="s">
        <v>833</v>
      </c>
      <c r="K86" s="35">
        <v>43282</v>
      </c>
      <c r="L86" s="34" t="s">
        <v>763</v>
      </c>
    </row>
    <row r="87" spans="1:12" ht="141.75" customHeight="1" x14ac:dyDescent="0.25">
      <c r="A87" s="44" t="s">
        <v>214</v>
      </c>
      <c r="B87" s="34" t="s">
        <v>820</v>
      </c>
      <c r="C87" s="34" t="s">
        <v>838</v>
      </c>
      <c r="D87" s="34" t="s">
        <v>835</v>
      </c>
      <c r="E87" s="34" t="s">
        <v>1179</v>
      </c>
      <c r="F87" s="34" t="s">
        <v>62</v>
      </c>
      <c r="G87" s="34" t="s">
        <v>834</v>
      </c>
      <c r="H87" s="34" t="s">
        <v>100</v>
      </c>
      <c r="I87" s="34" t="s">
        <v>834</v>
      </c>
      <c r="J87" s="34" t="s">
        <v>833</v>
      </c>
      <c r="K87" s="35">
        <v>43313</v>
      </c>
      <c r="L87" s="34" t="s">
        <v>763</v>
      </c>
    </row>
    <row r="88" spans="1:12" ht="15.75" customHeight="1" x14ac:dyDescent="0.25">
      <c r="A88" s="44" t="s">
        <v>214</v>
      </c>
      <c r="B88" s="34" t="s">
        <v>820</v>
      </c>
      <c r="C88" s="34" t="s">
        <v>837</v>
      </c>
      <c r="D88" s="34" t="s">
        <v>835</v>
      </c>
      <c r="E88" s="34" t="s">
        <v>1179</v>
      </c>
      <c r="F88" s="34" t="s">
        <v>62</v>
      </c>
      <c r="G88" s="34" t="s">
        <v>834</v>
      </c>
      <c r="H88" s="34" t="s">
        <v>100</v>
      </c>
      <c r="I88" s="34" t="s">
        <v>834</v>
      </c>
      <c r="J88" s="34" t="s">
        <v>833</v>
      </c>
      <c r="K88" s="35">
        <v>43405</v>
      </c>
      <c r="L88" s="34" t="s">
        <v>763</v>
      </c>
    </row>
    <row r="89" spans="1:12" ht="78.75" customHeight="1" x14ac:dyDescent="0.25">
      <c r="A89" s="44" t="s">
        <v>214</v>
      </c>
      <c r="B89" s="34" t="s">
        <v>820</v>
      </c>
      <c r="C89" s="34" t="s">
        <v>836</v>
      </c>
      <c r="D89" s="34" t="s">
        <v>835</v>
      </c>
      <c r="E89" s="34" t="s">
        <v>1179</v>
      </c>
      <c r="F89" s="34" t="s">
        <v>62</v>
      </c>
      <c r="G89" s="34" t="s">
        <v>834</v>
      </c>
      <c r="H89" s="34" t="s">
        <v>100</v>
      </c>
      <c r="I89" s="34" t="s">
        <v>834</v>
      </c>
      <c r="J89" s="34" t="s">
        <v>833</v>
      </c>
      <c r="K89" s="35">
        <v>43435</v>
      </c>
      <c r="L89" s="34" t="s">
        <v>763</v>
      </c>
    </row>
    <row r="90" spans="1:12" ht="15.75" customHeight="1" x14ac:dyDescent="0.25">
      <c r="A90" s="293" t="s">
        <v>214</v>
      </c>
      <c r="B90" s="295" t="s">
        <v>820</v>
      </c>
      <c r="C90" s="295" t="s">
        <v>832</v>
      </c>
      <c r="D90" s="297" t="s">
        <v>831</v>
      </c>
      <c r="E90" s="297" t="s">
        <v>1180</v>
      </c>
      <c r="F90" s="297" t="s">
        <v>123</v>
      </c>
      <c r="G90" s="297" t="s">
        <v>1099</v>
      </c>
      <c r="H90" s="297" t="s">
        <v>25</v>
      </c>
      <c r="I90" s="297" t="s">
        <v>817</v>
      </c>
      <c r="J90" s="297" t="s">
        <v>817</v>
      </c>
      <c r="K90" s="305">
        <v>43230</v>
      </c>
      <c r="L90" s="295" t="s">
        <v>763</v>
      </c>
    </row>
    <row r="91" spans="1:12" x14ac:dyDescent="0.25">
      <c r="A91" s="294"/>
      <c r="B91" s="296"/>
      <c r="C91" s="296"/>
      <c r="D91" s="297"/>
      <c r="E91" s="297"/>
      <c r="F91" s="297"/>
      <c r="G91" s="297"/>
      <c r="H91" s="297"/>
      <c r="I91" s="297"/>
      <c r="J91" s="297"/>
      <c r="K91" s="305"/>
      <c r="L91" s="296"/>
    </row>
    <row r="92" spans="1:12" x14ac:dyDescent="0.25">
      <c r="A92" s="293" t="s">
        <v>214</v>
      </c>
      <c r="B92" s="295" t="s">
        <v>820</v>
      </c>
      <c r="C92" s="297" t="s">
        <v>830</v>
      </c>
      <c r="D92" s="297" t="s">
        <v>829</v>
      </c>
      <c r="E92" s="297" t="s">
        <v>1180</v>
      </c>
      <c r="F92" s="297" t="s">
        <v>123</v>
      </c>
      <c r="G92" s="297" t="s">
        <v>1100</v>
      </c>
      <c r="H92" s="297" t="s">
        <v>25</v>
      </c>
      <c r="I92" s="297" t="s">
        <v>817</v>
      </c>
      <c r="J92" s="297" t="s">
        <v>817</v>
      </c>
      <c r="K92" s="305">
        <v>43255</v>
      </c>
      <c r="L92" s="295" t="s">
        <v>763</v>
      </c>
    </row>
    <row r="93" spans="1:12" x14ac:dyDescent="0.25">
      <c r="A93" s="306"/>
      <c r="B93" s="307"/>
      <c r="C93" s="297"/>
      <c r="D93" s="297"/>
      <c r="E93" s="297"/>
      <c r="F93" s="297"/>
      <c r="G93" s="297"/>
      <c r="H93" s="297"/>
      <c r="I93" s="297"/>
      <c r="J93" s="297"/>
      <c r="K93" s="305"/>
      <c r="L93" s="307"/>
    </row>
    <row r="94" spans="1:12" x14ac:dyDescent="0.25">
      <c r="A94" s="294"/>
      <c r="B94" s="296"/>
      <c r="C94" s="297"/>
      <c r="D94" s="297"/>
      <c r="E94" s="297"/>
      <c r="F94" s="297"/>
      <c r="G94" s="297"/>
      <c r="H94" s="297"/>
      <c r="I94" s="297"/>
      <c r="J94" s="297"/>
      <c r="K94" s="305"/>
      <c r="L94" s="296"/>
    </row>
    <row r="95" spans="1:12" x14ac:dyDescent="0.25">
      <c r="A95" s="293" t="s">
        <v>214</v>
      </c>
      <c r="B95" s="295" t="s">
        <v>820</v>
      </c>
      <c r="C95" s="297" t="s">
        <v>828</v>
      </c>
      <c r="D95" s="297" t="s">
        <v>827</v>
      </c>
      <c r="E95" s="297" t="s">
        <v>1180</v>
      </c>
      <c r="F95" s="297" t="s">
        <v>123</v>
      </c>
      <c r="G95" s="297" t="s">
        <v>1100</v>
      </c>
      <c r="H95" s="297" t="s">
        <v>25</v>
      </c>
      <c r="I95" s="297" t="s">
        <v>817</v>
      </c>
      <c r="J95" s="297" t="s">
        <v>817</v>
      </c>
      <c r="K95" s="305">
        <v>43277</v>
      </c>
      <c r="L95" s="295" t="s">
        <v>763</v>
      </c>
    </row>
    <row r="96" spans="1:12" x14ac:dyDescent="0.25">
      <c r="A96" s="294"/>
      <c r="B96" s="296"/>
      <c r="C96" s="297"/>
      <c r="D96" s="297"/>
      <c r="E96" s="297"/>
      <c r="F96" s="297"/>
      <c r="G96" s="297"/>
      <c r="H96" s="297"/>
      <c r="I96" s="297"/>
      <c r="J96" s="297"/>
      <c r="K96" s="305"/>
      <c r="L96" s="296"/>
    </row>
    <row r="97" spans="1:12" x14ac:dyDescent="0.25">
      <c r="A97" s="293" t="s">
        <v>214</v>
      </c>
      <c r="B97" s="295" t="s">
        <v>820</v>
      </c>
      <c r="C97" s="297" t="s">
        <v>826</v>
      </c>
      <c r="D97" s="295" t="s">
        <v>825</v>
      </c>
      <c r="E97" s="295" t="s">
        <v>1180</v>
      </c>
      <c r="F97" s="297" t="s">
        <v>123</v>
      </c>
      <c r="G97" s="297" t="s">
        <v>1101</v>
      </c>
      <c r="H97" s="297" t="s">
        <v>25</v>
      </c>
      <c r="I97" s="297" t="s">
        <v>817</v>
      </c>
      <c r="J97" s="297" t="s">
        <v>817</v>
      </c>
      <c r="K97" s="305">
        <v>43322</v>
      </c>
      <c r="L97" s="295" t="s">
        <v>763</v>
      </c>
    </row>
    <row r="98" spans="1:12" s="25" customFormat="1" x14ac:dyDescent="0.25">
      <c r="A98" s="306"/>
      <c r="B98" s="307"/>
      <c r="C98" s="308"/>
      <c r="D98" s="307"/>
      <c r="E98" s="307"/>
      <c r="F98" s="309"/>
      <c r="G98" s="297"/>
      <c r="H98" s="297"/>
      <c r="I98" s="297"/>
      <c r="J98" s="297"/>
      <c r="K98" s="305"/>
      <c r="L98" s="307"/>
    </row>
    <row r="99" spans="1:12" x14ac:dyDescent="0.25">
      <c r="A99" s="306"/>
      <c r="B99" s="307"/>
      <c r="C99" s="308"/>
      <c r="D99" s="307"/>
      <c r="E99" s="307"/>
      <c r="F99" s="309"/>
      <c r="G99" s="297"/>
      <c r="H99" s="297"/>
      <c r="I99" s="297"/>
      <c r="J99" s="297"/>
      <c r="K99" s="305"/>
      <c r="L99" s="307"/>
    </row>
    <row r="100" spans="1:12" x14ac:dyDescent="0.25">
      <c r="A100" s="294"/>
      <c r="B100" s="296"/>
      <c r="C100" s="308"/>
      <c r="D100" s="296"/>
      <c r="E100" s="296"/>
      <c r="F100" s="309"/>
      <c r="G100" s="297"/>
      <c r="H100" s="297"/>
      <c r="I100" s="297"/>
      <c r="J100" s="297"/>
      <c r="K100" s="305"/>
      <c r="L100" s="296"/>
    </row>
    <row r="101" spans="1:12" x14ac:dyDescent="0.25">
      <c r="A101" s="293" t="s">
        <v>214</v>
      </c>
      <c r="B101" s="295" t="s">
        <v>820</v>
      </c>
      <c r="C101" s="297" t="s">
        <v>824</v>
      </c>
      <c r="D101" s="296" t="s">
        <v>823</v>
      </c>
      <c r="E101" s="297" t="s">
        <v>1180</v>
      </c>
      <c r="F101" s="297" t="s">
        <v>123</v>
      </c>
      <c r="G101" s="297" t="s">
        <v>1102</v>
      </c>
      <c r="H101" s="297" t="s">
        <v>25</v>
      </c>
      <c r="I101" s="297" t="s">
        <v>817</v>
      </c>
      <c r="J101" s="297" t="s">
        <v>817</v>
      </c>
      <c r="K101" s="305">
        <v>43332</v>
      </c>
      <c r="L101" s="295" t="s">
        <v>763</v>
      </c>
    </row>
    <row r="102" spans="1:12" x14ac:dyDescent="0.25">
      <c r="A102" s="294"/>
      <c r="B102" s="296"/>
      <c r="C102" s="297"/>
      <c r="D102" s="297"/>
      <c r="E102" s="297"/>
      <c r="F102" s="297"/>
      <c r="G102" s="297"/>
      <c r="H102" s="297"/>
      <c r="I102" s="297"/>
      <c r="J102" s="297"/>
      <c r="K102" s="305"/>
      <c r="L102" s="296"/>
    </row>
    <row r="103" spans="1:12" x14ac:dyDescent="0.25">
      <c r="A103" s="293" t="s">
        <v>214</v>
      </c>
      <c r="B103" s="295" t="s">
        <v>820</v>
      </c>
      <c r="C103" s="297" t="s">
        <v>822</v>
      </c>
      <c r="D103" s="297" t="s">
        <v>821</v>
      </c>
      <c r="E103" s="297" t="s">
        <v>1180</v>
      </c>
      <c r="F103" s="297" t="s">
        <v>123</v>
      </c>
      <c r="G103" s="297" t="s">
        <v>1106</v>
      </c>
      <c r="H103" s="297" t="s">
        <v>25</v>
      </c>
      <c r="I103" s="297" t="s">
        <v>817</v>
      </c>
      <c r="J103" s="297" t="s">
        <v>817</v>
      </c>
      <c r="K103" s="305">
        <v>43350</v>
      </c>
      <c r="L103" s="295" t="s">
        <v>763</v>
      </c>
    </row>
    <row r="104" spans="1:12" x14ac:dyDescent="0.25">
      <c r="A104" s="294"/>
      <c r="B104" s="296"/>
      <c r="C104" s="297"/>
      <c r="D104" s="297"/>
      <c r="E104" s="297"/>
      <c r="F104" s="297"/>
      <c r="G104" s="297"/>
      <c r="H104" s="297"/>
      <c r="I104" s="297"/>
      <c r="J104" s="297"/>
      <c r="K104" s="305"/>
      <c r="L104" s="296"/>
    </row>
    <row r="105" spans="1:12" x14ac:dyDescent="0.25">
      <c r="A105" s="293" t="s">
        <v>214</v>
      </c>
      <c r="B105" s="295" t="s">
        <v>820</v>
      </c>
      <c r="C105" s="297" t="s">
        <v>819</v>
      </c>
      <c r="D105" s="297" t="s">
        <v>818</v>
      </c>
      <c r="E105" s="297" t="s">
        <v>1180</v>
      </c>
      <c r="F105" s="297" t="s">
        <v>123</v>
      </c>
      <c r="G105" s="297" t="s">
        <v>1103</v>
      </c>
      <c r="H105" s="297" t="s">
        <v>25</v>
      </c>
      <c r="I105" s="297" t="s">
        <v>817</v>
      </c>
      <c r="J105" s="297" t="s">
        <v>817</v>
      </c>
      <c r="K105" s="305">
        <v>43413</v>
      </c>
      <c r="L105" s="295" t="s">
        <v>763</v>
      </c>
    </row>
    <row r="106" spans="1:12" x14ac:dyDescent="0.25">
      <c r="A106" s="294"/>
      <c r="B106" s="296"/>
      <c r="C106" s="297"/>
      <c r="D106" s="297"/>
      <c r="E106" s="297"/>
      <c r="F106" s="297"/>
      <c r="G106" s="297"/>
      <c r="H106" s="297"/>
      <c r="I106" s="297"/>
      <c r="J106" s="297"/>
      <c r="K106" s="305"/>
      <c r="L106" s="296"/>
    </row>
    <row r="107" spans="1:12" ht="45" x14ac:dyDescent="0.25">
      <c r="A107" s="37" t="s">
        <v>214</v>
      </c>
      <c r="B107" s="37" t="s">
        <v>0</v>
      </c>
      <c r="C107" s="37" t="s">
        <v>220</v>
      </c>
      <c r="D107" s="37" t="s">
        <v>221</v>
      </c>
      <c r="E107" s="37" t="s">
        <v>222</v>
      </c>
      <c r="F107" s="37" t="s">
        <v>123</v>
      </c>
      <c r="G107" s="34" t="s">
        <v>223</v>
      </c>
      <c r="H107" s="37" t="s">
        <v>25</v>
      </c>
      <c r="I107" s="37" t="s">
        <v>224</v>
      </c>
      <c r="J107" s="37" t="s">
        <v>225</v>
      </c>
      <c r="K107" s="37" t="s">
        <v>225</v>
      </c>
      <c r="L107" s="37" t="s">
        <v>226</v>
      </c>
    </row>
    <row r="108" spans="1:12" ht="75" x14ac:dyDescent="0.25">
      <c r="A108" s="37" t="s">
        <v>214</v>
      </c>
      <c r="B108" s="37" t="s">
        <v>0</v>
      </c>
      <c r="C108" s="37" t="s">
        <v>227</v>
      </c>
      <c r="D108" s="37" t="s">
        <v>228</v>
      </c>
      <c r="E108" s="37" t="s">
        <v>99</v>
      </c>
      <c r="F108" s="37" t="s">
        <v>62</v>
      </c>
      <c r="G108" s="37" t="s">
        <v>98</v>
      </c>
      <c r="H108" s="37" t="s">
        <v>138</v>
      </c>
      <c r="I108" s="37" t="s">
        <v>229</v>
      </c>
      <c r="J108" s="37" t="s">
        <v>230</v>
      </c>
      <c r="K108" s="37" t="s">
        <v>230</v>
      </c>
      <c r="L108" s="37" t="s">
        <v>226</v>
      </c>
    </row>
    <row r="109" spans="1:12" ht="60" x14ac:dyDescent="0.25">
      <c r="A109" s="37" t="s">
        <v>214</v>
      </c>
      <c r="B109" s="37" t="s">
        <v>0</v>
      </c>
      <c r="C109" s="37" t="s">
        <v>980</v>
      </c>
      <c r="D109" s="37" t="s">
        <v>981</v>
      </c>
      <c r="E109" s="37" t="s">
        <v>1181</v>
      </c>
      <c r="F109" s="37" t="s">
        <v>98</v>
      </c>
      <c r="G109" s="37" t="s">
        <v>982</v>
      </c>
      <c r="H109" s="37" t="s">
        <v>100</v>
      </c>
      <c r="I109" s="37" t="s">
        <v>983</v>
      </c>
      <c r="J109" s="37" t="s">
        <v>983</v>
      </c>
      <c r="K109" s="37" t="s">
        <v>984</v>
      </c>
      <c r="L109" s="37" t="s">
        <v>441</v>
      </c>
    </row>
    <row r="110" spans="1:12" ht="60" x14ac:dyDescent="0.25">
      <c r="A110" s="37" t="s">
        <v>214</v>
      </c>
      <c r="B110" s="37" t="s">
        <v>0</v>
      </c>
      <c r="C110" s="37" t="s">
        <v>985</v>
      </c>
      <c r="D110" s="37" t="s">
        <v>986</v>
      </c>
      <c r="E110" s="37" t="s">
        <v>1181</v>
      </c>
      <c r="F110" s="37" t="s">
        <v>98</v>
      </c>
      <c r="G110" s="37" t="s">
        <v>982</v>
      </c>
      <c r="H110" s="37" t="s">
        <v>100</v>
      </c>
      <c r="I110" s="37" t="s">
        <v>983</v>
      </c>
      <c r="J110" s="37" t="s">
        <v>983</v>
      </c>
      <c r="K110" s="37" t="s">
        <v>987</v>
      </c>
      <c r="L110" s="37" t="s">
        <v>441</v>
      </c>
    </row>
    <row r="111" spans="1:12" ht="60" x14ac:dyDescent="0.25">
      <c r="A111" s="37" t="s">
        <v>214</v>
      </c>
      <c r="B111" s="37" t="s">
        <v>0</v>
      </c>
      <c r="C111" s="37" t="s">
        <v>988</v>
      </c>
      <c r="D111" s="37" t="s">
        <v>989</v>
      </c>
      <c r="E111" s="37" t="s">
        <v>1181</v>
      </c>
      <c r="F111" s="37" t="s">
        <v>98</v>
      </c>
      <c r="G111" s="37" t="s">
        <v>982</v>
      </c>
      <c r="H111" s="37" t="s">
        <v>100</v>
      </c>
      <c r="I111" s="37" t="s">
        <v>983</v>
      </c>
      <c r="J111" s="37" t="s">
        <v>983</v>
      </c>
      <c r="K111" s="37" t="s">
        <v>990</v>
      </c>
      <c r="L111" s="37" t="s">
        <v>441</v>
      </c>
    </row>
    <row r="112" spans="1:12" ht="60" x14ac:dyDescent="0.25">
      <c r="A112" s="37" t="s">
        <v>214</v>
      </c>
      <c r="B112" s="37" t="s">
        <v>0</v>
      </c>
      <c r="C112" s="37" t="s">
        <v>980</v>
      </c>
      <c r="D112" s="37" t="s">
        <v>991</v>
      </c>
      <c r="E112" s="37" t="s">
        <v>1181</v>
      </c>
      <c r="F112" s="37" t="s">
        <v>98</v>
      </c>
      <c r="G112" s="37" t="s">
        <v>982</v>
      </c>
      <c r="H112" s="37" t="s">
        <v>100</v>
      </c>
      <c r="I112" s="37" t="s">
        <v>983</v>
      </c>
      <c r="J112" s="37" t="s">
        <v>983</v>
      </c>
      <c r="K112" s="37" t="s">
        <v>992</v>
      </c>
      <c r="L112" s="37" t="s">
        <v>441</v>
      </c>
    </row>
    <row r="113" spans="1:12" ht="60" x14ac:dyDescent="0.25">
      <c r="A113" s="37" t="s">
        <v>214</v>
      </c>
      <c r="B113" s="37" t="s">
        <v>0</v>
      </c>
      <c r="C113" s="37" t="s">
        <v>980</v>
      </c>
      <c r="D113" s="37" t="s">
        <v>993</v>
      </c>
      <c r="E113" s="37" t="s">
        <v>1181</v>
      </c>
      <c r="F113" s="37" t="s">
        <v>98</v>
      </c>
      <c r="G113" s="37" t="s">
        <v>982</v>
      </c>
      <c r="H113" s="37" t="s">
        <v>100</v>
      </c>
      <c r="I113" s="37" t="s">
        <v>983</v>
      </c>
      <c r="J113" s="37" t="s">
        <v>983</v>
      </c>
      <c r="K113" s="37" t="s">
        <v>994</v>
      </c>
      <c r="L113" s="37" t="s">
        <v>441</v>
      </c>
    </row>
    <row r="114" spans="1:12" ht="60" x14ac:dyDescent="0.25">
      <c r="A114" s="37" t="s">
        <v>214</v>
      </c>
      <c r="B114" s="37" t="s">
        <v>0</v>
      </c>
      <c r="C114" s="37" t="s">
        <v>980</v>
      </c>
      <c r="D114" s="37" t="s">
        <v>995</v>
      </c>
      <c r="E114" s="37" t="s">
        <v>1181</v>
      </c>
      <c r="F114" s="37" t="s">
        <v>98</v>
      </c>
      <c r="G114" s="37" t="s">
        <v>982</v>
      </c>
      <c r="H114" s="37" t="s">
        <v>100</v>
      </c>
      <c r="I114" s="37" t="s">
        <v>983</v>
      </c>
      <c r="J114" s="37" t="s">
        <v>983</v>
      </c>
      <c r="K114" s="37" t="s">
        <v>996</v>
      </c>
      <c r="L114" s="37" t="s">
        <v>441</v>
      </c>
    </row>
    <row r="115" spans="1:12" ht="60" x14ac:dyDescent="0.25">
      <c r="A115" s="37" t="s">
        <v>214</v>
      </c>
      <c r="B115" s="37" t="s">
        <v>0</v>
      </c>
      <c r="C115" s="37" t="s">
        <v>997</v>
      </c>
      <c r="D115" s="37" t="s">
        <v>998</v>
      </c>
      <c r="E115" s="37" t="s">
        <v>1181</v>
      </c>
      <c r="F115" s="37" t="s">
        <v>98</v>
      </c>
      <c r="G115" s="37" t="s">
        <v>982</v>
      </c>
      <c r="H115" s="37" t="s">
        <v>100</v>
      </c>
      <c r="I115" s="37" t="s">
        <v>983</v>
      </c>
      <c r="J115" s="37" t="s">
        <v>983</v>
      </c>
      <c r="K115" s="37" t="s">
        <v>999</v>
      </c>
      <c r="L115" s="37" t="s">
        <v>441</v>
      </c>
    </row>
    <row r="116" spans="1:12" ht="60" x14ac:dyDescent="0.25">
      <c r="A116" s="37" t="s">
        <v>214</v>
      </c>
      <c r="B116" s="37" t="s">
        <v>0</v>
      </c>
      <c r="C116" s="37" t="s">
        <v>980</v>
      </c>
      <c r="D116" s="37" t="s">
        <v>1000</v>
      </c>
      <c r="E116" s="37" t="s">
        <v>1181</v>
      </c>
      <c r="F116" s="37" t="s">
        <v>98</v>
      </c>
      <c r="G116" s="37" t="s">
        <v>982</v>
      </c>
      <c r="H116" s="37" t="s">
        <v>100</v>
      </c>
      <c r="I116" s="37" t="s">
        <v>983</v>
      </c>
      <c r="J116" s="37" t="s">
        <v>983</v>
      </c>
      <c r="K116" s="37" t="s">
        <v>1001</v>
      </c>
      <c r="L116" s="37" t="s">
        <v>441</v>
      </c>
    </row>
    <row r="117" spans="1:12" ht="60" x14ac:dyDescent="0.25">
      <c r="A117" s="37" t="s">
        <v>214</v>
      </c>
      <c r="B117" s="37" t="s">
        <v>0</v>
      </c>
      <c r="C117" s="37" t="s">
        <v>980</v>
      </c>
      <c r="D117" s="37" t="s">
        <v>1002</v>
      </c>
      <c r="E117" s="37" t="s">
        <v>1181</v>
      </c>
      <c r="F117" s="37" t="s">
        <v>98</v>
      </c>
      <c r="G117" s="37" t="s">
        <v>982</v>
      </c>
      <c r="H117" s="37" t="s">
        <v>100</v>
      </c>
      <c r="I117" s="37" t="s">
        <v>983</v>
      </c>
      <c r="J117" s="37" t="s">
        <v>983</v>
      </c>
      <c r="K117" s="37" t="s">
        <v>1003</v>
      </c>
      <c r="L117" s="37" t="s">
        <v>441</v>
      </c>
    </row>
    <row r="118" spans="1:12" ht="60" x14ac:dyDescent="0.25">
      <c r="A118" s="37" t="s">
        <v>214</v>
      </c>
      <c r="B118" s="37" t="s">
        <v>0</v>
      </c>
      <c r="C118" s="37" t="s">
        <v>980</v>
      </c>
      <c r="D118" s="37" t="s">
        <v>1004</v>
      </c>
      <c r="E118" s="37" t="s">
        <v>1181</v>
      </c>
      <c r="F118" s="37" t="s">
        <v>98</v>
      </c>
      <c r="G118" s="37" t="s">
        <v>982</v>
      </c>
      <c r="H118" s="37" t="s">
        <v>100</v>
      </c>
      <c r="I118" s="37" t="s">
        <v>983</v>
      </c>
      <c r="J118" s="37" t="s">
        <v>983</v>
      </c>
      <c r="K118" s="37" t="s">
        <v>984</v>
      </c>
      <c r="L118" s="37" t="s">
        <v>441</v>
      </c>
    </row>
    <row r="119" spans="1:12" ht="60" x14ac:dyDescent="0.25">
      <c r="A119" s="37" t="s">
        <v>214</v>
      </c>
      <c r="B119" s="37" t="s">
        <v>0</v>
      </c>
      <c r="C119" s="37" t="s">
        <v>980</v>
      </c>
      <c r="D119" s="37" t="s">
        <v>1005</v>
      </c>
      <c r="E119" s="37" t="s">
        <v>1181</v>
      </c>
      <c r="F119" s="37" t="s">
        <v>98</v>
      </c>
      <c r="G119" s="37" t="s">
        <v>982</v>
      </c>
      <c r="H119" s="37" t="s">
        <v>100</v>
      </c>
      <c r="I119" s="37" t="s">
        <v>983</v>
      </c>
      <c r="J119" s="37" t="s">
        <v>983</v>
      </c>
      <c r="K119" s="37" t="s">
        <v>1006</v>
      </c>
      <c r="L119" s="37" t="s">
        <v>441</v>
      </c>
    </row>
    <row r="120" spans="1:12" ht="60" x14ac:dyDescent="0.25">
      <c r="A120" s="37" t="s">
        <v>214</v>
      </c>
      <c r="B120" s="37" t="s">
        <v>0</v>
      </c>
      <c r="C120" s="37" t="s">
        <v>997</v>
      </c>
      <c r="D120" s="37" t="s">
        <v>1007</v>
      </c>
      <c r="E120" s="37" t="s">
        <v>1181</v>
      </c>
      <c r="F120" s="37" t="s">
        <v>98</v>
      </c>
      <c r="G120" s="37" t="s">
        <v>982</v>
      </c>
      <c r="H120" s="37" t="s">
        <v>100</v>
      </c>
      <c r="I120" s="37" t="s">
        <v>983</v>
      </c>
      <c r="J120" s="37" t="s">
        <v>983</v>
      </c>
      <c r="K120" s="37" t="s">
        <v>1008</v>
      </c>
      <c r="L120" s="37" t="s">
        <v>441</v>
      </c>
    </row>
    <row r="121" spans="1:12" ht="60" x14ac:dyDescent="0.25">
      <c r="A121" s="37" t="s">
        <v>214</v>
      </c>
      <c r="B121" s="37" t="s">
        <v>0</v>
      </c>
      <c r="C121" s="37" t="s">
        <v>980</v>
      </c>
      <c r="D121" s="37" t="s">
        <v>1009</v>
      </c>
      <c r="E121" s="37" t="s">
        <v>1181</v>
      </c>
      <c r="F121" s="37" t="s">
        <v>98</v>
      </c>
      <c r="G121" s="37" t="s">
        <v>982</v>
      </c>
      <c r="H121" s="37" t="s">
        <v>100</v>
      </c>
      <c r="I121" s="37" t="s">
        <v>983</v>
      </c>
      <c r="J121" s="37" t="s">
        <v>983</v>
      </c>
      <c r="K121" s="37" t="s">
        <v>1010</v>
      </c>
      <c r="L121" s="37" t="s">
        <v>441</v>
      </c>
    </row>
    <row r="122" spans="1:12" ht="60" x14ac:dyDescent="0.25">
      <c r="A122" s="37" t="s">
        <v>214</v>
      </c>
      <c r="B122" s="37" t="s">
        <v>0</v>
      </c>
      <c r="C122" s="37" t="s">
        <v>980</v>
      </c>
      <c r="D122" s="37" t="s">
        <v>1011</v>
      </c>
      <c r="E122" s="37" t="s">
        <v>1181</v>
      </c>
      <c r="F122" s="37" t="s">
        <v>98</v>
      </c>
      <c r="G122" s="37" t="s">
        <v>982</v>
      </c>
      <c r="H122" s="37" t="s">
        <v>100</v>
      </c>
      <c r="I122" s="37" t="s">
        <v>983</v>
      </c>
      <c r="J122" s="37" t="s">
        <v>983</v>
      </c>
      <c r="K122" s="37" t="s">
        <v>1010</v>
      </c>
      <c r="L122" s="37" t="s">
        <v>441</v>
      </c>
    </row>
    <row r="123" spans="1:12" ht="60" x14ac:dyDescent="0.25">
      <c r="A123" s="37" t="s">
        <v>214</v>
      </c>
      <c r="B123" s="37" t="s">
        <v>0</v>
      </c>
      <c r="C123" s="37" t="s">
        <v>997</v>
      </c>
      <c r="D123" s="37" t="s">
        <v>1012</v>
      </c>
      <c r="E123" s="37" t="s">
        <v>1181</v>
      </c>
      <c r="F123" s="37" t="s">
        <v>98</v>
      </c>
      <c r="G123" s="37" t="s">
        <v>982</v>
      </c>
      <c r="H123" s="37" t="s">
        <v>100</v>
      </c>
      <c r="I123" s="37" t="s">
        <v>983</v>
      </c>
      <c r="J123" s="37" t="s">
        <v>983</v>
      </c>
      <c r="K123" s="37" t="s">
        <v>1013</v>
      </c>
      <c r="L123" s="37" t="s">
        <v>441</v>
      </c>
    </row>
    <row r="124" spans="1:12" ht="60" x14ac:dyDescent="0.25">
      <c r="A124" s="37" t="s">
        <v>214</v>
      </c>
      <c r="B124" s="37" t="s">
        <v>0</v>
      </c>
      <c r="C124" s="37" t="s">
        <v>980</v>
      </c>
      <c r="D124" s="37" t="s">
        <v>1014</v>
      </c>
      <c r="E124" s="37" t="s">
        <v>1181</v>
      </c>
      <c r="F124" s="37" t="s">
        <v>98</v>
      </c>
      <c r="G124" s="37" t="s">
        <v>982</v>
      </c>
      <c r="H124" s="37" t="s">
        <v>100</v>
      </c>
      <c r="I124" s="37" t="s">
        <v>983</v>
      </c>
      <c r="J124" s="37" t="s">
        <v>983</v>
      </c>
      <c r="K124" s="37" t="s">
        <v>1015</v>
      </c>
      <c r="L124" s="37" t="s">
        <v>441</v>
      </c>
    </row>
    <row r="125" spans="1:12" ht="60" x14ac:dyDescent="0.25">
      <c r="A125" s="37" t="s">
        <v>214</v>
      </c>
      <c r="B125" s="37" t="s">
        <v>0</v>
      </c>
      <c r="C125" s="37" t="s">
        <v>980</v>
      </c>
      <c r="D125" s="37" t="s">
        <v>1016</v>
      </c>
      <c r="E125" s="37" t="s">
        <v>1182</v>
      </c>
      <c r="F125" s="37" t="s">
        <v>98</v>
      </c>
      <c r="G125" s="37" t="s">
        <v>982</v>
      </c>
      <c r="H125" s="37" t="s">
        <v>1017</v>
      </c>
      <c r="I125" s="37" t="s">
        <v>983</v>
      </c>
      <c r="J125" s="37" t="s">
        <v>1018</v>
      </c>
      <c r="K125" s="37" t="s">
        <v>1019</v>
      </c>
      <c r="L125" s="37" t="s">
        <v>441</v>
      </c>
    </row>
    <row r="126" spans="1:12" ht="60" x14ac:dyDescent="0.25">
      <c r="A126" s="37" t="s">
        <v>214</v>
      </c>
      <c r="B126" s="37" t="s">
        <v>0</v>
      </c>
      <c r="C126" s="37" t="s">
        <v>1020</v>
      </c>
      <c r="D126" s="37" t="s">
        <v>1021</v>
      </c>
      <c r="E126" s="37" t="s">
        <v>1182</v>
      </c>
      <c r="F126" s="37" t="s">
        <v>98</v>
      </c>
      <c r="G126" s="37" t="s">
        <v>982</v>
      </c>
      <c r="H126" s="37" t="s">
        <v>1017</v>
      </c>
      <c r="I126" s="37" t="s">
        <v>983</v>
      </c>
      <c r="J126" s="37" t="s">
        <v>1022</v>
      </c>
      <c r="K126" s="37" t="s">
        <v>1023</v>
      </c>
      <c r="L126" s="37" t="s">
        <v>441</v>
      </c>
    </row>
    <row r="127" spans="1:12" ht="60" x14ac:dyDescent="0.25">
      <c r="A127" s="37" t="s">
        <v>214</v>
      </c>
      <c r="B127" s="37" t="s">
        <v>0</v>
      </c>
      <c r="C127" s="37" t="s">
        <v>980</v>
      </c>
      <c r="D127" s="37" t="s">
        <v>1024</v>
      </c>
      <c r="E127" s="37" t="s">
        <v>1182</v>
      </c>
      <c r="F127" s="37" t="s">
        <v>98</v>
      </c>
      <c r="G127" s="37" t="s">
        <v>982</v>
      </c>
      <c r="H127" s="37" t="s">
        <v>100</v>
      </c>
      <c r="I127" s="37" t="s">
        <v>983</v>
      </c>
      <c r="J127" s="37" t="s">
        <v>983</v>
      </c>
      <c r="K127" s="37" t="s">
        <v>1025</v>
      </c>
      <c r="L127" s="37" t="s">
        <v>441</v>
      </c>
    </row>
    <row r="128" spans="1:12" ht="60" x14ac:dyDescent="0.25">
      <c r="A128" s="37" t="s">
        <v>214</v>
      </c>
      <c r="B128" s="37" t="s">
        <v>0</v>
      </c>
      <c r="C128" s="37" t="s">
        <v>1026</v>
      </c>
      <c r="D128" s="37" t="s">
        <v>1027</v>
      </c>
      <c r="E128" s="37" t="s">
        <v>1182</v>
      </c>
      <c r="F128" s="37" t="s">
        <v>98</v>
      </c>
      <c r="G128" s="37" t="s">
        <v>982</v>
      </c>
      <c r="H128" s="37" t="s">
        <v>1017</v>
      </c>
      <c r="I128" s="37" t="s">
        <v>983</v>
      </c>
      <c r="J128" s="37" t="s">
        <v>983</v>
      </c>
      <c r="K128" s="37" t="s">
        <v>1028</v>
      </c>
      <c r="L128" s="37" t="s">
        <v>441</v>
      </c>
    </row>
    <row r="129" spans="1:12" ht="60" x14ac:dyDescent="0.25">
      <c r="A129" s="37" t="s">
        <v>214</v>
      </c>
      <c r="B129" s="37" t="s">
        <v>0</v>
      </c>
      <c r="C129" s="37" t="s">
        <v>980</v>
      </c>
      <c r="D129" s="37" t="s">
        <v>1029</v>
      </c>
      <c r="E129" s="37" t="s">
        <v>1182</v>
      </c>
      <c r="F129" s="37" t="s">
        <v>98</v>
      </c>
      <c r="G129" s="37" t="s">
        <v>982</v>
      </c>
      <c r="H129" s="37" t="s">
        <v>100</v>
      </c>
      <c r="I129" s="37" t="s">
        <v>983</v>
      </c>
      <c r="J129" s="37" t="s">
        <v>983</v>
      </c>
      <c r="K129" s="37" t="s">
        <v>1030</v>
      </c>
      <c r="L129" s="37" t="s">
        <v>441</v>
      </c>
    </row>
    <row r="130" spans="1:12" ht="60" x14ac:dyDescent="0.25">
      <c r="A130" s="37" t="s">
        <v>214</v>
      </c>
      <c r="B130" s="37" t="s">
        <v>0</v>
      </c>
      <c r="C130" s="37" t="s">
        <v>1031</v>
      </c>
      <c r="D130" s="37" t="s">
        <v>1032</v>
      </c>
      <c r="E130" s="37" t="s">
        <v>1182</v>
      </c>
      <c r="F130" s="37" t="s">
        <v>98</v>
      </c>
      <c r="G130" s="37" t="s">
        <v>982</v>
      </c>
      <c r="H130" s="37" t="s">
        <v>100</v>
      </c>
      <c r="I130" s="37" t="s">
        <v>983</v>
      </c>
      <c r="J130" s="37" t="s">
        <v>983</v>
      </c>
      <c r="K130" s="37" t="s">
        <v>1033</v>
      </c>
      <c r="L130" s="37" t="s">
        <v>441</v>
      </c>
    </row>
    <row r="131" spans="1:12" ht="60" x14ac:dyDescent="0.25">
      <c r="A131" s="37" t="s">
        <v>214</v>
      </c>
      <c r="B131" s="37" t="s">
        <v>0</v>
      </c>
      <c r="C131" s="37" t="s">
        <v>980</v>
      </c>
      <c r="D131" s="37" t="s">
        <v>1034</v>
      </c>
      <c r="E131" s="37" t="s">
        <v>1182</v>
      </c>
      <c r="F131" s="37" t="s">
        <v>98</v>
      </c>
      <c r="G131" s="37" t="s">
        <v>982</v>
      </c>
      <c r="H131" s="37" t="s">
        <v>100</v>
      </c>
      <c r="I131" s="37" t="s">
        <v>983</v>
      </c>
      <c r="J131" s="37" t="s">
        <v>983</v>
      </c>
      <c r="K131" s="37" t="s">
        <v>1035</v>
      </c>
      <c r="L131" s="37" t="s">
        <v>441</v>
      </c>
    </row>
    <row r="132" spans="1:12" ht="60" x14ac:dyDescent="0.25">
      <c r="A132" s="37" t="s">
        <v>214</v>
      </c>
      <c r="B132" s="37" t="s">
        <v>0</v>
      </c>
      <c r="C132" s="37" t="s">
        <v>1036</v>
      </c>
      <c r="D132" s="37" t="s">
        <v>1037</v>
      </c>
      <c r="E132" s="37" t="s">
        <v>1182</v>
      </c>
      <c r="F132" s="37" t="s">
        <v>98</v>
      </c>
      <c r="G132" s="37" t="s">
        <v>982</v>
      </c>
      <c r="H132" s="37" t="s">
        <v>100</v>
      </c>
      <c r="I132" s="37" t="s">
        <v>983</v>
      </c>
      <c r="J132" s="37" t="s">
        <v>983</v>
      </c>
      <c r="K132" s="37" t="s">
        <v>1038</v>
      </c>
      <c r="L132" s="37" t="s">
        <v>441</v>
      </c>
    </row>
    <row r="133" spans="1:12" ht="60" x14ac:dyDescent="0.25">
      <c r="A133" s="46" t="s">
        <v>214</v>
      </c>
      <c r="B133" s="47" t="s">
        <v>0</v>
      </c>
      <c r="C133" s="47" t="s">
        <v>231</v>
      </c>
      <c r="D133" s="47" t="s">
        <v>232</v>
      </c>
      <c r="E133" s="47" t="s">
        <v>124</v>
      </c>
      <c r="F133" s="46" t="s">
        <v>219</v>
      </c>
      <c r="G133" s="34" t="s">
        <v>233</v>
      </c>
      <c r="H133" s="37" t="s">
        <v>25</v>
      </c>
      <c r="I133" s="47" t="s">
        <v>234</v>
      </c>
      <c r="J133" s="47" t="s">
        <v>235</v>
      </c>
      <c r="K133" s="47" t="s">
        <v>132</v>
      </c>
      <c r="L133" s="47" t="s">
        <v>132</v>
      </c>
    </row>
    <row r="134" spans="1:12" ht="60" x14ac:dyDescent="0.25">
      <c r="A134" s="46" t="s">
        <v>214</v>
      </c>
      <c r="B134" s="47" t="s">
        <v>0</v>
      </c>
      <c r="C134" s="47" t="s">
        <v>236</v>
      </c>
      <c r="D134" s="47" t="s">
        <v>237</v>
      </c>
      <c r="E134" s="47" t="s">
        <v>238</v>
      </c>
      <c r="F134" s="46" t="s">
        <v>61</v>
      </c>
      <c r="G134" s="34" t="s">
        <v>98</v>
      </c>
      <c r="H134" s="37" t="s">
        <v>25</v>
      </c>
      <c r="I134" s="47" t="s">
        <v>234</v>
      </c>
      <c r="J134" s="47" t="s">
        <v>235</v>
      </c>
      <c r="K134" s="47" t="s">
        <v>135</v>
      </c>
      <c r="L134" s="47" t="s">
        <v>135</v>
      </c>
    </row>
    <row r="135" spans="1:12" ht="60" x14ac:dyDescent="0.25">
      <c r="A135" s="46" t="s">
        <v>214</v>
      </c>
      <c r="B135" s="47" t="s">
        <v>0</v>
      </c>
      <c r="C135" s="47" t="s">
        <v>239</v>
      </c>
      <c r="D135" s="47" t="s">
        <v>240</v>
      </c>
      <c r="E135" s="47" t="s">
        <v>238</v>
      </c>
      <c r="F135" s="46" t="s">
        <v>61</v>
      </c>
      <c r="G135" s="34" t="s">
        <v>98</v>
      </c>
      <c r="H135" s="37" t="s">
        <v>25</v>
      </c>
      <c r="I135" s="47" t="s">
        <v>234</v>
      </c>
      <c r="J135" s="47" t="s">
        <v>235</v>
      </c>
      <c r="K135" s="47" t="s">
        <v>241</v>
      </c>
      <c r="L135" s="47" t="s">
        <v>241</v>
      </c>
    </row>
    <row r="136" spans="1:12" ht="135" x14ac:dyDescent="0.25">
      <c r="A136" s="46" t="s">
        <v>214</v>
      </c>
      <c r="B136" s="47" t="s">
        <v>0</v>
      </c>
      <c r="C136" s="47" t="s">
        <v>242</v>
      </c>
      <c r="D136" s="47" t="s">
        <v>243</v>
      </c>
      <c r="E136" s="47" t="s">
        <v>238</v>
      </c>
      <c r="F136" s="46" t="s">
        <v>61</v>
      </c>
      <c r="G136" s="34" t="s">
        <v>98</v>
      </c>
      <c r="H136" s="37" t="s">
        <v>25</v>
      </c>
      <c r="I136" s="47" t="s">
        <v>234</v>
      </c>
      <c r="J136" s="47" t="s">
        <v>235</v>
      </c>
      <c r="K136" s="47" t="s">
        <v>135</v>
      </c>
      <c r="L136" s="47" t="s">
        <v>135</v>
      </c>
    </row>
    <row r="137" spans="1:12" ht="60" x14ac:dyDescent="0.25">
      <c r="A137" s="46" t="s">
        <v>214</v>
      </c>
      <c r="B137" s="47" t="s">
        <v>0</v>
      </c>
      <c r="C137" s="47" t="s">
        <v>244</v>
      </c>
      <c r="D137" s="47" t="s">
        <v>245</v>
      </c>
      <c r="E137" s="47" t="s">
        <v>238</v>
      </c>
      <c r="F137" s="46" t="s">
        <v>61</v>
      </c>
      <c r="G137" s="34" t="s">
        <v>98</v>
      </c>
      <c r="H137" s="37" t="s">
        <v>25</v>
      </c>
      <c r="I137" s="47" t="s">
        <v>234</v>
      </c>
      <c r="J137" s="47" t="s">
        <v>235</v>
      </c>
      <c r="K137" s="47" t="s">
        <v>132</v>
      </c>
      <c r="L137" s="47" t="s">
        <v>132</v>
      </c>
    </row>
    <row r="138" spans="1:12" ht="75" x14ac:dyDescent="0.25">
      <c r="A138" s="46" t="s">
        <v>214</v>
      </c>
      <c r="B138" s="47" t="s">
        <v>0</v>
      </c>
      <c r="C138" s="47" t="s">
        <v>246</v>
      </c>
      <c r="D138" s="47" t="s">
        <v>247</v>
      </c>
      <c r="E138" s="47" t="s">
        <v>238</v>
      </c>
      <c r="F138" s="46" t="s">
        <v>61</v>
      </c>
      <c r="G138" s="34" t="s">
        <v>98</v>
      </c>
      <c r="H138" s="37" t="s">
        <v>25</v>
      </c>
      <c r="I138" s="47" t="s">
        <v>234</v>
      </c>
      <c r="J138" s="47" t="s">
        <v>235</v>
      </c>
      <c r="K138" s="47" t="s">
        <v>132</v>
      </c>
      <c r="L138" s="47" t="s">
        <v>132</v>
      </c>
    </row>
    <row r="139" spans="1:12" ht="60" x14ac:dyDescent="0.25">
      <c r="A139" s="46" t="s">
        <v>214</v>
      </c>
      <c r="B139" s="47" t="s">
        <v>0</v>
      </c>
      <c r="C139" s="47" t="s">
        <v>248</v>
      </c>
      <c r="D139" s="47" t="s">
        <v>249</v>
      </c>
      <c r="E139" s="47" t="s">
        <v>238</v>
      </c>
      <c r="F139" s="46" t="s">
        <v>61</v>
      </c>
      <c r="G139" s="34" t="s">
        <v>98</v>
      </c>
      <c r="H139" s="37" t="s">
        <v>25</v>
      </c>
      <c r="I139" s="47" t="s">
        <v>234</v>
      </c>
      <c r="J139" s="47" t="s">
        <v>235</v>
      </c>
      <c r="K139" s="47" t="s">
        <v>132</v>
      </c>
      <c r="L139" s="47" t="s">
        <v>132</v>
      </c>
    </row>
    <row r="140" spans="1:12" ht="60" x14ac:dyDescent="0.25">
      <c r="A140" s="46" t="s">
        <v>214</v>
      </c>
      <c r="B140" s="47" t="s">
        <v>0</v>
      </c>
      <c r="C140" s="47" t="s">
        <v>250</v>
      </c>
      <c r="D140" s="47" t="s">
        <v>251</v>
      </c>
      <c r="E140" s="47" t="s">
        <v>238</v>
      </c>
      <c r="F140" s="46" t="s">
        <v>61</v>
      </c>
      <c r="G140" s="34" t="s">
        <v>98</v>
      </c>
      <c r="H140" s="37" t="s">
        <v>25</v>
      </c>
      <c r="I140" s="47" t="s">
        <v>234</v>
      </c>
      <c r="J140" s="47" t="s">
        <v>235</v>
      </c>
      <c r="K140" s="47" t="s">
        <v>132</v>
      </c>
      <c r="L140" s="47" t="s">
        <v>132</v>
      </c>
    </row>
    <row r="141" spans="1:12" ht="60" x14ac:dyDescent="0.25">
      <c r="A141" s="46" t="s">
        <v>214</v>
      </c>
      <c r="B141" s="47" t="s">
        <v>0</v>
      </c>
      <c r="C141" s="47" t="s">
        <v>252</v>
      </c>
      <c r="D141" s="47" t="s">
        <v>253</v>
      </c>
      <c r="E141" s="47" t="s">
        <v>238</v>
      </c>
      <c r="F141" s="46" t="s">
        <v>61</v>
      </c>
      <c r="G141" s="34" t="s">
        <v>98</v>
      </c>
      <c r="H141" s="37" t="s">
        <v>25</v>
      </c>
      <c r="I141" s="47" t="s">
        <v>234</v>
      </c>
      <c r="J141" s="47" t="s">
        <v>235</v>
      </c>
      <c r="K141" s="47" t="s">
        <v>132</v>
      </c>
      <c r="L141" s="47" t="s">
        <v>132</v>
      </c>
    </row>
    <row r="142" spans="1:12" ht="135" x14ac:dyDescent="0.25">
      <c r="A142" s="46" t="s">
        <v>214</v>
      </c>
      <c r="B142" s="47" t="s">
        <v>0</v>
      </c>
      <c r="C142" s="47" t="s">
        <v>254</v>
      </c>
      <c r="D142" s="47" t="s">
        <v>255</v>
      </c>
      <c r="E142" s="47" t="s">
        <v>238</v>
      </c>
      <c r="F142" s="46" t="s">
        <v>61</v>
      </c>
      <c r="G142" s="34" t="s">
        <v>98</v>
      </c>
      <c r="H142" s="37" t="s">
        <v>25</v>
      </c>
      <c r="I142" s="47" t="s">
        <v>234</v>
      </c>
      <c r="J142" s="47" t="s">
        <v>235</v>
      </c>
      <c r="K142" s="47" t="s">
        <v>132</v>
      </c>
      <c r="L142" s="47" t="s">
        <v>132</v>
      </c>
    </row>
    <row r="143" spans="1:12" ht="75" x14ac:dyDescent="0.25">
      <c r="A143" s="46" t="s">
        <v>214</v>
      </c>
      <c r="B143" s="47" t="s">
        <v>0</v>
      </c>
      <c r="C143" s="47" t="s">
        <v>256</v>
      </c>
      <c r="D143" s="47" t="s">
        <v>257</v>
      </c>
      <c r="E143" s="47" t="s">
        <v>238</v>
      </c>
      <c r="F143" s="46" t="s">
        <v>61</v>
      </c>
      <c r="G143" s="34" t="s">
        <v>98</v>
      </c>
      <c r="H143" s="37" t="s">
        <v>25</v>
      </c>
      <c r="I143" s="47" t="s">
        <v>234</v>
      </c>
      <c r="J143" s="47" t="s">
        <v>235</v>
      </c>
      <c r="K143" s="47" t="s">
        <v>132</v>
      </c>
      <c r="L143" s="47" t="s">
        <v>132</v>
      </c>
    </row>
    <row r="144" spans="1:12" ht="75" x14ac:dyDescent="0.25">
      <c r="A144" s="46" t="s">
        <v>214</v>
      </c>
      <c r="B144" s="47" t="s">
        <v>0</v>
      </c>
      <c r="C144" s="47" t="s">
        <v>258</v>
      </c>
      <c r="D144" s="47" t="s">
        <v>259</v>
      </c>
      <c r="E144" s="47" t="s">
        <v>238</v>
      </c>
      <c r="F144" s="46" t="s">
        <v>61</v>
      </c>
      <c r="G144" s="34" t="s">
        <v>98</v>
      </c>
      <c r="H144" s="37" t="s">
        <v>25</v>
      </c>
      <c r="I144" s="47" t="s">
        <v>234</v>
      </c>
      <c r="J144" s="47" t="s">
        <v>235</v>
      </c>
      <c r="K144" s="47" t="s">
        <v>132</v>
      </c>
      <c r="L144" s="47" t="s">
        <v>132</v>
      </c>
    </row>
    <row r="145" spans="1:12" ht="33" customHeight="1" x14ac:dyDescent="0.25">
      <c r="A145" s="46" t="s">
        <v>214</v>
      </c>
      <c r="B145" s="47" t="s">
        <v>0</v>
      </c>
      <c r="C145" s="47" t="s">
        <v>260</v>
      </c>
      <c r="D145" s="47"/>
      <c r="E145" s="47"/>
      <c r="F145" s="46"/>
      <c r="G145" s="34"/>
      <c r="H145" s="37" t="s">
        <v>25</v>
      </c>
      <c r="I145" s="47"/>
      <c r="J145" s="47"/>
      <c r="K145" s="47"/>
      <c r="L145" s="47"/>
    </row>
    <row r="146" spans="1:12" ht="45" x14ac:dyDescent="0.25">
      <c r="A146" s="46" t="s">
        <v>214</v>
      </c>
      <c r="B146" s="47" t="s">
        <v>0</v>
      </c>
      <c r="C146" s="47" t="s">
        <v>261</v>
      </c>
      <c r="D146" s="47"/>
      <c r="E146" s="47" t="s">
        <v>238</v>
      </c>
      <c r="F146" s="46" t="s">
        <v>61</v>
      </c>
      <c r="G146" s="34" t="s">
        <v>98</v>
      </c>
      <c r="H146" s="37" t="s">
        <v>25</v>
      </c>
      <c r="I146" s="47" t="s">
        <v>262</v>
      </c>
      <c r="J146" s="47" t="s">
        <v>235</v>
      </c>
      <c r="K146" s="47" t="s">
        <v>132</v>
      </c>
      <c r="L146" s="47" t="s">
        <v>132</v>
      </c>
    </row>
    <row r="147" spans="1:12" ht="60" x14ac:dyDescent="0.25">
      <c r="A147" s="46" t="s">
        <v>214</v>
      </c>
      <c r="B147" s="47" t="s">
        <v>0</v>
      </c>
      <c r="C147" s="47" t="s">
        <v>263</v>
      </c>
      <c r="D147" s="47"/>
      <c r="E147" s="47" t="s">
        <v>238</v>
      </c>
      <c r="F147" s="46" t="s">
        <v>61</v>
      </c>
      <c r="G147" s="34" t="s">
        <v>98</v>
      </c>
      <c r="H147" s="37" t="s">
        <v>25</v>
      </c>
      <c r="I147" s="47" t="s">
        <v>262</v>
      </c>
      <c r="J147" s="47" t="s">
        <v>235</v>
      </c>
      <c r="K147" s="47" t="s">
        <v>132</v>
      </c>
      <c r="L147" s="47" t="s">
        <v>132</v>
      </c>
    </row>
    <row r="148" spans="1:12" ht="60" x14ac:dyDescent="0.25">
      <c r="A148" s="46" t="s">
        <v>214</v>
      </c>
      <c r="B148" s="47" t="s">
        <v>0</v>
      </c>
      <c r="C148" s="47" t="s">
        <v>264</v>
      </c>
      <c r="D148" s="47"/>
      <c r="E148" s="47" t="s">
        <v>238</v>
      </c>
      <c r="F148" s="46" t="s">
        <v>61</v>
      </c>
      <c r="G148" s="34" t="s">
        <v>98</v>
      </c>
      <c r="H148" s="37" t="s">
        <v>25</v>
      </c>
      <c r="I148" s="47" t="s">
        <v>262</v>
      </c>
      <c r="J148" s="47" t="s">
        <v>235</v>
      </c>
      <c r="K148" s="47" t="s">
        <v>132</v>
      </c>
      <c r="L148" s="47" t="s">
        <v>132</v>
      </c>
    </row>
    <row r="149" spans="1:12" ht="45" x14ac:dyDescent="0.25">
      <c r="A149" s="46" t="s">
        <v>214</v>
      </c>
      <c r="B149" s="47" t="s">
        <v>0</v>
      </c>
      <c r="C149" s="47" t="s">
        <v>265</v>
      </c>
      <c r="D149" s="47"/>
      <c r="E149" s="47" t="s">
        <v>238</v>
      </c>
      <c r="F149" s="46" t="s">
        <v>61</v>
      </c>
      <c r="G149" s="34" t="s">
        <v>98</v>
      </c>
      <c r="H149" s="37" t="s">
        <v>25</v>
      </c>
      <c r="I149" s="47" t="s">
        <v>262</v>
      </c>
      <c r="J149" s="47" t="s">
        <v>235</v>
      </c>
      <c r="K149" s="47" t="s">
        <v>132</v>
      </c>
      <c r="L149" s="47" t="s">
        <v>132</v>
      </c>
    </row>
    <row r="150" spans="1:12" ht="45" x14ac:dyDescent="0.25">
      <c r="A150" s="46" t="s">
        <v>214</v>
      </c>
      <c r="B150" s="47" t="s">
        <v>0</v>
      </c>
      <c r="C150" s="47" t="s">
        <v>266</v>
      </c>
      <c r="D150" s="47"/>
      <c r="E150" s="47" t="s">
        <v>238</v>
      </c>
      <c r="F150" s="46" t="s">
        <v>61</v>
      </c>
      <c r="G150" s="34" t="s">
        <v>98</v>
      </c>
      <c r="H150" s="37" t="s">
        <v>25</v>
      </c>
      <c r="I150" s="47" t="s">
        <v>262</v>
      </c>
      <c r="J150" s="47" t="s">
        <v>235</v>
      </c>
      <c r="K150" s="47" t="s">
        <v>132</v>
      </c>
      <c r="L150" s="47" t="s">
        <v>132</v>
      </c>
    </row>
    <row r="151" spans="1:12" ht="60" x14ac:dyDescent="0.25">
      <c r="A151" s="46" t="s">
        <v>214</v>
      </c>
      <c r="B151" s="47" t="s">
        <v>0</v>
      </c>
      <c r="C151" s="47" t="s">
        <v>267</v>
      </c>
      <c r="D151" s="47"/>
      <c r="E151" s="47" t="s">
        <v>238</v>
      </c>
      <c r="F151" s="46" t="s">
        <v>61</v>
      </c>
      <c r="G151" s="34" t="s">
        <v>98</v>
      </c>
      <c r="H151" s="37" t="s">
        <v>25</v>
      </c>
      <c r="I151" s="47" t="s">
        <v>262</v>
      </c>
      <c r="J151" s="47" t="s">
        <v>235</v>
      </c>
      <c r="K151" s="47" t="s">
        <v>132</v>
      </c>
      <c r="L151" s="47" t="s">
        <v>132</v>
      </c>
    </row>
    <row r="152" spans="1:12" ht="75" x14ac:dyDescent="0.25">
      <c r="A152" s="46" t="s">
        <v>214</v>
      </c>
      <c r="B152" s="47" t="s">
        <v>0</v>
      </c>
      <c r="C152" s="47" t="s">
        <v>268</v>
      </c>
      <c r="D152" s="47" t="s">
        <v>269</v>
      </c>
      <c r="E152" s="47" t="s">
        <v>238</v>
      </c>
      <c r="F152" s="46" t="s">
        <v>61</v>
      </c>
      <c r="G152" s="34" t="s">
        <v>98</v>
      </c>
      <c r="H152" s="37" t="s">
        <v>25</v>
      </c>
      <c r="I152" s="47" t="s">
        <v>270</v>
      </c>
      <c r="J152" s="47" t="s">
        <v>235</v>
      </c>
      <c r="K152" s="47" t="s">
        <v>241</v>
      </c>
      <c r="L152" s="47" t="s">
        <v>241</v>
      </c>
    </row>
    <row r="153" spans="1:12" ht="75" x14ac:dyDescent="0.25">
      <c r="A153" s="46" t="s">
        <v>214</v>
      </c>
      <c r="B153" s="47" t="s">
        <v>0</v>
      </c>
      <c r="C153" s="47" t="s">
        <v>271</v>
      </c>
      <c r="D153" s="47" t="s">
        <v>272</v>
      </c>
      <c r="E153" s="47" t="s">
        <v>238</v>
      </c>
      <c r="F153" s="46" t="s">
        <v>61</v>
      </c>
      <c r="G153" s="34" t="s">
        <v>98</v>
      </c>
      <c r="H153" s="37" t="s">
        <v>25</v>
      </c>
      <c r="I153" s="47" t="s">
        <v>270</v>
      </c>
      <c r="J153" s="47" t="s">
        <v>235</v>
      </c>
      <c r="K153" s="47" t="s">
        <v>241</v>
      </c>
      <c r="L153" s="47" t="s">
        <v>241</v>
      </c>
    </row>
    <row r="154" spans="1:12" ht="60" x14ac:dyDescent="0.25">
      <c r="A154" s="46" t="s">
        <v>214</v>
      </c>
      <c r="B154" s="47" t="s">
        <v>0</v>
      </c>
      <c r="C154" s="47" t="s">
        <v>273</v>
      </c>
      <c r="D154" s="47" t="s">
        <v>274</v>
      </c>
      <c r="E154" s="47" t="s">
        <v>238</v>
      </c>
      <c r="F154" s="46" t="s">
        <v>61</v>
      </c>
      <c r="G154" s="34" t="s">
        <v>98</v>
      </c>
      <c r="H154" s="37" t="s">
        <v>25</v>
      </c>
      <c r="I154" s="47" t="s">
        <v>270</v>
      </c>
      <c r="J154" s="47" t="s">
        <v>235</v>
      </c>
      <c r="K154" s="47" t="s">
        <v>241</v>
      </c>
      <c r="L154" s="47" t="s">
        <v>241</v>
      </c>
    </row>
    <row r="155" spans="1:12" ht="120" x14ac:dyDescent="0.25">
      <c r="A155" s="46" t="s">
        <v>214</v>
      </c>
      <c r="B155" s="47" t="s">
        <v>0</v>
      </c>
      <c r="C155" s="47" t="s">
        <v>275</v>
      </c>
      <c r="D155" s="47" t="s">
        <v>276</v>
      </c>
      <c r="E155" s="47" t="s">
        <v>238</v>
      </c>
      <c r="F155" s="46" t="s">
        <v>61</v>
      </c>
      <c r="G155" s="34" t="s">
        <v>98</v>
      </c>
      <c r="H155" s="37" t="s">
        <v>25</v>
      </c>
      <c r="I155" s="47" t="s">
        <v>270</v>
      </c>
      <c r="J155" s="47" t="s">
        <v>235</v>
      </c>
      <c r="K155" s="47" t="s">
        <v>241</v>
      </c>
      <c r="L155" s="47" t="s">
        <v>241</v>
      </c>
    </row>
    <row r="156" spans="1:12" ht="75" x14ac:dyDescent="0.25">
      <c r="A156" s="46" t="s">
        <v>214</v>
      </c>
      <c r="B156" s="47" t="s">
        <v>0</v>
      </c>
      <c r="C156" s="47" t="s">
        <v>277</v>
      </c>
      <c r="D156" s="47" t="s">
        <v>278</v>
      </c>
      <c r="E156" s="47" t="s">
        <v>279</v>
      </c>
      <c r="F156" s="46" t="s">
        <v>61</v>
      </c>
      <c r="G156" s="34" t="s">
        <v>98</v>
      </c>
      <c r="H156" s="37" t="s">
        <v>25</v>
      </c>
      <c r="I156" s="47" t="s">
        <v>280</v>
      </c>
      <c r="J156" s="47" t="s">
        <v>235</v>
      </c>
      <c r="K156" s="47">
        <v>2013</v>
      </c>
      <c r="L156" s="47" t="s">
        <v>169</v>
      </c>
    </row>
    <row r="157" spans="1:12" ht="75" x14ac:dyDescent="0.25">
      <c r="A157" s="46" t="s">
        <v>214</v>
      </c>
      <c r="B157" s="47" t="s">
        <v>0</v>
      </c>
      <c r="C157" s="47" t="s">
        <v>281</v>
      </c>
      <c r="D157" s="47" t="s">
        <v>282</v>
      </c>
      <c r="E157" s="47" t="s">
        <v>98</v>
      </c>
      <c r="F157" s="46" t="s">
        <v>98</v>
      </c>
      <c r="G157" s="34" t="s">
        <v>98</v>
      </c>
      <c r="H157" s="37" t="s">
        <v>25</v>
      </c>
      <c r="I157" s="47" t="s">
        <v>98</v>
      </c>
      <c r="J157" s="47" t="s">
        <v>98</v>
      </c>
      <c r="K157" s="47" t="s">
        <v>98</v>
      </c>
      <c r="L157" s="47" t="s">
        <v>98</v>
      </c>
    </row>
    <row r="158" spans="1:12" ht="120" x14ac:dyDescent="0.25">
      <c r="A158" s="46" t="s">
        <v>214</v>
      </c>
      <c r="B158" s="47" t="s">
        <v>0</v>
      </c>
      <c r="C158" s="47" t="s">
        <v>283</v>
      </c>
      <c r="D158" s="47" t="s">
        <v>284</v>
      </c>
      <c r="E158" s="47" t="s">
        <v>124</v>
      </c>
      <c r="F158" s="46" t="s">
        <v>61</v>
      </c>
      <c r="G158" s="34" t="s">
        <v>98</v>
      </c>
      <c r="H158" s="37" t="s">
        <v>25</v>
      </c>
      <c r="I158" s="47" t="s">
        <v>285</v>
      </c>
      <c r="J158" s="47" t="s">
        <v>235</v>
      </c>
      <c r="K158" s="47" t="s">
        <v>132</v>
      </c>
      <c r="L158" s="47" t="s">
        <v>132</v>
      </c>
    </row>
    <row r="159" spans="1:12" ht="105" x14ac:dyDescent="0.25">
      <c r="A159" s="46" t="s">
        <v>214</v>
      </c>
      <c r="B159" s="47" t="s">
        <v>0</v>
      </c>
      <c r="C159" s="47" t="s">
        <v>286</v>
      </c>
      <c r="D159" s="47" t="s">
        <v>287</v>
      </c>
      <c r="E159" s="47" t="s">
        <v>124</v>
      </c>
      <c r="F159" s="46" t="s">
        <v>61</v>
      </c>
      <c r="G159" s="34" t="s">
        <v>98</v>
      </c>
      <c r="H159" s="37" t="s">
        <v>25</v>
      </c>
      <c r="I159" s="47" t="s">
        <v>285</v>
      </c>
      <c r="J159" s="47" t="s">
        <v>235</v>
      </c>
      <c r="K159" s="47" t="s">
        <v>132</v>
      </c>
      <c r="L159" s="47" t="s">
        <v>132</v>
      </c>
    </row>
    <row r="160" spans="1:12" ht="60" x14ac:dyDescent="0.25">
      <c r="A160" s="46" t="s">
        <v>214</v>
      </c>
      <c r="B160" s="47" t="s">
        <v>0</v>
      </c>
      <c r="C160" s="47" t="s">
        <v>288</v>
      </c>
      <c r="D160" s="47" t="s">
        <v>289</v>
      </c>
      <c r="E160" s="47" t="s">
        <v>124</v>
      </c>
      <c r="F160" s="46" t="s">
        <v>61</v>
      </c>
      <c r="G160" s="34" t="s">
        <v>98</v>
      </c>
      <c r="H160" s="37" t="s">
        <v>25</v>
      </c>
      <c r="I160" s="47" t="s">
        <v>285</v>
      </c>
      <c r="J160" s="47" t="s">
        <v>235</v>
      </c>
      <c r="K160" s="47" t="s">
        <v>132</v>
      </c>
      <c r="L160" s="47" t="s">
        <v>132</v>
      </c>
    </row>
    <row r="161" spans="1:12" ht="105" x14ac:dyDescent="0.25">
      <c r="A161" s="46" t="s">
        <v>214</v>
      </c>
      <c r="B161" s="47" t="s">
        <v>0</v>
      </c>
      <c r="C161" s="47" t="s">
        <v>290</v>
      </c>
      <c r="D161" s="47" t="s">
        <v>291</v>
      </c>
      <c r="E161" s="47" t="s">
        <v>124</v>
      </c>
      <c r="F161" s="46" t="s">
        <v>61</v>
      </c>
      <c r="G161" s="34" t="s">
        <v>98</v>
      </c>
      <c r="H161" s="37" t="s">
        <v>25</v>
      </c>
      <c r="I161" s="47" t="s">
        <v>285</v>
      </c>
      <c r="J161" s="47" t="s">
        <v>235</v>
      </c>
      <c r="K161" s="47" t="s">
        <v>132</v>
      </c>
      <c r="L161" s="47" t="s">
        <v>132</v>
      </c>
    </row>
    <row r="162" spans="1:12" ht="60" x14ac:dyDescent="0.25">
      <c r="A162" s="46" t="s">
        <v>214</v>
      </c>
      <c r="B162" s="47" t="s">
        <v>0</v>
      </c>
      <c r="C162" s="47" t="s">
        <v>292</v>
      </c>
      <c r="D162" s="47" t="s">
        <v>293</v>
      </c>
      <c r="E162" s="47" t="s">
        <v>124</v>
      </c>
      <c r="F162" s="46" t="s">
        <v>61</v>
      </c>
      <c r="G162" s="34" t="s">
        <v>98</v>
      </c>
      <c r="H162" s="37" t="s">
        <v>25</v>
      </c>
      <c r="I162" s="47" t="s">
        <v>285</v>
      </c>
      <c r="J162" s="47" t="s">
        <v>235</v>
      </c>
      <c r="K162" s="47" t="s">
        <v>132</v>
      </c>
      <c r="L162" s="47" t="s">
        <v>132</v>
      </c>
    </row>
    <row r="163" spans="1:12" ht="120" x14ac:dyDescent="0.25">
      <c r="A163" s="46" t="s">
        <v>214</v>
      </c>
      <c r="B163" s="47" t="s">
        <v>0</v>
      </c>
      <c r="C163" s="47" t="s">
        <v>294</v>
      </c>
      <c r="D163" s="47" t="s">
        <v>295</v>
      </c>
      <c r="E163" s="47" t="s">
        <v>296</v>
      </c>
      <c r="F163" s="46" t="s">
        <v>61</v>
      </c>
      <c r="G163" s="34" t="s">
        <v>98</v>
      </c>
      <c r="H163" s="37" t="s">
        <v>25</v>
      </c>
      <c r="I163" s="47" t="s">
        <v>285</v>
      </c>
      <c r="J163" s="47" t="s">
        <v>235</v>
      </c>
      <c r="K163" s="47" t="s">
        <v>132</v>
      </c>
      <c r="L163" s="47" t="s">
        <v>132</v>
      </c>
    </row>
    <row r="164" spans="1:12" ht="75" x14ac:dyDescent="0.25">
      <c r="A164" s="46" t="s">
        <v>214</v>
      </c>
      <c r="B164" s="47" t="s">
        <v>0</v>
      </c>
      <c r="C164" s="47" t="s">
        <v>297</v>
      </c>
      <c r="D164" s="47" t="s">
        <v>298</v>
      </c>
      <c r="E164" s="47"/>
      <c r="F164" s="46" t="s">
        <v>61</v>
      </c>
      <c r="G164" s="34" t="s">
        <v>98</v>
      </c>
      <c r="H164" s="37" t="s">
        <v>25</v>
      </c>
      <c r="I164" s="47" t="s">
        <v>285</v>
      </c>
      <c r="J164" s="47" t="s">
        <v>235</v>
      </c>
      <c r="K164" s="47" t="s">
        <v>132</v>
      </c>
      <c r="L164" s="47" t="s">
        <v>132</v>
      </c>
    </row>
    <row r="165" spans="1:12" ht="240" x14ac:dyDescent="0.25">
      <c r="A165" s="46" t="s">
        <v>214</v>
      </c>
      <c r="B165" s="47" t="s">
        <v>0</v>
      </c>
      <c r="C165" s="47" t="s">
        <v>299</v>
      </c>
      <c r="D165" s="47" t="s">
        <v>300</v>
      </c>
      <c r="E165" s="47" t="s">
        <v>124</v>
      </c>
      <c r="F165" s="46" t="s">
        <v>61</v>
      </c>
      <c r="G165" s="34" t="s">
        <v>98</v>
      </c>
      <c r="H165" s="37" t="s">
        <v>25</v>
      </c>
      <c r="I165" s="47" t="s">
        <v>285</v>
      </c>
      <c r="J165" s="47" t="s">
        <v>235</v>
      </c>
      <c r="K165" s="47" t="s">
        <v>132</v>
      </c>
      <c r="L165" s="47" t="s">
        <v>132</v>
      </c>
    </row>
    <row r="166" spans="1:12" ht="120" x14ac:dyDescent="0.25">
      <c r="A166" s="46" t="s">
        <v>214</v>
      </c>
      <c r="B166" s="47" t="s">
        <v>0</v>
      </c>
      <c r="C166" s="47" t="s">
        <v>294</v>
      </c>
      <c r="D166" s="47" t="s">
        <v>295</v>
      </c>
      <c r="E166" s="47" t="s">
        <v>296</v>
      </c>
      <c r="F166" s="46" t="s">
        <v>61</v>
      </c>
      <c r="G166" s="34" t="s">
        <v>98</v>
      </c>
      <c r="H166" s="37" t="s">
        <v>25</v>
      </c>
      <c r="I166" s="47" t="s">
        <v>285</v>
      </c>
      <c r="J166" s="47" t="s">
        <v>235</v>
      </c>
      <c r="K166" s="47" t="s">
        <v>132</v>
      </c>
      <c r="L166" s="47" t="s">
        <v>132</v>
      </c>
    </row>
    <row r="167" spans="1:12" s="24" customFormat="1" ht="75" x14ac:dyDescent="0.25">
      <c r="A167" s="46" t="s">
        <v>214</v>
      </c>
      <c r="B167" s="47" t="s">
        <v>0</v>
      </c>
      <c r="C167" s="47" t="s">
        <v>301</v>
      </c>
      <c r="D167" s="47" t="s">
        <v>302</v>
      </c>
      <c r="E167" s="47"/>
      <c r="F167" s="46"/>
      <c r="G167" s="34"/>
      <c r="H167" s="37" t="s">
        <v>25</v>
      </c>
      <c r="I167" s="47"/>
      <c r="J167" s="47"/>
      <c r="K167" s="47"/>
      <c r="L167" s="47"/>
    </row>
    <row r="168" spans="1:12" s="24" customFormat="1" ht="105" x14ac:dyDescent="0.25">
      <c r="A168" s="46" t="s">
        <v>214</v>
      </c>
      <c r="B168" s="47" t="s">
        <v>0</v>
      </c>
      <c r="C168" s="47" t="s">
        <v>303</v>
      </c>
      <c r="D168" s="47" t="s">
        <v>304</v>
      </c>
      <c r="E168" s="47" t="s">
        <v>305</v>
      </c>
      <c r="F168" s="46" t="s">
        <v>61</v>
      </c>
      <c r="G168" s="34" t="s">
        <v>98</v>
      </c>
      <c r="H168" s="37" t="s">
        <v>25</v>
      </c>
      <c r="I168" s="47" t="s">
        <v>285</v>
      </c>
      <c r="J168" s="47" t="s">
        <v>306</v>
      </c>
      <c r="K168" s="47" t="s">
        <v>132</v>
      </c>
      <c r="L168" s="47" t="s">
        <v>132</v>
      </c>
    </row>
    <row r="169" spans="1:12" s="24" customFormat="1" ht="120" x14ac:dyDescent="0.25">
      <c r="A169" s="46" t="s">
        <v>214</v>
      </c>
      <c r="B169" s="47" t="s">
        <v>0</v>
      </c>
      <c r="C169" s="47" t="s">
        <v>307</v>
      </c>
      <c r="D169" s="47" t="s">
        <v>308</v>
      </c>
      <c r="E169" s="47" t="s">
        <v>305</v>
      </c>
      <c r="F169" s="46" t="s">
        <v>61</v>
      </c>
      <c r="G169" s="34" t="s">
        <v>98</v>
      </c>
      <c r="H169" s="37" t="s">
        <v>25</v>
      </c>
      <c r="I169" s="47" t="s">
        <v>285</v>
      </c>
      <c r="J169" s="47" t="s">
        <v>306</v>
      </c>
      <c r="K169" s="47" t="s">
        <v>132</v>
      </c>
      <c r="L169" s="47" t="s">
        <v>132</v>
      </c>
    </row>
    <row r="170" spans="1:12" s="24" customFormat="1" ht="30" x14ac:dyDescent="0.25">
      <c r="A170" s="46" t="s">
        <v>214</v>
      </c>
      <c r="B170" s="47" t="s">
        <v>0</v>
      </c>
      <c r="C170" s="47" t="s">
        <v>309</v>
      </c>
      <c r="D170" s="47"/>
      <c r="E170" s="47" t="s">
        <v>305</v>
      </c>
      <c r="F170" s="46" t="s">
        <v>61</v>
      </c>
      <c r="G170" s="34" t="s">
        <v>98</v>
      </c>
      <c r="H170" s="37" t="s">
        <v>25</v>
      </c>
      <c r="I170" s="47" t="s">
        <v>285</v>
      </c>
      <c r="J170" s="47" t="s">
        <v>306</v>
      </c>
      <c r="K170" s="47" t="s">
        <v>132</v>
      </c>
      <c r="L170" s="47" t="s">
        <v>132</v>
      </c>
    </row>
    <row r="171" spans="1:12" s="24" customFormat="1" ht="150" x14ac:dyDescent="0.25">
      <c r="A171" s="46" t="s">
        <v>214</v>
      </c>
      <c r="B171" s="47" t="s">
        <v>0</v>
      </c>
      <c r="C171" s="47" t="s">
        <v>310</v>
      </c>
      <c r="D171" s="47" t="s">
        <v>311</v>
      </c>
      <c r="E171" s="47" t="s">
        <v>305</v>
      </c>
      <c r="F171" s="46" t="s">
        <v>61</v>
      </c>
      <c r="G171" s="34" t="s">
        <v>98</v>
      </c>
      <c r="H171" s="37" t="s">
        <v>25</v>
      </c>
      <c r="I171" s="47" t="s">
        <v>285</v>
      </c>
      <c r="J171" s="47" t="s">
        <v>306</v>
      </c>
      <c r="K171" s="47" t="s">
        <v>132</v>
      </c>
      <c r="L171" s="47" t="s">
        <v>132</v>
      </c>
    </row>
    <row r="172" spans="1:12" s="24" customFormat="1" ht="30" x14ac:dyDescent="0.25">
      <c r="A172" s="46" t="s">
        <v>214</v>
      </c>
      <c r="B172" s="47" t="s">
        <v>0</v>
      </c>
      <c r="C172" s="47" t="s">
        <v>312</v>
      </c>
      <c r="D172" s="47"/>
      <c r="E172" s="47" t="s">
        <v>305</v>
      </c>
      <c r="F172" s="46" t="s">
        <v>61</v>
      </c>
      <c r="G172" s="34" t="s">
        <v>98</v>
      </c>
      <c r="H172" s="37" t="s">
        <v>25</v>
      </c>
      <c r="I172" s="47" t="s">
        <v>285</v>
      </c>
      <c r="J172" s="47" t="s">
        <v>306</v>
      </c>
      <c r="K172" s="47" t="s">
        <v>132</v>
      </c>
      <c r="L172" s="47" t="s">
        <v>132</v>
      </c>
    </row>
    <row r="173" spans="1:12" s="24" customFormat="1" ht="45" x14ac:dyDescent="0.25">
      <c r="A173" s="46" t="s">
        <v>214</v>
      </c>
      <c r="B173" s="47" t="s">
        <v>0</v>
      </c>
      <c r="C173" s="47" t="s">
        <v>313</v>
      </c>
      <c r="D173" s="47" t="s">
        <v>314</v>
      </c>
      <c r="E173" s="47" t="s">
        <v>305</v>
      </c>
      <c r="F173" s="46" t="s">
        <v>61</v>
      </c>
      <c r="G173" s="34" t="s">
        <v>98</v>
      </c>
      <c r="H173" s="37" t="s">
        <v>25</v>
      </c>
      <c r="I173" s="47" t="s">
        <v>285</v>
      </c>
      <c r="J173" s="47" t="s">
        <v>306</v>
      </c>
      <c r="K173" s="47" t="s">
        <v>315</v>
      </c>
      <c r="L173" s="47"/>
    </row>
    <row r="174" spans="1:12" s="24" customFormat="1" ht="90" x14ac:dyDescent="0.25">
      <c r="A174" s="46" t="s">
        <v>214</v>
      </c>
      <c r="B174" s="47" t="s">
        <v>0</v>
      </c>
      <c r="C174" s="47" t="s">
        <v>316</v>
      </c>
      <c r="D174" s="47" t="s">
        <v>317</v>
      </c>
      <c r="E174" s="47" t="s">
        <v>305</v>
      </c>
      <c r="F174" s="46" t="s">
        <v>61</v>
      </c>
      <c r="G174" s="34" t="s">
        <v>98</v>
      </c>
      <c r="H174" s="37" t="s">
        <v>25</v>
      </c>
      <c r="I174" s="47" t="s">
        <v>285</v>
      </c>
      <c r="J174" s="47" t="s">
        <v>306</v>
      </c>
      <c r="K174" s="47" t="s">
        <v>318</v>
      </c>
      <c r="L174" s="47" t="s">
        <v>132</v>
      </c>
    </row>
    <row r="175" spans="1:12" s="24" customFormat="1" ht="75" x14ac:dyDescent="0.25">
      <c r="A175" s="46" t="s">
        <v>214</v>
      </c>
      <c r="B175" s="47" t="s">
        <v>0</v>
      </c>
      <c r="C175" s="47" t="s">
        <v>319</v>
      </c>
      <c r="D175" s="47" t="s">
        <v>320</v>
      </c>
      <c r="E175" s="47" t="s">
        <v>305</v>
      </c>
      <c r="F175" s="46" t="s">
        <v>61</v>
      </c>
      <c r="G175" s="34" t="s">
        <v>98</v>
      </c>
      <c r="H175" s="37" t="s">
        <v>25</v>
      </c>
      <c r="I175" s="47" t="s">
        <v>285</v>
      </c>
      <c r="J175" s="47" t="s">
        <v>306</v>
      </c>
      <c r="K175" s="47" t="s">
        <v>321</v>
      </c>
      <c r="L175" s="47" t="s">
        <v>322</v>
      </c>
    </row>
    <row r="176" spans="1:12" s="24" customFormat="1" ht="75" x14ac:dyDescent="0.25">
      <c r="A176" s="46" t="s">
        <v>214</v>
      </c>
      <c r="B176" s="47" t="s">
        <v>0</v>
      </c>
      <c r="C176" s="47" t="s">
        <v>323</v>
      </c>
      <c r="D176" s="47" t="s">
        <v>324</v>
      </c>
      <c r="E176" s="47" t="s">
        <v>305</v>
      </c>
      <c r="F176" s="46" t="s">
        <v>61</v>
      </c>
      <c r="G176" s="34" t="s">
        <v>98</v>
      </c>
      <c r="H176" s="37" t="s">
        <v>25</v>
      </c>
      <c r="I176" s="47" t="s">
        <v>285</v>
      </c>
      <c r="J176" s="47" t="s">
        <v>306</v>
      </c>
      <c r="K176" s="47" t="s">
        <v>325</v>
      </c>
      <c r="L176" s="47" t="s">
        <v>132</v>
      </c>
    </row>
    <row r="177" spans="1:12" s="24" customFormat="1" ht="120" x14ac:dyDescent="0.25">
      <c r="A177" s="44" t="s">
        <v>214</v>
      </c>
      <c r="B177" s="34" t="s">
        <v>0</v>
      </c>
      <c r="C177" s="34" t="s">
        <v>326</v>
      </c>
      <c r="D177" s="34" t="s">
        <v>327</v>
      </c>
      <c r="E177" s="34" t="s">
        <v>124</v>
      </c>
      <c r="F177" s="44" t="s">
        <v>61</v>
      </c>
      <c r="G177" s="34" t="s">
        <v>98</v>
      </c>
      <c r="H177" s="37" t="s">
        <v>25</v>
      </c>
      <c r="I177" s="47" t="s">
        <v>285</v>
      </c>
      <c r="J177" s="34" t="s">
        <v>306</v>
      </c>
      <c r="K177" s="34" t="s">
        <v>132</v>
      </c>
      <c r="L177" s="34" t="s">
        <v>132</v>
      </c>
    </row>
    <row r="178" spans="1:12" s="24" customFormat="1" ht="75" x14ac:dyDescent="0.25">
      <c r="A178" s="44" t="s">
        <v>214</v>
      </c>
      <c r="B178" s="34" t="s">
        <v>0</v>
      </c>
      <c r="C178" s="34" t="s">
        <v>328</v>
      </c>
      <c r="D178" s="34" t="s">
        <v>329</v>
      </c>
      <c r="E178" s="34" t="s">
        <v>61</v>
      </c>
      <c r="F178" s="44" t="s">
        <v>330</v>
      </c>
      <c r="G178" s="34" t="s">
        <v>98</v>
      </c>
      <c r="H178" s="37" t="s">
        <v>25</v>
      </c>
      <c r="I178" s="47" t="s">
        <v>331</v>
      </c>
      <c r="J178" s="34" t="s">
        <v>332</v>
      </c>
      <c r="K178" s="34">
        <v>2012</v>
      </c>
      <c r="L178" s="34" t="s">
        <v>98</v>
      </c>
    </row>
    <row r="179" spans="1:12" s="24" customFormat="1" ht="90" x14ac:dyDescent="0.25">
      <c r="A179" s="44" t="s">
        <v>214</v>
      </c>
      <c r="B179" s="34" t="s">
        <v>0</v>
      </c>
      <c r="C179" s="34" t="s">
        <v>333</v>
      </c>
      <c r="D179" s="34" t="s">
        <v>909</v>
      </c>
      <c r="E179" s="34" t="s">
        <v>61</v>
      </c>
      <c r="F179" s="44" t="s">
        <v>330</v>
      </c>
      <c r="G179" s="34" t="s">
        <v>98</v>
      </c>
      <c r="H179" s="37" t="s">
        <v>25</v>
      </c>
      <c r="I179" s="47" t="s">
        <v>331</v>
      </c>
      <c r="J179" s="34" t="s">
        <v>335</v>
      </c>
      <c r="K179" s="34" t="s">
        <v>98</v>
      </c>
      <c r="L179" s="34" t="s">
        <v>98</v>
      </c>
    </row>
    <row r="180" spans="1:12" s="24" customFormat="1" ht="90" x14ac:dyDescent="0.25">
      <c r="A180" s="44" t="s">
        <v>214</v>
      </c>
      <c r="B180" s="34" t="s">
        <v>0</v>
      </c>
      <c r="C180" s="34" t="s">
        <v>337</v>
      </c>
      <c r="D180" s="34" t="s">
        <v>910</v>
      </c>
      <c r="E180" s="34" t="s">
        <v>61</v>
      </c>
      <c r="F180" s="44" t="s">
        <v>330</v>
      </c>
      <c r="G180" s="34" t="s">
        <v>98</v>
      </c>
      <c r="H180" s="37" t="s">
        <v>25</v>
      </c>
      <c r="I180" s="47" t="s">
        <v>331</v>
      </c>
      <c r="J180" s="34" t="s">
        <v>339</v>
      </c>
      <c r="K180" s="34" t="s">
        <v>98</v>
      </c>
      <c r="L180" s="34" t="s">
        <v>98</v>
      </c>
    </row>
    <row r="181" spans="1:12" s="24" customFormat="1" ht="90" x14ac:dyDescent="0.25">
      <c r="A181" s="44" t="s">
        <v>214</v>
      </c>
      <c r="B181" s="34" t="s">
        <v>0</v>
      </c>
      <c r="C181" s="34" t="s">
        <v>911</v>
      </c>
      <c r="D181" s="34" t="s">
        <v>912</v>
      </c>
      <c r="E181" s="34" t="s">
        <v>61</v>
      </c>
      <c r="F181" s="44" t="s">
        <v>330</v>
      </c>
      <c r="G181" s="34" t="s">
        <v>98</v>
      </c>
      <c r="H181" s="37" t="s">
        <v>25</v>
      </c>
      <c r="I181" s="47" t="s">
        <v>331</v>
      </c>
      <c r="J181" s="34" t="s">
        <v>339</v>
      </c>
      <c r="K181" s="34" t="s">
        <v>98</v>
      </c>
      <c r="L181" s="34" t="s">
        <v>98</v>
      </c>
    </row>
    <row r="182" spans="1:12" s="24" customFormat="1" ht="165" x14ac:dyDescent="0.25">
      <c r="A182" s="44" t="s">
        <v>214</v>
      </c>
      <c r="B182" s="34" t="s">
        <v>0</v>
      </c>
      <c r="C182" s="34" t="s">
        <v>342</v>
      </c>
      <c r="D182" s="34" t="s">
        <v>343</v>
      </c>
      <c r="E182" s="34" t="s">
        <v>61</v>
      </c>
      <c r="F182" s="44" t="s">
        <v>330</v>
      </c>
      <c r="G182" s="34" t="s">
        <v>98</v>
      </c>
      <c r="H182" s="37" t="s">
        <v>25</v>
      </c>
      <c r="I182" s="47" t="s">
        <v>331</v>
      </c>
      <c r="J182" s="34" t="s">
        <v>332</v>
      </c>
      <c r="K182" s="34" t="s">
        <v>98</v>
      </c>
      <c r="L182" s="34" t="s">
        <v>98</v>
      </c>
    </row>
    <row r="183" spans="1:12" s="24" customFormat="1" ht="105" x14ac:dyDescent="0.25">
      <c r="A183" s="44" t="s">
        <v>214</v>
      </c>
      <c r="B183" s="34" t="s">
        <v>0</v>
      </c>
      <c r="C183" s="34" t="s">
        <v>344</v>
      </c>
      <c r="D183" s="34" t="s">
        <v>345</v>
      </c>
      <c r="E183" s="34" t="s">
        <v>61</v>
      </c>
      <c r="F183" s="44" t="s">
        <v>330</v>
      </c>
      <c r="G183" s="34" t="s">
        <v>98</v>
      </c>
      <c r="H183" s="37" t="s">
        <v>25</v>
      </c>
      <c r="I183" s="47" t="s">
        <v>331</v>
      </c>
      <c r="J183" s="34" t="s">
        <v>339</v>
      </c>
      <c r="K183" s="34" t="s">
        <v>98</v>
      </c>
      <c r="L183" s="34" t="s">
        <v>98</v>
      </c>
    </row>
    <row r="184" spans="1:12" s="24" customFormat="1" ht="270" x14ac:dyDescent="0.25">
      <c r="A184" s="44" t="s">
        <v>214</v>
      </c>
      <c r="B184" s="34" t="s">
        <v>0</v>
      </c>
      <c r="C184" s="34" t="s">
        <v>346</v>
      </c>
      <c r="D184" s="34" t="s">
        <v>347</v>
      </c>
      <c r="E184" s="34" t="s">
        <v>61</v>
      </c>
      <c r="F184" s="44" t="s">
        <v>330</v>
      </c>
      <c r="G184" s="34" t="s">
        <v>98</v>
      </c>
      <c r="H184" s="37" t="s">
        <v>25</v>
      </c>
      <c r="I184" s="47" t="s">
        <v>331</v>
      </c>
      <c r="J184" s="34" t="s">
        <v>332</v>
      </c>
      <c r="K184" s="34" t="s">
        <v>913</v>
      </c>
      <c r="L184" s="34" t="s">
        <v>98</v>
      </c>
    </row>
    <row r="185" spans="1:12" s="24" customFormat="1" ht="120" x14ac:dyDescent="0.25">
      <c r="A185" s="44" t="s">
        <v>214</v>
      </c>
      <c r="B185" s="34" t="s">
        <v>0</v>
      </c>
      <c r="C185" s="34" t="s">
        <v>349</v>
      </c>
      <c r="D185" s="34" t="s">
        <v>350</v>
      </c>
      <c r="E185" s="34" t="s">
        <v>61</v>
      </c>
      <c r="F185" s="44" t="s">
        <v>330</v>
      </c>
      <c r="G185" s="34" t="s">
        <v>98</v>
      </c>
      <c r="H185" s="37" t="s">
        <v>25</v>
      </c>
      <c r="I185" s="47" t="s">
        <v>331</v>
      </c>
      <c r="J185" s="34" t="s">
        <v>332</v>
      </c>
      <c r="K185" s="34">
        <v>2010</v>
      </c>
      <c r="L185" s="34" t="s">
        <v>98</v>
      </c>
    </row>
    <row r="186" spans="1:12" s="24" customFormat="1" ht="90" x14ac:dyDescent="0.25">
      <c r="A186" s="44" t="s">
        <v>214</v>
      </c>
      <c r="B186" s="34" t="s">
        <v>0</v>
      </c>
      <c r="C186" s="34" t="s">
        <v>351</v>
      </c>
      <c r="D186" s="34" t="s">
        <v>352</v>
      </c>
      <c r="E186" s="34" t="s">
        <v>61</v>
      </c>
      <c r="F186" s="44" t="s">
        <v>330</v>
      </c>
      <c r="G186" s="34" t="s">
        <v>98</v>
      </c>
      <c r="H186" s="37" t="s">
        <v>25</v>
      </c>
      <c r="I186" s="47" t="s">
        <v>331</v>
      </c>
      <c r="J186" s="34" t="s">
        <v>339</v>
      </c>
      <c r="K186" s="34">
        <v>2013</v>
      </c>
      <c r="L186" s="34" t="s">
        <v>98</v>
      </c>
    </row>
    <row r="187" spans="1:12" s="24" customFormat="1" ht="90" x14ac:dyDescent="0.25">
      <c r="A187" s="44" t="s">
        <v>214</v>
      </c>
      <c r="B187" s="34" t="s">
        <v>0</v>
      </c>
      <c r="C187" s="34" t="s">
        <v>353</v>
      </c>
      <c r="D187" s="34" t="s">
        <v>914</v>
      </c>
      <c r="E187" s="34" t="s">
        <v>61</v>
      </c>
      <c r="F187" s="44" t="s">
        <v>330</v>
      </c>
      <c r="G187" s="34" t="s">
        <v>98</v>
      </c>
      <c r="H187" s="37" t="s">
        <v>25</v>
      </c>
      <c r="I187" s="47" t="s">
        <v>331</v>
      </c>
      <c r="J187" s="34" t="s">
        <v>339</v>
      </c>
      <c r="K187" s="34" t="s">
        <v>336</v>
      </c>
      <c r="L187" s="34" t="s">
        <v>98</v>
      </c>
    </row>
    <row r="188" spans="1:12" s="24" customFormat="1" ht="105" x14ac:dyDescent="0.25">
      <c r="A188" s="44" t="s">
        <v>214</v>
      </c>
      <c r="B188" s="34" t="s">
        <v>0</v>
      </c>
      <c r="C188" s="34" t="s">
        <v>355</v>
      </c>
      <c r="D188" s="34" t="s">
        <v>356</v>
      </c>
      <c r="E188" s="34" t="s">
        <v>61</v>
      </c>
      <c r="F188" s="44" t="s">
        <v>330</v>
      </c>
      <c r="G188" s="34" t="s">
        <v>98</v>
      </c>
      <c r="H188" s="37" t="s">
        <v>25</v>
      </c>
      <c r="I188" s="47" t="s">
        <v>331</v>
      </c>
      <c r="J188" s="34" t="s">
        <v>332</v>
      </c>
      <c r="K188" s="34">
        <v>2016</v>
      </c>
      <c r="L188" s="34" t="s">
        <v>98</v>
      </c>
    </row>
    <row r="189" spans="1:12" s="24" customFormat="1" ht="135" x14ac:dyDescent="0.25">
      <c r="A189" s="44" t="s">
        <v>214</v>
      </c>
      <c r="B189" s="34" t="s">
        <v>0</v>
      </c>
      <c r="C189" s="34" t="s">
        <v>357</v>
      </c>
      <c r="D189" s="34" t="s">
        <v>358</v>
      </c>
      <c r="E189" s="34" t="s">
        <v>61</v>
      </c>
      <c r="F189" s="44" t="s">
        <v>330</v>
      </c>
      <c r="G189" s="34" t="s">
        <v>98</v>
      </c>
      <c r="H189" s="37" t="s">
        <v>25</v>
      </c>
      <c r="I189" s="47" t="s">
        <v>331</v>
      </c>
      <c r="J189" s="34" t="s">
        <v>359</v>
      </c>
      <c r="K189" s="34">
        <v>2013</v>
      </c>
      <c r="L189" s="34" t="s">
        <v>98</v>
      </c>
    </row>
    <row r="190" spans="1:12" s="24" customFormat="1" ht="105" x14ac:dyDescent="0.25">
      <c r="A190" s="44" t="s">
        <v>214</v>
      </c>
      <c r="B190" s="34" t="s">
        <v>0</v>
      </c>
      <c r="C190" s="34" t="s">
        <v>360</v>
      </c>
      <c r="D190" s="34" t="s">
        <v>361</v>
      </c>
      <c r="E190" s="34" t="s">
        <v>61</v>
      </c>
      <c r="F190" s="44" t="s">
        <v>330</v>
      </c>
      <c r="G190" s="34" t="s">
        <v>98</v>
      </c>
      <c r="H190" s="37" t="s">
        <v>25</v>
      </c>
      <c r="I190" s="47" t="s">
        <v>331</v>
      </c>
      <c r="J190" s="34" t="s">
        <v>332</v>
      </c>
      <c r="K190" s="34" t="s">
        <v>98</v>
      </c>
      <c r="L190" s="34" t="s">
        <v>98</v>
      </c>
    </row>
    <row r="191" spans="1:12" s="24" customFormat="1" ht="240" x14ac:dyDescent="0.25">
      <c r="A191" s="44" t="s">
        <v>214</v>
      </c>
      <c r="B191" s="34" t="s">
        <v>0</v>
      </c>
      <c r="C191" s="34" t="s">
        <v>362</v>
      </c>
      <c r="D191" s="34" t="s">
        <v>915</v>
      </c>
      <c r="E191" s="34" t="s">
        <v>61</v>
      </c>
      <c r="F191" s="44" t="s">
        <v>364</v>
      </c>
      <c r="G191" s="34" t="s">
        <v>98</v>
      </c>
      <c r="H191" s="37" t="s">
        <v>25</v>
      </c>
      <c r="I191" s="47" t="s">
        <v>331</v>
      </c>
      <c r="J191" s="34" t="s">
        <v>339</v>
      </c>
      <c r="K191" s="34" t="s">
        <v>98</v>
      </c>
      <c r="L191" s="34" t="s">
        <v>98</v>
      </c>
    </row>
    <row r="192" spans="1:12" s="24" customFormat="1" ht="150" x14ac:dyDescent="0.25">
      <c r="A192" s="44" t="s">
        <v>214</v>
      </c>
      <c r="B192" s="34" t="s">
        <v>0</v>
      </c>
      <c r="C192" s="34" t="s">
        <v>365</v>
      </c>
      <c r="D192" s="34" t="s">
        <v>916</v>
      </c>
      <c r="E192" s="34" t="s">
        <v>61</v>
      </c>
      <c r="F192" s="44" t="s">
        <v>330</v>
      </c>
      <c r="G192" s="34" t="s">
        <v>98</v>
      </c>
      <c r="H192" s="37" t="s">
        <v>25</v>
      </c>
      <c r="I192" s="47" t="s">
        <v>331</v>
      </c>
      <c r="J192" s="34" t="s">
        <v>339</v>
      </c>
      <c r="K192" s="34" t="s">
        <v>98</v>
      </c>
      <c r="L192" s="34" t="s">
        <v>98</v>
      </c>
    </row>
    <row r="193" spans="1:12" s="24" customFormat="1" ht="90" x14ac:dyDescent="0.25">
      <c r="A193" s="44" t="s">
        <v>214</v>
      </c>
      <c r="B193" s="34" t="s">
        <v>0</v>
      </c>
      <c r="C193" s="34" t="s">
        <v>367</v>
      </c>
      <c r="D193" s="34" t="s">
        <v>917</v>
      </c>
      <c r="E193" s="34" t="s">
        <v>61</v>
      </c>
      <c r="F193" s="44" t="s">
        <v>330</v>
      </c>
      <c r="G193" s="34" t="s">
        <v>98</v>
      </c>
      <c r="H193" s="37" t="s">
        <v>25</v>
      </c>
      <c r="I193" s="47" t="s">
        <v>331</v>
      </c>
      <c r="J193" s="34" t="s">
        <v>359</v>
      </c>
      <c r="K193" s="34">
        <v>2016</v>
      </c>
      <c r="L193" s="34" t="s">
        <v>98</v>
      </c>
    </row>
    <row r="194" spans="1:12" s="24" customFormat="1" ht="90" x14ac:dyDescent="0.25">
      <c r="A194" s="44" t="s">
        <v>214</v>
      </c>
      <c r="B194" s="34" t="s">
        <v>0</v>
      </c>
      <c r="C194" s="34" t="s">
        <v>369</v>
      </c>
      <c r="D194" s="34" t="s">
        <v>370</v>
      </c>
      <c r="E194" s="34" t="s">
        <v>61</v>
      </c>
      <c r="F194" s="44" t="s">
        <v>330</v>
      </c>
      <c r="G194" s="34" t="s">
        <v>98</v>
      </c>
      <c r="H194" s="37" t="s">
        <v>25</v>
      </c>
      <c r="I194" s="47" t="s">
        <v>331</v>
      </c>
      <c r="J194" s="34" t="s">
        <v>359</v>
      </c>
      <c r="K194" s="34" t="s">
        <v>336</v>
      </c>
      <c r="L194" s="34" t="s">
        <v>98</v>
      </c>
    </row>
    <row r="195" spans="1:12" s="24" customFormat="1" ht="75" x14ac:dyDescent="0.25">
      <c r="A195" s="44" t="s">
        <v>214</v>
      </c>
      <c r="B195" s="34" t="s">
        <v>0</v>
      </c>
      <c r="C195" s="34" t="s">
        <v>371</v>
      </c>
      <c r="D195" s="34" t="s">
        <v>372</v>
      </c>
      <c r="E195" s="34" t="s">
        <v>61</v>
      </c>
      <c r="F195" s="44" t="s">
        <v>330</v>
      </c>
      <c r="G195" s="34" t="s">
        <v>98</v>
      </c>
      <c r="H195" s="37" t="s">
        <v>25</v>
      </c>
      <c r="I195" s="47" t="s">
        <v>331</v>
      </c>
      <c r="J195" s="34" t="s">
        <v>359</v>
      </c>
      <c r="K195" s="34" t="s">
        <v>336</v>
      </c>
      <c r="L195" s="34" t="s">
        <v>98</v>
      </c>
    </row>
    <row r="196" spans="1:12" s="24" customFormat="1" ht="150" x14ac:dyDescent="0.25">
      <c r="A196" s="44" t="s">
        <v>214</v>
      </c>
      <c r="B196" s="34" t="s">
        <v>0</v>
      </c>
      <c r="C196" s="34" t="s">
        <v>373</v>
      </c>
      <c r="D196" s="34" t="s">
        <v>932</v>
      </c>
      <c r="E196" s="34" t="s">
        <v>61</v>
      </c>
      <c r="F196" s="44" t="s">
        <v>330</v>
      </c>
      <c r="G196" s="34" t="s">
        <v>98</v>
      </c>
      <c r="H196" s="37" t="s">
        <v>25</v>
      </c>
      <c r="I196" s="47" t="s">
        <v>331</v>
      </c>
      <c r="J196" s="34" t="s">
        <v>339</v>
      </c>
      <c r="K196" s="34">
        <v>2017</v>
      </c>
      <c r="L196" s="34" t="s">
        <v>98</v>
      </c>
    </row>
    <row r="197" spans="1:12" ht="165" x14ac:dyDescent="0.25">
      <c r="A197" s="44" t="s">
        <v>214</v>
      </c>
      <c r="B197" s="34" t="s">
        <v>0</v>
      </c>
      <c r="C197" s="34" t="s">
        <v>374</v>
      </c>
      <c r="D197" s="34" t="s">
        <v>375</v>
      </c>
      <c r="E197" s="34" t="s">
        <v>61</v>
      </c>
      <c r="F197" s="44" t="s">
        <v>330</v>
      </c>
      <c r="G197" s="34" t="s">
        <v>98</v>
      </c>
      <c r="H197" s="37" t="s">
        <v>25</v>
      </c>
      <c r="I197" s="47" t="s">
        <v>331</v>
      </c>
      <c r="J197" s="34" t="s">
        <v>359</v>
      </c>
      <c r="K197" s="34">
        <v>2014</v>
      </c>
      <c r="L197" s="34" t="s">
        <v>98</v>
      </c>
    </row>
    <row r="198" spans="1:12" ht="315" x14ac:dyDescent="0.25">
      <c r="A198" s="44" t="s">
        <v>214</v>
      </c>
      <c r="B198" s="34" t="s">
        <v>0</v>
      </c>
      <c r="C198" s="34" t="s">
        <v>376</v>
      </c>
      <c r="D198" s="34" t="s">
        <v>918</v>
      </c>
      <c r="E198" s="34" t="s">
        <v>61</v>
      </c>
      <c r="F198" s="44" t="s">
        <v>330</v>
      </c>
      <c r="G198" s="34" t="s">
        <v>98</v>
      </c>
      <c r="H198" s="37" t="s">
        <v>25</v>
      </c>
      <c r="I198" s="47" t="s">
        <v>331</v>
      </c>
      <c r="J198" s="34" t="s">
        <v>359</v>
      </c>
      <c r="K198" s="34">
        <v>2013</v>
      </c>
      <c r="L198" s="34" t="s">
        <v>98</v>
      </c>
    </row>
    <row r="199" spans="1:12" ht="225" x14ac:dyDescent="0.25">
      <c r="A199" s="44" t="s">
        <v>214</v>
      </c>
      <c r="B199" s="34" t="s">
        <v>0</v>
      </c>
      <c r="C199" s="34" t="s">
        <v>378</v>
      </c>
      <c r="D199" s="34" t="s">
        <v>379</v>
      </c>
      <c r="E199" s="34" t="s">
        <v>61</v>
      </c>
      <c r="F199" s="44" t="s">
        <v>330</v>
      </c>
      <c r="G199" s="34" t="s">
        <v>98</v>
      </c>
      <c r="H199" s="37" t="s">
        <v>25</v>
      </c>
      <c r="I199" s="47" t="s">
        <v>331</v>
      </c>
      <c r="J199" s="34" t="s">
        <v>359</v>
      </c>
      <c r="K199" s="34">
        <v>2016</v>
      </c>
      <c r="L199" s="34" t="s">
        <v>98</v>
      </c>
    </row>
    <row r="200" spans="1:12" ht="60" x14ac:dyDescent="0.25">
      <c r="A200" s="44" t="s">
        <v>214</v>
      </c>
      <c r="B200" s="34" t="s">
        <v>0</v>
      </c>
      <c r="C200" s="34" t="s">
        <v>919</v>
      </c>
      <c r="D200" s="34"/>
      <c r="E200" s="34" t="s">
        <v>61</v>
      </c>
      <c r="F200" s="44" t="s">
        <v>330</v>
      </c>
      <c r="G200" s="34" t="s">
        <v>98</v>
      </c>
      <c r="H200" s="37" t="s">
        <v>25</v>
      </c>
      <c r="I200" s="47" t="s">
        <v>331</v>
      </c>
      <c r="J200" s="34" t="s">
        <v>920</v>
      </c>
      <c r="K200" s="34">
        <v>2019</v>
      </c>
      <c r="L200" s="34" t="s">
        <v>98</v>
      </c>
    </row>
    <row r="201" spans="1:12" ht="105" x14ac:dyDescent="0.25">
      <c r="A201" s="44" t="s">
        <v>214</v>
      </c>
      <c r="B201" s="34" t="s">
        <v>0</v>
      </c>
      <c r="C201" s="34" t="s">
        <v>921</v>
      </c>
      <c r="D201" s="34" t="s">
        <v>922</v>
      </c>
      <c r="E201" s="34" t="s">
        <v>61</v>
      </c>
      <c r="F201" s="44" t="s">
        <v>330</v>
      </c>
      <c r="G201" s="34" t="s">
        <v>98</v>
      </c>
      <c r="H201" s="37" t="s">
        <v>25</v>
      </c>
      <c r="I201" s="47" t="s">
        <v>331</v>
      </c>
      <c r="J201" s="34" t="s">
        <v>920</v>
      </c>
      <c r="K201" s="34">
        <v>2019</v>
      </c>
      <c r="L201" s="34" t="s">
        <v>98</v>
      </c>
    </row>
    <row r="202" spans="1:12" ht="60" x14ac:dyDescent="0.25">
      <c r="A202" s="44" t="s">
        <v>214</v>
      </c>
      <c r="B202" s="34" t="s">
        <v>0</v>
      </c>
      <c r="C202" s="34" t="s">
        <v>923</v>
      </c>
      <c r="D202" s="34"/>
      <c r="E202" s="34" t="s">
        <v>61</v>
      </c>
      <c r="F202" s="44" t="s">
        <v>330</v>
      </c>
      <c r="G202" s="34" t="s">
        <v>98</v>
      </c>
      <c r="H202" s="37" t="s">
        <v>25</v>
      </c>
      <c r="I202" s="47" t="s">
        <v>331</v>
      </c>
      <c r="J202" s="34" t="s">
        <v>920</v>
      </c>
      <c r="K202" s="34">
        <v>2019</v>
      </c>
      <c r="L202" s="34" t="s">
        <v>98</v>
      </c>
    </row>
    <row r="203" spans="1:12" ht="75" x14ac:dyDescent="0.25">
      <c r="A203" s="44" t="s">
        <v>214</v>
      </c>
      <c r="B203" s="34" t="s">
        <v>0</v>
      </c>
      <c r="C203" s="34" t="s">
        <v>924</v>
      </c>
      <c r="D203" s="34" t="s">
        <v>925</v>
      </c>
      <c r="E203" s="34" t="s">
        <v>61</v>
      </c>
      <c r="F203" s="44" t="s">
        <v>330</v>
      </c>
      <c r="G203" s="34" t="s">
        <v>98</v>
      </c>
      <c r="H203" s="37" t="s">
        <v>25</v>
      </c>
      <c r="I203" s="47" t="s">
        <v>331</v>
      </c>
      <c r="J203" s="34" t="s">
        <v>920</v>
      </c>
      <c r="K203" s="34">
        <v>2019</v>
      </c>
      <c r="L203" s="34" t="s">
        <v>98</v>
      </c>
    </row>
    <row r="204" spans="1:12" ht="195" x14ac:dyDescent="0.25">
      <c r="A204" s="44" t="s">
        <v>214</v>
      </c>
      <c r="B204" s="34" t="s">
        <v>0</v>
      </c>
      <c r="C204" s="34" t="s">
        <v>926</v>
      </c>
      <c r="D204" s="34" t="s">
        <v>927</v>
      </c>
      <c r="E204" s="34" t="s">
        <v>61</v>
      </c>
      <c r="F204" s="44" t="s">
        <v>330</v>
      </c>
      <c r="G204" s="34" t="s">
        <v>98</v>
      </c>
      <c r="H204" s="37" t="s">
        <v>25</v>
      </c>
      <c r="I204" s="47" t="s">
        <v>331</v>
      </c>
      <c r="J204" s="34" t="s">
        <v>920</v>
      </c>
      <c r="K204" s="34">
        <v>2019</v>
      </c>
      <c r="L204" s="34" t="s">
        <v>98</v>
      </c>
    </row>
    <row r="205" spans="1:12" ht="120" x14ac:dyDescent="0.25">
      <c r="A205" s="44" t="s">
        <v>214</v>
      </c>
      <c r="B205" s="34" t="s">
        <v>0</v>
      </c>
      <c r="C205" s="34" t="s">
        <v>928</v>
      </c>
      <c r="D205" s="34" t="s">
        <v>929</v>
      </c>
      <c r="E205" s="34" t="s">
        <v>61</v>
      </c>
      <c r="F205" s="44" t="s">
        <v>330</v>
      </c>
      <c r="G205" s="34" t="s">
        <v>98</v>
      </c>
      <c r="H205" s="37" t="s">
        <v>25</v>
      </c>
      <c r="I205" s="47" t="s">
        <v>331</v>
      </c>
      <c r="J205" s="34" t="s">
        <v>920</v>
      </c>
      <c r="K205" s="34">
        <v>2019</v>
      </c>
      <c r="L205" s="34" t="s">
        <v>98</v>
      </c>
    </row>
    <row r="206" spans="1:12" ht="135" x14ac:dyDescent="0.25">
      <c r="A206" s="44" t="s">
        <v>214</v>
      </c>
      <c r="B206" s="34" t="s">
        <v>0</v>
      </c>
      <c r="C206" s="34" t="s">
        <v>930</v>
      </c>
      <c r="D206" s="34" t="s">
        <v>931</v>
      </c>
      <c r="E206" s="34" t="s">
        <v>61</v>
      </c>
      <c r="F206" s="44" t="s">
        <v>330</v>
      </c>
      <c r="G206" s="34" t="s">
        <v>98</v>
      </c>
      <c r="H206" s="37" t="s">
        <v>25</v>
      </c>
      <c r="I206" s="47" t="s">
        <v>331</v>
      </c>
      <c r="J206" s="34" t="s">
        <v>920</v>
      </c>
      <c r="K206" s="34">
        <v>2019</v>
      </c>
      <c r="L206" s="34" t="s">
        <v>98</v>
      </c>
    </row>
    <row r="207" spans="1:12" ht="75" x14ac:dyDescent="0.25">
      <c r="A207" s="44" t="s">
        <v>214</v>
      </c>
      <c r="B207" s="34" t="s">
        <v>0</v>
      </c>
      <c r="C207" s="11" t="s">
        <v>328</v>
      </c>
      <c r="D207" s="11" t="s">
        <v>329</v>
      </c>
      <c r="E207" s="11" t="s">
        <v>330</v>
      </c>
      <c r="F207" s="10" t="s">
        <v>61</v>
      </c>
      <c r="G207" s="34" t="s">
        <v>98</v>
      </c>
      <c r="H207" s="37" t="s">
        <v>25</v>
      </c>
      <c r="I207" s="11" t="s">
        <v>331</v>
      </c>
      <c r="J207" s="11" t="s">
        <v>332</v>
      </c>
      <c r="K207" s="10">
        <v>2012</v>
      </c>
      <c r="L207" s="10" t="s">
        <v>98</v>
      </c>
    </row>
    <row r="208" spans="1:12" ht="90" x14ac:dyDescent="0.25">
      <c r="A208" s="44" t="s">
        <v>214</v>
      </c>
      <c r="B208" s="34" t="s">
        <v>0</v>
      </c>
      <c r="C208" s="11" t="s">
        <v>333</v>
      </c>
      <c r="D208" s="11" t="s">
        <v>334</v>
      </c>
      <c r="E208" s="11" t="s">
        <v>330</v>
      </c>
      <c r="F208" s="10" t="s">
        <v>61</v>
      </c>
      <c r="G208" s="34" t="s">
        <v>98</v>
      </c>
      <c r="H208" s="37" t="s">
        <v>25</v>
      </c>
      <c r="I208" s="11" t="s">
        <v>331</v>
      </c>
      <c r="J208" s="11" t="s">
        <v>335</v>
      </c>
      <c r="K208" s="10" t="s">
        <v>98</v>
      </c>
      <c r="L208" s="10" t="s">
        <v>98</v>
      </c>
    </row>
    <row r="209" spans="1:12" ht="90" x14ac:dyDescent="0.25">
      <c r="A209" s="44" t="s">
        <v>214</v>
      </c>
      <c r="B209" s="34" t="s">
        <v>0</v>
      </c>
      <c r="C209" s="11" t="s">
        <v>337</v>
      </c>
      <c r="D209" s="11" t="s">
        <v>338</v>
      </c>
      <c r="E209" s="11" t="s">
        <v>330</v>
      </c>
      <c r="F209" s="10" t="s">
        <v>61</v>
      </c>
      <c r="G209" s="34" t="s">
        <v>98</v>
      </c>
      <c r="H209" s="37" t="s">
        <v>25</v>
      </c>
      <c r="I209" s="11" t="s">
        <v>331</v>
      </c>
      <c r="J209" s="11" t="s">
        <v>339</v>
      </c>
      <c r="K209" s="10" t="s">
        <v>98</v>
      </c>
      <c r="L209" s="10" t="s">
        <v>98</v>
      </c>
    </row>
    <row r="210" spans="1:12" ht="90" x14ac:dyDescent="0.25">
      <c r="A210" s="44" t="s">
        <v>214</v>
      </c>
      <c r="B210" s="34" t="s">
        <v>0</v>
      </c>
      <c r="C210" s="11" t="s">
        <v>340</v>
      </c>
      <c r="D210" s="11" t="s">
        <v>341</v>
      </c>
      <c r="E210" s="11" t="s">
        <v>330</v>
      </c>
      <c r="F210" s="10" t="s">
        <v>61</v>
      </c>
      <c r="G210" s="34" t="s">
        <v>98</v>
      </c>
      <c r="H210" s="37" t="s">
        <v>25</v>
      </c>
      <c r="I210" s="11" t="s">
        <v>331</v>
      </c>
      <c r="J210" s="11" t="s">
        <v>339</v>
      </c>
      <c r="K210" s="10" t="s">
        <v>98</v>
      </c>
      <c r="L210" s="10" t="s">
        <v>98</v>
      </c>
    </row>
    <row r="211" spans="1:12" ht="165" x14ac:dyDescent="0.25">
      <c r="A211" s="44" t="s">
        <v>214</v>
      </c>
      <c r="B211" s="34" t="s">
        <v>0</v>
      </c>
      <c r="C211" s="11" t="s">
        <v>342</v>
      </c>
      <c r="D211" s="11" t="s">
        <v>343</v>
      </c>
      <c r="E211" s="11" t="s">
        <v>330</v>
      </c>
      <c r="F211" s="10" t="s">
        <v>61</v>
      </c>
      <c r="G211" s="34" t="s">
        <v>98</v>
      </c>
      <c r="H211" s="37" t="s">
        <v>25</v>
      </c>
      <c r="I211" s="11" t="s">
        <v>331</v>
      </c>
      <c r="J211" s="11" t="s">
        <v>332</v>
      </c>
      <c r="K211" s="10" t="s">
        <v>98</v>
      </c>
      <c r="L211" s="10" t="s">
        <v>98</v>
      </c>
    </row>
    <row r="212" spans="1:12" ht="105" x14ac:dyDescent="0.25">
      <c r="A212" s="44" t="s">
        <v>214</v>
      </c>
      <c r="B212" s="34" t="s">
        <v>0</v>
      </c>
      <c r="C212" s="11" t="s">
        <v>344</v>
      </c>
      <c r="D212" s="11" t="s">
        <v>345</v>
      </c>
      <c r="E212" s="11" t="s">
        <v>330</v>
      </c>
      <c r="F212" s="10" t="s">
        <v>61</v>
      </c>
      <c r="G212" s="34" t="s">
        <v>98</v>
      </c>
      <c r="H212" s="37" t="s">
        <v>25</v>
      </c>
      <c r="I212" s="11" t="s">
        <v>331</v>
      </c>
      <c r="J212" s="11" t="s">
        <v>339</v>
      </c>
      <c r="K212" s="10" t="s">
        <v>98</v>
      </c>
      <c r="L212" s="10" t="s">
        <v>98</v>
      </c>
    </row>
    <row r="213" spans="1:12" ht="270" x14ac:dyDescent="0.25">
      <c r="A213" s="44" t="s">
        <v>214</v>
      </c>
      <c r="B213" s="34" t="s">
        <v>0</v>
      </c>
      <c r="C213" s="11" t="s">
        <v>346</v>
      </c>
      <c r="D213" s="11" t="s">
        <v>347</v>
      </c>
      <c r="E213" s="11" t="s">
        <v>330</v>
      </c>
      <c r="F213" s="10" t="s">
        <v>348</v>
      </c>
      <c r="G213" s="34" t="s">
        <v>98</v>
      </c>
      <c r="H213" s="37" t="s">
        <v>25</v>
      </c>
      <c r="I213" s="11" t="s">
        <v>331</v>
      </c>
      <c r="J213" s="11" t="s">
        <v>332</v>
      </c>
      <c r="K213" s="48">
        <v>42575</v>
      </c>
      <c r="L213" s="10" t="s">
        <v>98</v>
      </c>
    </row>
    <row r="214" spans="1:12" ht="120" x14ac:dyDescent="0.25">
      <c r="A214" s="44" t="s">
        <v>214</v>
      </c>
      <c r="B214" s="34" t="s">
        <v>0</v>
      </c>
      <c r="C214" s="11" t="s">
        <v>349</v>
      </c>
      <c r="D214" s="11" t="s">
        <v>350</v>
      </c>
      <c r="E214" s="11" t="s">
        <v>330</v>
      </c>
      <c r="F214" s="10" t="s">
        <v>348</v>
      </c>
      <c r="G214" s="34" t="s">
        <v>98</v>
      </c>
      <c r="H214" s="37" t="s">
        <v>25</v>
      </c>
      <c r="I214" s="11" t="s">
        <v>331</v>
      </c>
      <c r="J214" s="11" t="s">
        <v>332</v>
      </c>
      <c r="K214" s="10">
        <v>2010</v>
      </c>
      <c r="L214" s="10" t="s">
        <v>98</v>
      </c>
    </row>
    <row r="215" spans="1:12" ht="90" x14ac:dyDescent="0.25">
      <c r="A215" s="44" t="s">
        <v>214</v>
      </c>
      <c r="B215" s="34" t="s">
        <v>0</v>
      </c>
      <c r="C215" s="11" t="s">
        <v>351</v>
      </c>
      <c r="D215" s="11" t="s">
        <v>352</v>
      </c>
      <c r="E215" s="11" t="s">
        <v>330</v>
      </c>
      <c r="F215" s="10" t="s">
        <v>348</v>
      </c>
      <c r="G215" s="34" t="s">
        <v>98</v>
      </c>
      <c r="H215" s="37" t="s">
        <v>25</v>
      </c>
      <c r="I215" s="11" t="s">
        <v>331</v>
      </c>
      <c r="J215" s="11" t="s">
        <v>339</v>
      </c>
      <c r="K215" s="10">
        <v>2013</v>
      </c>
      <c r="L215" s="10" t="s">
        <v>98</v>
      </c>
    </row>
    <row r="216" spans="1:12" ht="90" x14ac:dyDescent="0.25">
      <c r="A216" s="44" t="s">
        <v>214</v>
      </c>
      <c r="B216" s="34" t="s">
        <v>0</v>
      </c>
      <c r="C216" s="11" t="s">
        <v>353</v>
      </c>
      <c r="D216" s="11" t="s">
        <v>354</v>
      </c>
      <c r="E216" s="11" t="s">
        <v>330</v>
      </c>
      <c r="F216" s="10" t="s">
        <v>348</v>
      </c>
      <c r="G216" s="34" t="s">
        <v>98</v>
      </c>
      <c r="H216" s="37" t="s">
        <v>25</v>
      </c>
      <c r="I216" s="11" t="s">
        <v>331</v>
      </c>
      <c r="J216" s="11" t="s">
        <v>339</v>
      </c>
      <c r="K216" s="11" t="s">
        <v>98</v>
      </c>
      <c r="L216" s="10" t="s">
        <v>98</v>
      </c>
    </row>
    <row r="217" spans="1:12" ht="105" x14ac:dyDescent="0.25">
      <c r="A217" s="44" t="s">
        <v>214</v>
      </c>
      <c r="B217" s="34" t="s">
        <v>0</v>
      </c>
      <c r="C217" s="11" t="s">
        <v>355</v>
      </c>
      <c r="D217" s="11" t="s">
        <v>356</v>
      </c>
      <c r="E217" s="11" t="s">
        <v>330</v>
      </c>
      <c r="F217" s="10" t="s">
        <v>348</v>
      </c>
      <c r="G217" s="34" t="s">
        <v>98</v>
      </c>
      <c r="H217" s="37" t="s">
        <v>25</v>
      </c>
      <c r="I217" s="11" t="s">
        <v>331</v>
      </c>
      <c r="J217" s="11" t="s">
        <v>332</v>
      </c>
      <c r="K217" s="10">
        <v>2016</v>
      </c>
      <c r="L217" s="10" t="s">
        <v>98</v>
      </c>
    </row>
    <row r="218" spans="1:12" ht="135" x14ac:dyDescent="0.25">
      <c r="A218" s="44" t="s">
        <v>214</v>
      </c>
      <c r="B218" s="34" t="s">
        <v>0</v>
      </c>
      <c r="C218" s="11" t="s">
        <v>357</v>
      </c>
      <c r="D218" s="11" t="s">
        <v>358</v>
      </c>
      <c r="E218" s="11" t="s">
        <v>330</v>
      </c>
      <c r="F218" s="10" t="s">
        <v>348</v>
      </c>
      <c r="G218" s="34" t="s">
        <v>98</v>
      </c>
      <c r="H218" s="37" t="s">
        <v>25</v>
      </c>
      <c r="I218" s="11" t="s">
        <v>331</v>
      </c>
      <c r="J218" s="11" t="s">
        <v>359</v>
      </c>
      <c r="K218" s="11">
        <v>2013</v>
      </c>
      <c r="L218" s="10" t="s">
        <v>98</v>
      </c>
    </row>
    <row r="219" spans="1:12" ht="105" x14ac:dyDescent="0.25">
      <c r="A219" s="44" t="s">
        <v>214</v>
      </c>
      <c r="B219" s="34" t="s">
        <v>0</v>
      </c>
      <c r="C219" s="11" t="s">
        <v>360</v>
      </c>
      <c r="D219" s="11" t="s">
        <v>361</v>
      </c>
      <c r="E219" s="11" t="s">
        <v>330</v>
      </c>
      <c r="F219" s="10" t="s">
        <v>348</v>
      </c>
      <c r="G219" s="34" t="s">
        <v>98</v>
      </c>
      <c r="H219" s="37" t="s">
        <v>25</v>
      </c>
      <c r="I219" s="11" t="s">
        <v>331</v>
      </c>
      <c r="J219" s="11" t="s">
        <v>332</v>
      </c>
      <c r="K219" s="10" t="s">
        <v>98</v>
      </c>
      <c r="L219" s="10" t="s">
        <v>98</v>
      </c>
    </row>
    <row r="220" spans="1:12" ht="240" x14ac:dyDescent="0.25">
      <c r="A220" s="44" t="s">
        <v>214</v>
      </c>
      <c r="B220" s="34" t="s">
        <v>0</v>
      </c>
      <c r="C220" s="11" t="s">
        <v>362</v>
      </c>
      <c r="D220" s="11" t="s">
        <v>363</v>
      </c>
      <c r="E220" s="11" t="s">
        <v>364</v>
      </c>
      <c r="F220" s="10" t="s">
        <v>348</v>
      </c>
      <c r="G220" s="34" t="s">
        <v>98</v>
      </c>
      <c r="H220" s="37" t="s">
        <v>25</v>
      </c>
      <c r="I220" s="11" t="s">
        <v>331</v>
      </c>
      <c r="J220" s="11" t="s">
        <v>339</v>
      </c>
      <c r="K220" s="10" t="s">
        <v>98</v>
      </c>
      <c r="L220" s="10" t="s">
        <v>98</v>
      </c>
    </row>
    <row r="221" spans="1:12" ht="150" x14ac:dyDescent="0.25">
      <c r="A221" s="44" t="s">
        <v>214</v>
      </c>
      <c r="B221" s="34" t="s">
        <v>0</v>
      </c>
      <c r="C221" s="49" t="s">
        <v>365</v>
      </c>
      <c r="D221" s="11" t="s">
        <v>366</v>
      </c>
      <c r="E221" s="11" t="s">
        <v>330</v>
      </c>
      <c r="F221" s="10" t="s">
        <v>348</v>
      </c>
      <c r="G221" s="34" t="s">
        <v>98</v>
      </c>
      <c r="H221" s="37" t="s">
        <v>25</v>
      </c>
      <c r="I221" s="11" t="s">
        <v>331</v>
      </c>
      <c r="J221" s="11" t="s">
        <v>339</v>
      </c>
      <c r="K221" s="10" t="s">
        <v>98</v>
      </c>
      <c r="L221" s="10" t="s">
        <v>98</v>
      </c>
    </row>
    <row r="222" spans="1:12" ht="90" x14ac:dyDescent="0.25">
      <c r="A222" s="44" t="s">
        <v>214</v>
      </c>
      <c r="B222" s="34" t="s">
        <v>0</v>
      </c>
      <c r="C222" s="49" t="s">
        <v>367</v>
      </c>
      <c r="D222" s="49" t="s">
        <v>368</v>
      </c>
      <c r="E222" s="11" t="s">
        <v>330</v>
      </c>
      <c r="F222" s="10" t="s">
        <v>348</v>
      </c>
      <c r="G222" s="34" t="s">
        <v>98</v>
      </c>
      <c r="H222" s="37" t="s">
        <v>25</v>
      </c>
      <c r="I222" s="11" t="s">
        <v>331</v>
      </c>
      <c r="J222" s="11" t="s">
        <v>359</v>
      </c>
      <c r="K222" s="10">
        <v>2016</v>
      </c>
      <c r="L222" s="10" t="s">
        <v>98</v>
      </c>
    </row>
    <row r="223" spans="1:12" ht="90" x14ac:dyDescent="0.25">
      <c r="A223" s="44" t="s">
        <v>214</v>
      </c>
      <c r="B223" s="34" t="s">
        <v>0</v>
      </c>
      <c r="C223" s="11" t="s">
        <v>369</v>
      </c>
      <c r="D223" s="50" t="s">
        <v>370</v>
      </c>
      <c r="E223" s="11" t="s">
        <v>330</v>
      </c>
      <c r="F223" s="10" t="s">
        <v>348</v>
      </c>
      <c r="G223" s="34" t="s">
        <v>98</v>
      </c>
      <c r="H223" s="37" t="s">
        <v>25</v>
      </c>
      <c r="I223" s="11" t="s">
        <v>331</v>
      </c>
      <c r="J223" s="50" t="s">
        <v>359</v>
      </c>
      <c r="K223" s="10" t="s">
        <v>98</v>
      </c>
      <c r="L223" s="10" t="s">
        <v>98</v>
      </c>
    </row>
    <row r="224" spans="1:12" ht="75" x14ac:dyDescent="0.25">
      <c r="A224" s="44" t="s">
        <v>214</v>
      </c>
      <c r="B224" s="34" t="s">
        <v>0</v>
      </c>
      <c r="C224" s="50" t="s">
        <v>371</v>
      </c>
      <c r="D224" s="11" t="s">
        <v>372</v>
      </c>
      <c r="E224" s="11" t="s">
        <v>330</v>
      </c>
      <c r="F224" s="10" t="s">
        <v>61</v>
      </c>
      <c r="G224" s="34" t="s">
        <v>98</v>
      </c>
      <c r="H224" s="37" t="s">
        <v>25</v>
      </c>
      <c r="I224" s="11" t="s">
        <v>331</v>
      </c>
      <c r="J224" s="11" t="s">
        <v>359</v>
      </c>
      <c r="K224" s="10" t="s">
        <v>98</v>
      </c>
      <c r="L224" s="10" t="s">
        <v>98</v>
      </c>
    </row>
    <row r="225" spans="1:12" ht="150" x14ac:dyDescent="0.25">
      <c r="A225" s="44" t="s">
        <v>214</v>
      </c>
      <c r="B225" s="34" t="s">
        <v>0</v>
      </c>
      <c r="C225" s="11" t="s">
        <v>373</v>
      </c>
      <c r="D225" s="11" t="s">
        <v>816</v>
      </c>
      <c r="E225" s="11" t="s">
        <v>330</v>
      </c>
      <c r="F225" s="10" t="s">
        <v>61</v>
      </c>
      <c r="G225" s="34" t="s">
        <v>98</v>
      </c>
      <c r="H225" s="37" t="s">
        <v>25</v>
      </c>
      <c r="I225" s="11" t="s">
        <v>331</v>
      </c>
      <c r="J225" s="11" t="s">
        <v>339</v>
      </c>
      <c r="K225" s="10">
        <v>2017</v>
      </c>
      <c r="L225" s="51" t="s">
        <v>98</v>
      </c>
    </row>
    <row r="226" spans="1:12" ht="165" x14ac:dyDescent="0.25">
      <c r="A226" s="44" t="s">
        <v>214</v>
      </c>
      <c r="B226" s="34" t="s">
        <v>0</v>
      </c>
      <c r="C226" s="11" t="s">
        <v>374</v>
      </c>
      <c r="D226" s="11" t="s">
        <v>375</v>
      </c>
      <c r="E226" s="11" t="s">
        <v>330</v>
      </c>
      <c r="F226" s="10" t="s">
        <v>61</v>
      </c>
      <c r="G226" s="34" t="s">
        <v>98</v>
      </c>
      <c r="H226" s="37" t="s">
        <v>25</v>
      </c>
      <c r="I226" s="11" t="s">
        <v>331</v>
      </c>
      <c r="J226" s="11" t="s">
        <v>359</v>
      </c>
      <c r="K226" s="10">
        <v>2014</v>
      </c>
      <c r="L226" s="51" t="s">
        <v>98</v>
      </c>
    </row>
    <row r="227" spans="1:12" ht="315" x14ac:dyDescent="0.25">
      <c r="A227" s="44" t="s">
        <v>214</v>
      </c>
      <c r="B227" s="34" t="s">
        <v>0</v>
      </c>
      <c r="C227" s="11" t="s">
        <v>376</v>
      </c>
      <c r="D227" s="50" t="s">
        <v>377</v>
      </c>
      <c r="E227" s="11" t="s">
        <v>330</v>
      </c>
      <c r="F227" s="10" t="s">
        <v>61</v>
      </c>
      <c r="G227" s="34" t="s">
        <v>98</v>
      </c>
      <c r="H227" s="37" t="s">
        <v>25</v>
      </c>
      <c r="I227" s="11" t="s">
        <v>331</v>
      </c>
      <c r="J227" s="11" t="s">
        <v>359</v>
      </c>
      <c r="K227" s="10">
        <v>2013</v>
      </c>
      <c r="L227" s="51" t="s">
        <v>98</v>
      </c>
    </row>
    <row r="228" spans="1:12" ht="225" x14ac:dyDescent="0.25">
      <c r="A228" s="44" t="s">
        <v>214</v>
      </c>
      <c r="B228" s="34" t="s">
        <v>0</v>
      </c>
      <c r="C228" s="52" t="s">
        <v>378</v>
      </c>
      <c r="D228" s="11" t="s">
        <v>379</v>
      </c>
      <c r="E228" s="11" t="s">
        <v>330</v>
      </c>
      <c r="F228" s="10" t="s">
        <v>61</v>
      </c>
      <c r="G228" s="34" t="s">
        <v>98</v>
      </c>
      <c r="H228" s="37" t="s">
        <v>25</v>
      </c>
      <c r="I228" s="11" t="s">
        <v>331</v>
      </c>
      <c r="J228" s="11" t="s">
        <v>359</v>
      </c>
      <c r="K228" s="10">
        <v>2016</v>
      </c>
      <c r="L228" s="51" t="s">
        <v>98</v>
      </c>
    </row>
    <row r="229" spans="1:12" ht="90" x14ac:dyDescent="0.25">
      <c r="A229" s="44" t="s">
        <v>214</v>
      </c>
      <c r="B229" s="34" t="s">
        <v>0</v>
      </c>
      <c r="C229" s="37" t="s">
        <v>380</v>
      </c>
      <c r="D229" s="37" t="s">
        <v>381</v>
      </c>
      <c r="E229" s="37" t="s">
        <v>382</v>
      </c>
      <c r="F229" s="37" t="s">
        <v>123</v>
      </c>
      <c r="G229" s="37" t="s">
        <v>1107</v>
      </c>
      <c r="H229" s="37" t="s">
        <v>25</v>
      </c>
      <c r="I229" s="37" t="s">
        <v>214</v>
      </c>
      <c r="J229" s="37" t="s">
        <v>383</v>
      </c>
      <c r="K229" s="39">
        <v>38827</v>
      </c>
      <c r="L229" s="51" t="s">
        <v>98</v>
      </c>
    </row>
    <row r="230" spans="1:12" ht="120" x14ac:dyDescent="0.25">
      <c r="A230" s="44" t="s">
        <v>214</v>
      </c>
      <c r="B230" s="34" t="s">
        <v>0</v>
      </c>
      <c r="C230" s="37" t="s">
        <v>384</v>
      </c>
      <c r="D230" s="37"/>
      <c r="E230" s="37" t="s">
        <v>382</v>
      </c>
      <c r="F230" s="37" t="s">
        <v>123</v>
      </c>
      <c r="G230" s="37" t="s">
        <v>1108</v>
      </c>
      <c r="H230" s="37" t="s">
        <v>25</v>
      </c>
      <c r="I230" s="37" t="s">
        <v>214</v>
      </c>
      <c r="J230" s="37" t="s">
        <v>383</v>
      </c>
      <c r="K230" s="39">
        <v>38992</v>
      </c>
      <c r="L230" s="51" t="s">
        <v>98</v>
      </c>
    </row>
    <row r="231" spans="1:12" ht="105" x14ac:dyDescent="0.25">
      <c r="A231" s="44" t="s">
        <v>214</v>
      </c>
      <c r="B231" s="34" t="s">
        <v>0</v>
      </c>
      <c r="C231" s="37" t="s">
        <v>385</v>
      </c>
      <c r="D231" s="37"/>
      <c r="E231" s="37" t="s">
        <v>382</v>
      </c>
      <c r="F231" s="37" t="s">
        <v>123</v>
      </c>
      <c r="G231" s="37" t="s">
        <v>1109</v>
      </c>
      <c r="H231" s="37" t="s">
        <v>25</v>
      </c>
      <c r="I231" s="37" t="s">
        <v>214</v>
      </c>
      <c r="J231" s="37" t="s">
        <v>383</v>
      </c>
      <c r="K231" s="39">
        <v>40144</v>
      </c>
      <c r="L231" s="51" t="s">
        <v>98</v>
      </c>
    </row>
    <row r="232" spans="1:12" ht="60" x14ac:dyDescent="0.25">
      <c r="A232" s="44" t="s">
        <v>214</v>
      </c>
      <c r="B232" s="34" t="s">
        <v>0</v>
      </c>
      <c r="C232" s="37" t="s">
        <v>386</v>
      </c>
      <c r="D232" s="37" t="s">
        <v>387</v>
      </c>
      <c r="E232" s="37" t="s">
        <v>382</v>
      </c>
      <c r="F232" s="37" t="s">
        <v>123</v>
      </c>
      <c r="G232" s="37" t="s">
        <v>1110</v>
      </c>
      <c r="H232" s="37" t="s">
        <v>25</v>
      </c>
      <c r="I232" s="37" t="s">
        <v>214</v>
      </c>
      <c r="J232" s="37" t="s">
        <v>383</v>
      </c>
      <c r="K232" s="39">
        <v>41786</v>
      </c>
      <c r="L232" s="51" t="s">
        <v>98</v>
      </c>
    </row>
    <row r="233" spans="1:12" ht="90" x14ac:dyDescent="0.25">
      <c r="A233" s="44" t="s">
        <v>214</v>
      </c>
      <c r="B233" s="34" t="s">
        <v>0</v>
      </c>
      <c r="C233" s="37" t="s">
        <v>388</v>
      </c>
      <c r="D233" s="37"/>
      <c r="E233" s="37" t="s">
        <v>382</v>
      </c>
      <c r="F233" s="37" t="s">
        <v>123</v>
      </c>
      <c r="G233" s="37" t="s">
        <v>1111</v>
      </c>
      <c r="H233" s="37" t="s">
        <v>25</v>
      </c>
      <c r="I233" s="37" t="s">
        <v>389</v>
      </c>
      <c r="J233" s="37" t="s">
        <v>390</v>
      </c>
      <c r="K233" s="39">
        <v>38442</v>
      </c>
      <c r="L233" s="51" t="s">
        <v>98</v>
      </c>
    </row>
    <row r="234" spans="1:12" ht="90" x14ac:dyDescent="0.25">
      <c r="A234" s="44" t="s">
        <v>214</v>
      </c>
      <c r="B234" s="34" t="s">
        <v>0</v>
      </c>
      <c r="C234" s="37" t="s">
        <v>391</v>
      </c>
      <c r="D234" s="37"/>
      <c r="E234" s="37" t="s">
        <v>382</v>
      </c>
      <c r="F234" s="37" t="s">
        <v>123</v>
      </c>
      <c r="G234" s="37" t="s">
        <v>1112</v>
      </c>
      <c r="H234" s="37" t="s">
        <v>25</v>
      </c>
      <c r="I234" s="37" t="s">
        <v>389</v>
      </c>
      <c r="J234" s="37" t="s">
        <v>390</v>
      </c>
      <c r="K234" s="39">
        <v>42424</v>
      </c>
      <c r="L234" s="51" t="s">
        <v>98</v>
      </c>
    </row>
    <row r="235" spans="1:12" ht="45" x14ac:dyDescent="0.25">
      <c r="A235" s="44" t="s">
        <v>214</v>
      </c>
      <c r="B235" s="34" t="s">
        <v>0</v>
      </c>
      <c r="C235" s="53" t="s">
        <v>392</v>
      </c>
      <c r="D235" s="53"/>
      <c r="E235" s="53" t="s">
        <v>382</v>
      </c>
      <c r="F235" s="53" t="s">
        <v>123</v>
      </c>
      <c r="G235" s="37" t="s">
        <v>1113</v>
      </c>
      <c r="H235" s="53" t="s">
        <v>25</v>
      </c>
      <c r="I235" s="53" t="s">
        <v>214</v>
      </c>
      <c r="J235" s="53" t="s">
        <v>383</v>
      </c>
      <c r="K235" s="39">
        <v>37410</v>
      </c>
      <c r="L235" s="51" t="s">
        <v>98</v>
      </c>
    </row>
    <row r="236" spans="1:12" ht="120" x14ac:dyDescent="0.25">
      <c r="A236" s="44" t="s">
        <v>214</v>
      </c>
      <c r="B236" s="34" t="s">
        <v>0</v>
      </c>
      <c r="C236" s="53" t="s">
        <v>393</v>
      </c>
      <c r="D236" s="53"/>
      <c r="E236" s="53" t="s">
        <v>382</v>
      </c>
      <c r="F236" s="53" t="s">
        <v>123</v>
      </c>
      <c r="G236" s="37" t="s">
        <v>1114</v>
      </c>
      <c r="H236" s="53" t="s">
        <v>25</v>
      </c>
      <c r="I236" s="53" t="s">
        <v>214</v>
      </c>
      <c r="J236" s="53" t="s">
        <v>383</v>
      </c>
      <c r="K236" s="39">
        <v>39769</v>
      </c>
      <c r="L236" s="51" t="s">
        <v>98</v>
      </c>
    </row>
    <row r="237" spans="1:12" ht="75" x14ac:dyDescent="0.25">
      <c r="A237" s="44" t="s">
        <v>214</v>
      </c>
      <c r="B237" s="34" t="s">
        <v>0</v>
      </c>
      <c r="C237" s="53" t="s">
        <v>394</v>
      </c>
      <c r="D237" s="53" t="s">
        <v>395</v>
      </c>
      <c r="E237" s="53" t="s">
        <v>124</v>
      </c>
      <c r="F237" s="53" t="s">
        <v>62</v>
      </c>
      <c r="G237" s="37" t="s">
        <v>396</v>
      </c>
      <c r="H237" s="53" t="s">
        <v>25</v>
      </c>
      <c r="I237" s="53" t="s">
        <v>214</v>
      </c>
      <c r="J237" s="53" t="s">
        <v>214</v>
      </c>
      <c r="K237" s="39">
        <v>42375</v>
      </c>
      <c r="L237" s="51" t="s">
        <v>98</v>
      </c>
    </row>
    <row r="238" spans="1:12" ht="75" x14ac:dyDescent="0.25">
      <c r="A238" s="44" t="s">
        <v>214</v>
      </c>
      <c r="B238" s="34" t="s">
        <v>0</v>
      </c>
      <c r="C238" s="53" t="s">
        <v>397</v>
      </c>
      <c r="D238" s="53" t="s">
        <v>398</v>
      </c>
      <c r="E238" s="53" t="s">
        <v>124</v>
      </c>
      <c r="F238" s="53" t="s">
        <v>62</v>
      </c>
      <c r="G238" s="37" t="s">
        <v>396</v>
      </c>
      <c r="H238" s="53" t="s">
        <v>25</v>
      </c>
      <c r="I238" s="53" t="s">
        <v>214</v>
      </c>
      <c r="J238" s="53" t="s">
        <v>214</v>
      </c>
      <c r="K238" s="39">
        <v>41689</v>
      </c>
      <c r="L238" s="51" t="s">
        <v>98</v>
      </c>
    </row>
    <row r="239" spans="1:12" ht="75" x14ac:dyDescent="0.25">
      <c r="A239" s="44" t="s">
        <v>214</v>
      </c>
      <c r="B239" s="34" t="s">
        <v>0</v>
      </c>
      <c r="C239" s="53" t="s">
        <v>399</v>
      </c>
      <c r="D239" s="53" t="s">
        <v>400</v>
      </c>
      <c r="E239" s="53" t="s">
        <v>124</v>
      </c>
      <c r="F239" s="53" t="s">
        <v>62</v>
      </c>
      <c r="G239" s="37" t="s">
        <v>396</v>
      </c>
      <c r="H239" s="53" t="s">
        <v>25</v>
      </c>
      <c r="I239" s="53" t="s">
        <v>214</v>
      </c>
      <c r="J239" s="53" t="s">
        <v>214</v>
      </c>
      <c r="K239" s="39">
        <v>42005</v>
      </c>
      <c r="L239" s="51" t="s">
        <v>98</v>
      </c>
    </row>
    <row r="240" spans="1:12" ht="45" x14ac:dyDescent="0.25">
      <c r="A240" s="44" t="s">
        <v>214</v>
      </c>
      <c r="B240" s="34" t="s">
        <v>0</v>
      </c>
      <c r="C240" s="53" t="s">
        <v>401</v>
      </c>
      <c r="D240" s="53" t="s">
        <v>402</v>
      </c>
      <c r="E240" s="53" t="s">
        <v>124</v>
      </c>
      <c r="F240" s="53" t="s">
        <v>62</v>
      </c>
      <c r="G240" s="37" t="s">
        <v>396</v>
      </c>
      <c r="H240" s="53" t="s">
        <v>25</v>
      </c>
      <c r="I240" s="53" t="s">
        <v>214</v>
      </c>
      <c r="J240" s="53" t="s">
        <v>214</v>
      </c>
      <c r="K240" s="39">
        <v>42608</v>
      </c>
      <c r="L240" s="53" t="s">
        <v>241</v>
      </c>
    </row>
    <row r="241" spans="1:12" ht="60" x14ac:dyDescent="0.25">
      <c r="A241" s="44" t="s">
        <v>214</v>
      </c>
      <c r="B241" s="34" t="s">
        <v>0</v>
      </c>
      <c r="C241" s="53" t="s">
        <v>403</v>
      </c>
      <c r="D241" s="53" t="s">
        <v>404</v>
      </c>
      <c r="E241" s="53" t="s">
        <v>124</v>
      </c>
      <c r="F241" s="53" t="s">
        <v>62</v>
      </c>
      <c r="G241" s="37" t="s">
        <v>396</v>
      </c>
      <c r="H241" s="53" t="s">
        <v>100</v>
      </c>
      <c r="I241" s="53" t="s">
        <v>214</v>
      </c>
      <c r="J241" s="53" t="s">
        <v>214</v>
      </c>
      <c r="K241" s="39"/>
      <c r="L241" s="53" t="s">
        <v>98</v>
      </c>
    </row>
    <row r="242" spans="1:12" ht="60" x14ac:dyDescent="0.25">
      <c r="A242" s="44" t="s">
        <v>214</v>
      </c>
      <c r="B242" s="34" t="s">
        <v>0</v>
      </c>
      <c r="C242" s="53" t="s">
        <v>405</v>
      </c>
      <c r="D242" s="53" t="s">
        <v>406</v>
      </c>
      <c r="E242" s="53" t="s">
        <v>124</v>
      </c>
      <c r="F242" s="53" t="s">
        <v>62</v>
      </c>
      <c r="G242" s="37" t="s">
        <v>407</v>
      </c>
      <c r="H242" s="53" t="s">
        <v>100</v>
      </c>
      <c r="I242" s="53" t="s">
        <v>214</v>
      </c>
      <c r="J242" s="53" t="s">
        <v>214</v>
      </c>
      <c r="K242" s="39">
        <v>42713</v>
      </c>
      <c r="L242" s="53" t="s">
        <v>98</v>
      </c>
    </row>
    <row r="243" spans="1:12" ht="105" x14ac:dyDescent="0.25">
      <c r="A243" s="44" t="s">
        <v>214</v>
      </c>
      <c r="B243" s="34" t="s">
        <v>0</v>
      </c>
      <c r="C243" s="53" t="s">
        <v>408</v>
      </c>
      <c r="D243" s="53" t="s">
        <v>409</v>
      </c>
      <c r="E243" s="53" t="s">
        <v>124</v>
      </c>
      <c r="F243" s="53" t="s">
        <v>123</v>
      </c>
      <c r="G243" s="37" t="s">
        <v>1115</v>
      </c>
      <c r="H243" s="53" t="s">
        <v>25</v>
      </c>
      <c r="I243" s="53" t="s">
        <v>214</v>
      </c>
      <c r="J243" s="53" t="s">
        <v>214</v>
      </c>
      <c r="K243" s="39">
        <v>41198</v>
      </c>
      <c r="L243" s="53" t="s">
        <v>98</v>
      </c>
    </row>
    <row r="244" spans="1:12" ht="60" x14ac:dyDescent="0.25">
      <c r="A244" s="44" t="s">
        <v>214</v>
      </c>
      <c r="B244" s="34" t="s">
        <v>0</v>
      </c>
      <c r="C244" s="53" t="s">
        <v>410</v>
      </c>
      <c r="D244" s="53" t="s">
        <v>411</v>
      </c>
      <c r="E244" s="53" t="s">
        <v>124</v>
      </c>
      <c r="F244" s="53" t="s">
        <v>123</v>
      </c>
      <c r="G244" s="37" t="s">
        <v>1116</v>
      </c>
      <c r="H244" s="53" t="s">
        <v>25</v>
      </c>
      <c r="I244" s="53" t="s">
        <v>214</v>
      </c>
      <c r="J244" s="53" t="s">
        <v>214</v>
      </c>
      <c r="K244" s="39">
        <v>42541</v>
      </c>
      <c r="L244" s="53" t="s">
        <v>98</v>
      </c>
    </row>
    <row r="245" spans="1:12" ht="45" x14ac:dyDescent="0.25">
      <c r="A245" s="44" t="s">
        <v>214</v>
      </c>
      <c r="B245" s="34" t="s">
        <v>0</v>
      </c>
      <c r="C245" s="53" t="s">
        <v>412</v>
      </c>
      <c r="D245" s="53" t="s">
        <v>413</v>
      </c>
      <c r="E245" s="53" t="s">
        <v>124</v>
      </c>
      <c r="F245" s="53" t="s">
        <v>123</v>
      </c>
      <c r="G245" s="37" t="s">
        <v>1117</v>
      </c>
      <c r="H245" s="53" t="s">
        <v>25</v>
      </c>
      <c r="I245" s="53" t="s">
        <v>214</v>
      </c>
      <c r="J245" s="53" t="s">
        <v>214</v>
      </c>
      <c r="K245" s="39">
        <v>38043</v>
      </c>
      <c r="L245" s="53" t="s">
        <v>98</v>
      </c>
    </row>
    <row r="246" spans="1:12" ht="60" x14ac:dyDescent="0.25">
      <c r="A246" s="44" t="s">
        <v>214</v>
      </c>
      <c r="B246" s="34" t="s">
        <v>0</v>
      </c>
      <c r="C246" s="53" t="s">
        <v>414</v>
      </c>
      <c r="D246" s="53" t="s">
        <v>415</v>
      </c>
      <c r="E246" s="53" t="s">
        <v>124</v>
      </c>
      <c r="F246" s="53" t="s">
        <v>123</v>
      </c>
      <c r="G246" s="37" t="s">
        <v>1118</v>
      </c>
      <c r="H246" s="53" t="s">
        <v>25</v>
      </c>
      <c r="I246" s="53" t="s">
        <v>214</v>
      </c>
      <c r="J246" s="53" t="s">
        <v>214</v>
      </c>
      <c r="K246" s="39">
        <v>38554</v>
      </c>
      <c r="L246" s="53" t="s">
        <v>98</v>
      </c>
    </row>
    <row r="247" spans="1:12" ht="116.25" customHeight="1" x14ac:dyDescent="0.25">
      <c r="A247" s="44" t="s">
        <v>214</v>
      </c>
      <c r="B247" s="34" t="s">
        <v>0</v>
      </c>
      <c r="C247" s="53" t="s">
        <v>416</v>
      </c>
      <c r="D247" s="53" t="s">
        <v>417</v>
      </c>
      <c r="E247" s="53" t="s">
        <v>124</v>
      </c>
      <c r="F247" s="53" t="s">
        <v>123</v>
      </c>
      <c r="G247" s="37" t="s">
        <v>1119</v>
      </c>
      <c r="H247" s="53" t="s">
        <v>25</v>
      </c>
      <c r="I247" s="53" t="s">
        <v>214</v>
      </c>
      <c r="J247" s="53" t="s">
        <v>214</v>
      </c>
      <c r="K247" s="39">
        <v>39990</v>
      </c>
      <c r="L247" s="53" t="s">
        <v>98</v>
      </c>
    </row>
    <row r="248" spans="1:12" ht="43.5" customHeight="1" x14ac:dyDescent="0.25">
      <c r="A248" s="44" t="s">
        <v>214</v>
      </c>
      <c r="B248" s="34" t="s">
        <v>0</v>
      </c>
      <c r="C248" s="53" t="s">
        <v>418</v>
      </c>
      <c r="D248" s="53" t="s">
        <v>419</v>
      </c>
      <c r="E248" s="53" t="s">
        <v>124</v>
      </c>
      <c r="F248" s="53" t="s">
        <v>123</v>
      </c>
      <c r="G248" s="37" t="s">
        <v>1120</v>
      </c>
      <c r="H248" s="53" t="s">
        <v>25</v>
      </c>
      <c r="I248" s="53" t="s">
        <v>214</v>
      </c>
      <c r="J248" s="53" t="s">
        <v>214</v>
      </c>
      <c r="K248" s="39">
        <v>37670</v>
      </c>
      <c r="L248" s="53" t="s">
        <v>98</v>
      </c>
    </row>
    <row r="249" spans="1:12" ht="45" x14ac:dyDescent="0.25">
      <c r="A249" s="44" t="s">
        <v>214</v>
      </c>
      <c r="B249" s="34" t="s">
        <v>0</v>
      </c>
      <c r="C249" s="53" t="s">
        <v>420</v>
      </c>
      <c r="D249" s="53" t="s">
        <v>421</v>
      </c>
      <c r="E249" s="53" t="s">
        <v>124</v>
      </c>
      <c r="F249" s="53" t="s">
        <v>123</v>
      </c>
      <c r="G249" s="37" t="s">
        <v>1121</v>
      </c>
      <c r="H249" s="53" t="s">
        <v>25</v>
      </c>
      <c r="I249" s="53" t="s">
        <v>214</v>
      </c>
      <c r="J249" s="53" t="s">
        <v>214</v>
      </c>
      <c r="K249" s="39">
        <v>40577</v>
      </c>
      <c r="L249" s="53" t="s">
        <v>98</v>
      </c>
    </row>
    <row r="250" spans="1:12" ht="29.25" customHeight="1" x14ac:dyDescent="0.25">
      <c r="A250" s="44" t="s">
        <v>214</v>
      </c>
      <c r="B250" s="34" t="s">
        <v>0</v>
      </c>
      <c r="C250" s="53" t="s">
        <v>422</v>
      </c>
      <c r="D250" s="53" t="s">
        <v>423</v>
      </c>
      <c r="E250" s="53" t="s">
        <v>124</v>
      </c>
      <c r="F250" s="53" t="s">
        <v>123</v>
      </c>
      <c r="G250" s="37" t="s">
        <v>1122</v>
      </c>
      <c r="H250" s="53" t="s">
        <v>25</v>
      </c>
      <c r="I250" s="53" t="s">
        <v>214</v>
      </c>
      <c r="J250" s="53" t="s">
        <v>214</v>
      </c>
      <c r="K250" s="39">
        <v>41547</v>
      </c>
      <c r="L250" s="53" t="s">
        <v>98</v>
      </c>
    </row>
    <row r="251" spans="1:12" ht="45" x14ac:dyDescent="0.25">
      <c r="A251" s="44" t="s">
        <v>214</v>
      </c>
      <c r="B251" s="34" t="s">
        <v>0</v>
      </c>
      <c r="C251" s="53" t="s">
        <v>424</v>
      </c>
      <c r="D251" s="53" t="s">
        <v>425</v>
      </c>
      <c r="E251" s="53" t="s">
        <v>124</v>
      </c>
      <c r="F251" s="53" t="s">
        <v>62</v>
      </c>
      <c r="G251" s="37" t="s">
        <v>396</v>
      </c>
      <c r="H251" s="53" t="s">
        <v>100</v>
      </c>
      <c r="I251" s="53" t="s">
        <v>214</v>
      </c>
      <c r="J251" s="53" t="s">
        <v>214</v>
      </c>
      <c r="K251" s="39">
        <v>34619</v>
      </c>
      <c r="L251" s="53" t="s">
        <v>98</v>
      </c>
    </row>
    <row r="252" spans="1:12" ht="60" x14ac:dyDescent="0.25">
      <c r="A252" s="44" t="s">
        <v>214</v>
      </c>
      <c r="B252" s="34" t="s">
        <v>0</v>
      </c>
      <c r="C252" s="53" t="s">
        <v>426</v>
      </c>
      <c r="D252" s="53" t="s">
        <v>427</v>
      </c>
      <c r="E252" s="53" t="s">
        <v>124</v>
      </c>
      <c r="F252" s="53" t="s">
        <v>62</v>
      </c>
      <c r="G252" s="37" t="s">
        <v>428</v>
      </c>
      <c r="H252" s="53" t="s">
        <v>100</v>
      </c>
      <c r="I252" s="53" t="s">
        <v>214</v>
      </c>
      <c r="J252" s="53" t="s">
        <v>214</v>
      </c>
      <c r="K252" s="39">
        <v>41778</v>
      </c>
      <c r="L252" s="53" t="s">
        <v>98</v>
      </c>
    </row>
    <row r="253" spans="1:12" ht="90" x14ac:dyDescent="0.25">
      <c r="A253" s="44" t="s">
        <v>214</v>
      </c>
      <c r="B253" s="34" t="s">
        <v>0</v>
      </c>
      <c r="C253" s="53" t="s">
        <v>429</v>
      </c>
      <c r="D253" s="53" t="s">
        <v>430</v>
      </c>
      <c r="E253" s="53" t="s">
        <v>124</v>
      </c>
      <c r="F253" s="53" t="s">
        <v>123</v>
      </c>
      <c r="G253" s="37" t="s">
        <v>1123</v>
      </c>
      <c r="H253" s="53" t="s">
        <v>25</v>
      </c>
      <c r="I253" s="53" t="s">
        <v>214</v>
      </c>
      <c r="J253" s="53" t="s">
        <v>214</v>
      </c>
      <c r="K253" s="39">
        <v>38380</v>
      </c>
      <c r="L253" s="53" t="s">
        <v>98</v>
      </c>
    </row>
    <row r="254" spans="1:12" ht="60" x14ac:dyDescent="0.25">
      <c r="A254" s="44" t="s">
        <v>214</v>
      </c>
      <c r="B254" s="34" t="s">
        <v>0</v>
      </c>
      <c r="C254" s="53" t="s">
        <v>431</v>
      </c>
      <c r="D254" s="53" t="s">
        <v>432</v>
      </c>
      <c r="E254" s="53" t="s">
        <v>124</v>
      </c>
      <c r="F254" s="53" t="s">
        <v>123</v>
      </c>
      <c r="G254" s="37" t="s">
        <v>1124</v>
      </c>
      <c r="H254" s="53" t="s">
        <v>25</v>
      </c>
      <c r="I254" s="53" t="s">
        <v>214</v>
      </c>
      <c r="J254" s="53" t="s">
        <v>214</v>
      </c>
      <c r="K254" s="39">
        <v>42149</v>
      </c>
      <c r="L254" s="53" t="s">
        <v>98</v>
      </c>
    </row>
    <row r="255" spans="1:12" ht="75" x14ac:dyDescent="0.25">
      <c r="A255" s="44" t="s">
        <v>214</v>
      </c>
      <c r="B255" s="34" t="s">
        <v>0</v>
      </c>
      <c r="C255" s="53" t="s">
        <v>433</v>
      </c>
      <c r="D255" s="53" t="s">
        <v>434</v>
      </c>
      <c r="E255" s="53" t="s">
        <v>124</v>
      </c>
      <c r="F255" s="53" t="s">
        <v>123</v>
      </c>
      <c r="G255" s="37" t="s">
        <v>1125</v>
      </c>
      <c r="H255" s="53" t="s">
        <v>25</v>
      </c>
      <c r="I255" s="53" t="s">
        <v>214</v>
      </c>
      <c r="J255" s="53" t="s">
        <v>214</v>
      </c>
      <c r="K255" s="39">
        <v>40392</v>
      </c>
      <c r="L255" s="53" t="s">
        <v>98</v>
      </c>
    </row>
    <row r="256" spans="1:12" ht="90" x14ac:dyDescent="0.25">
      <c r="A256" s="44" t="s">
        <v>214</v>
      </c>
      <c r="B256" s="34" t="s">
        <v>0</v>
      </c>
      <c r="C256" s="53" t="s">
        <v>435</v>
      </c>
      <c r="D256" s="53" t="s">
        <v>436</v>
      </c>
      <c r="E256" s="53" t="s">
        <v>124</v>
      </c>
      <c r="F256" s="53" t="s">
        <v>62</v>
      </c>
      <c r="G256" s="37" t="s">
        <v>428</v>
      </c>
      <c r="H256" s="53" t="s">
        <v>100</v>
      </c>
      <c r="I256" s="53" t="s">
        <v>214</v>
      </c>
      <c r="J256" s="53" t="s">
        <v>214</v>
      </c>
      <c r="K256" s="39">
        <v>41834</v>
      </c>
      <c r="L256" s="53" t="s">
        <v>98</v>
      </c>
    </row>
    <row r="257" spans="1:12" ht="165" x14ac:dyDescent="0.25">
      <c r="A257" s="44" t="s">
        <v>214</v>
      </c>
      <c r="B257" s="34" t="s">
        <v>0</v>
      </c>
      <c r="C257" s="53" t="s">
        <v>886</v>
      </c>
      <c r="D257" s="54" t="s">
        <v>887</v>
      </c>
      <c r="E257" s="53" t="s">
        <v>891</v>
      </c>
      <c r="F257" s="53" t="s">
        <v>98</v>
      </c>
      <c r="G257" s="55" t="s">
        <v>893</v>
      </c>
      <c r="H257" s="53" t="s">
        <v>635</v>
      </c>
      <c r="I257" s="53" t="s">
        <v>888</v>
      </c>
      <c r="J257" s="53" t="s">
        <v>889</v>
      </c>
      <c r="K257" s="56" t="s">
        <v>98</v>
      </c>
      <c r="L257" s="53" t="s">
        <v>441</v>
      </c>
    </row>
    <row r="258" spans="1:12" ht="165" x14ac:dyDescent="0.25">
      <c r="A258" s="44" t="s">
        <v>214</v>
      </c>
      <c r="B258" s="34" t="s">
        <v>0</v>
      </c>
      <c r="C258" s="53" t="s">
        <v>890</v>
      </c>
      <c r="D258" s="54" t="s">
        <v>887</v>
      </c>
      <c r="E258" s="53" t="s">
        <v>891</v>
      </c>
      <c r="F258" s="53" t="s">
        <v>892</v>
      </c>
      <c r="G258" s="55" t="s">
        <v>893</v>
      </c>
      <c r="H258" s="53" t="s">
        <v>635</v>
      </c>
      <c r="I258" s="53" t="s">
        <v>888</v>
      </c>
      <c r="J258" s="53" t="s">
        <v>889</v>
      </c>
      <c r="K258" s="56" t="s">
        <v>894</v>
      </c>
      <c r="L258" s="53" t="s">
        <v>441</v>
      </c>
    </row>
    <row r="259" spans="1:12" ht="165" x14ac:dyDescent="0.25">
      <c r="A259" s="44" t="s">
        <v>214</v>
      </c>
      <c r="B259" s="34" t="s">
        <v>0</v>
      </c>
      <c r="C259" s="53" t="s">
        <v>895</v>
      </c>
      <c r="D259" s="54" t="s">
        <v>887</v>
      </c>
      <c r="E259" s="53" t="s">
        <v>891</v>
      </c>
      <c r="F259" s="53" t="s">
        <v>896</v>
      </c>
      <c r="G259" s="55" t="s">
        <v>893</v>
      </c>
      <c r="H259" s="53" t="s">
        <v>635</v>
      </c>
      <c r="I259" s="53" t="s">
        <v>888</v>
      </c>
      <c r="J259" s="53" t="s">
        <v>889</v>
      </c>
      <c r="K259" s="56" t="s">
        <v>897</v>
      </c>
      <c r="L259" s="53" t="s">
        <v>441</v>
      </c>
    </row>
    <row r="260" spans="1:12" ht="165" x14ac:dyDescent="0.25">
      <c r="A260" s="44" t="s">
        <v>214</v>
      </c>
      <c r="B260" s="34" t="s">
        <v>0</v>
      </c>
      <c r="C260" s="53" t="s">
        <v>898</v>
      </c>
      <c r="D260" s="54" t="s">
        <v>887</v>
      </c>
      <c r="E260" s="53" t="s">
        <v>891</v>
      </c>
      <c r="F260" s="53" t="s">
        <v>62</v>
      </c>
      <c r="G260" s="55" t="s">
        <v>899</v>
      </c>
      <c r="H260" s="53" t="s">
        <v>635</v>
      </c>
      <c r="I260" s="53" t="s">
        <v>888</v>
      </c>
      <c r="J260" s="53" t="s">
        <v>889</v>
      </c>
      <c r="K260" s="56" t="s">
        <v>900</v>
      </c>
      <c r="L260" s="53" t="s">
        <v>441</v>
      </c>
    </row>
    <row r="261" spans="1:12" ht="165" x14ac:dyDescent="0.25">
      <c r="A261" s="44" t="s">
        <v>214</v>
      </c>
      <c r="B261" s="34" t="s">
        <v>0</v>
      </c>
      <c r="C261" s="53" t="s">
        <v>901</v>
      </c>
      <c r="D261" s="54" t="s">
        <v>887</v>
      </c>
      <c r="E261" s="53" t="s">
        <v>891</v>
      </c>
      <c r="F261" s="53" t="s">
        <v>62</v>
      </c>
      <c r="G261" s="55" t="s">
        <v>899</v>
      </c>
      <c r="H261" s="53" t="s">
        <v>635</v>
      </c>
      <c r="I261" s="53" t="s">
        <v>888</v>
      </c>
      <c r="J261" s="53" t="s">
        <v>889</v>
      </c>
      <c r="K261" s="56" t="s">
        <v>902</v>
      </c>
      <c r="L261" s="53" t="s">
        <v>441</v>
      </c>
    </row>
    <row r="262" spans="1:12" ht="165" x14ac:dyDescent="0.25">
      <c r="A262" s="44" t="s">
        <v>214</v>
      </c>
      <c r="B262" s="34" t="s">
        <v>0</v>
      </c>
      <c r="C262" s="53" t="s">
        <v>903</v>
      </c>
      <c r="D262" s="54" t="s">
        <v>887</v>
      </c>
      <c r="E262" s="53" t="s">
        <v>891</v>
      </c>
      <c r="F262" s="53" t="s">
        <v>62</v>
      </c>
      <c r="G262" s="55" t="s">
        <v>899</v>
      </c>
      <c r="H262" s="53" t="s">
        <v>635</v>
      </c>
      <c r="I262" s="53" t="s">
        <v>888</v>
      </c>
      <c r="J262" s="53" t="s">
        <v>889</v>
      </c>
      <c r="K262" s="56" t="s">
        <v>904</v>
      </c>
      <c r="L262" s="53" t="s">
        <v>441</v>
      </c>
    </row>
    <row r="263" spans="1:12" ht="165" x14ac:dyDescent="0.25">
      <c r="A263" s="44" t="s">
        <v>214</v>
      </c>
      <c r="B263" s="34" t="s">
        <v>0</v>
      </c>
      <c r="C263" s="53" t="s">
        <v>905</v>
      </c>
      <c r="D263" s="54" t="s">
        <v>887</v>
      </c>
      <c r="E263" s="53" t="s">
        <v>891</v>
      </c>
      <c r="F263" s="53" t="s">
        <v>62</v>
      </c>
      <c r="G263" s="55" t="s">
        <v>899</v>
      </c>
      <c r="H263" s="53" t="s">
        <v>635</v>
      </c>
      <c r="I263" s="53" t="s">
        <v>888</v>
      </c>
      <c r="J263" s="53" t="s">
        <v>889</v>
      </c>
      <c r="K263" s="56" t="s">
        <v>906</v>
      </c>
      <c r="L263" s="53" t="s">
        <v>441</v>
      </c>
    </row>
    <row r="264" spans="1:12" ht="165" x14ac:dyDescent="0.25">
      <c r="A264" s="44" t="s">
        <v>214</v>
      </c>
      <c r="B264" s="34" t="s">
        <v>0</v>
      </c>
      <c r="C264" s="53" t="s">
        <v>907</v>
      </c>
      <c r="D264" s="54" t="s">
        <v>887</v>
      </c>
      <c r="E264" s="53" t="s">
        <v>891</v>
      </c>
      <c r="F264" s="53" t="s">
        <v>62</v>
      </c>
      <c r="G264" s="55" t="s">
        <v>899</v>
      </c>
      <c r="H264" s="53" t="s">
        <v>635</v>
      </c>
      <c r="I264" s="53" t="s">
        <v>888</v>
      </c>
      <c r="J264" s="53" t="s">
        <v>889</v>
      </c>
      <c r="K264" s="56" t="s">
        <v>908</v>
      </c>
      <c r="L264" s="53" t="s">
        <v>441</v>
      </c>
    </row>
    <row r="265" spans="1:12" ht="105" x14ac:dyDescent="0.25">
      <c r="A265" s="44" t="s">
        <v>214</v>
      </c>
      <c r="B265" s="34" t="s">
        <v>0</v>
      </c>
      <c r="C265" s="53" t="s">
        <v>437</v>
      </c>
      <c r="D265" s="53" t="s">
        <v>438</v>
      </c>
      <c r="E265" s="53" t="s">
        <v>124</v>
      </c>
      <c r="F265" s="53" t="s">
        <v>439</v>
      </c>
      <c r="G265" s="37" t="s">
        <v>1126</v>
      </c>
      <c r="H265" s="53" t="s">
        <v>25</v>
      </c>
      <c r="I265" s="53" t="s">
        <v>440</v>
      </c>
      <c r="J265" s="53" t="s">
        <v>396</v>
      </c>
      <c r="K265" s="57">
        <v>42502</v>
      </c>
      <c r="L265" s="53" t="s">
        <v>441</v>
      </c>
    </row>
    <row r="266" spans="1:12" ht="60" x14ac:dyDescent="0.25">
      <c r="A266" s="44" t="s">
        <v>214</v>
      </c>
      <c r="B266" s="34" t="s">
        <v>0</v>
      </c>
      <c r="C266" s="53" t="s">
        <v>442</v>
      </c>
      <c r="D266" s="53" t="s">
        <v>443</v>
      </c>
      <c r="E266" s="53" t="s">
        <v>124</v>
      </c>
      <c r="F266" s="53" t="s">
        <v>439</v>
      </c>
      <c r="G266" s="37" t="s">
        <v>1127</v>
      </c>
      <c r="H266" s="53" t="s">
        <v>25</v>
      </c>
      <c r="I266" s="53" t="s">
        <v>440</v>
      </c>
      <c r="J266" s="53" t="s">
        <v>396</v>
      </c>
      <c r="K266" s="57">
        <v>38763</v>
      </c>
      <c r="L266" s="53" t="s">
        <v>441</v>
      </c>
    </row>
    <row r="267" spans="1:12" ht="60" x14ac:dyDescent="0.25">
      <c r="A267" s="44" t="s">
        <v>214</v>
      </c>
      <c r="B267" s="34" t="s">
        <v>0</v>
      </c>
      <c r="C267" s="53" t="s">
        <v>444</v>
      </c>
      <c r="D267" s="53" t="s">
        <v>445</v>
      </c>
      <c r="E267" s="53" t="s">
        <v>124</v>
      </c>
      <c r="F267" s="58" t="s">
        <v>439</v>
      </c>
      <c r="G267" s="37" t="s">
        <v>1128</v>
      </c>
      <c r="H267" s="53" t="s">
        <v>25</v>
      </c>
      <c r="I267" s="53" t="s">
        <v>440</v>
      </c>
      <c r="J267" s="53" t="s">
        <v>396</v>
      </c>
      <c r="K267" s="57">
        <v>39520</v>
      </c>
      <c r="L267" s="53" t="s">
        <v>441</v>
      </c>
    </row>
    <row r="268" spans="1:12" ht="75" x14ac:dyDescent="0.25">
      <c r="A268" s="44" t="s">
        <v>214</v>
      </c>
      <c r="B268" s="34" t="s">
        <v>0</v>
      </c>
      <c r="C268" s="53" t="s">
        <v>446</v>
      </c>
      <c r="D268" s="53" t="s">
        <v>447</v>
      </c>
      <c r="E268" s="53" t="s">
        <v>124</v>
      </c>
      <c r="F268" s="53" t="s">
        <v>439</v>
      </c>
      <c r="G268" s="37" t="s">
        <v>1129</v>
      </c>
      <c r="H268" s="53" t="s">
        <v>25</v>
      </c>
      <c r="I268" s="53" t="s">
        <v>440</v>
      </c>
      <c r="J268" s="53" t="s">
        <v>396</v>
      </c>
      <c r="K268" s="57">
        <v>38714</v>
      </c>
      <c r="L268" s="53" t="s">
        <v>441</v>
      </c>
    </row>
    <row r="269" spans="1:12" ht="60" x14ac:dyDescent="0.25">
      <c r="A269" s="44" t="s">
        <v>214</v>
      </c>
      <c r="B269" s="34" t="s">
        <v>0</v>
      </c>
      <c r="C269" s="53" t="s">
        <v>448</v>
      </c>
      <c r="D269" s="298" t="s">
        <v>449</v>
      </c>
      <c r="E269" s="53" t="s">
        <v>124</v>
      </c>
      <c r="F269" s="53" t="s">
        <v>450</v>
      </c>
      <c r="G269" s="37"/>
      <c r="H269" s="53" t="s">
        <v>25</v>
      </c>
      <c r="I269" s="53" t="s">
        <v>440</v>
      </c>
      <c r="J269" s="53" t="s">
        <v>396</v>
      </c>
      <c r="K269" s="57" t="s">
        <v>98</v>
      </c>
      <c r="L269" s="53" t="s">
        <v>441</v>
      </c>
    </row>
    <row r="270" spans="1:12" ht="60" x14ac:dyDescent="0.25">
      <c r="A270" s="44" t="s">
        <v>214</v>
      </c>
      <c r="B270" s="34" t="s">
        <v>0</v>
      </c>
      <c r="C270" s="53" t="s">
        <v>451</v>
      </c>
      <c r="D270" s="298"/>
      <c r="E270" s="53" t="s">
        <v>124</v>
      </c>
      <c r="F270" s="53" t="s">
        <v>439</v>
      </c>
      <c r="G270" s="37" t="s">
        <v>1130</v>
      </c>
      <c r="H270" s="53" t="s">
        <v>25</v>
      </c>
      <c r="I270" s="53" t="s">
        <v>440</v>
      </c>
      <c r="J270" s="53" t="s">
        <v>396</v>
      </c>
      <c r="K270" s="57">
        <v>37796</v>
      </c>
      <c r="L270" s="53" t="s">
        <v>441</v>
      </c>
    </row>
    <row r="271" spans="1:12" ht="105" customHeight="1" x14ac:dyDescent="0.25">
      <c r="A271" s="44" t="s">
        <v>214</v>
      </c>
      <c r="B271" s="34" t="s">
        <v>0</v>
      </c>
      <c r="C271" s="53" t="s">
        <v>452</v>
      </c>
      <c r="D271" s="298"/>
      <c r="E271" s="53" t="s">
        <v>124</v>
      </c>
      <c r="F271" s="53" t="s">
        <v>439</v>
      </c>
      <c r="G271" s="37" t="s">
        <v>1131</v>
      </c>
      <c r="H271" s="53" t="s">
        <v>25</v>
      </c>
      <c r="I271" s="53" t="s">
        <v>440</v>
      </c>
      <c r="J271" s="53" t="s">
        <v>396</v>
      </c>
      <c r="K271" s="57">
        <v>38310</v>
      </c>
      <c r="L271" s="53" t="s">
        <v>441</v>
      </c>
    </row>
    <row r="272" spans="1:12" ht="117.75" customHeight="1" x14ac:dyDescent="0.25">
      <c r="A272" s="44" t="s">
        <v>214</v>
      </c>
      <c r="B272" s="34" t="s">
        <v>0</v>
      </c>
      <c r="C272" s="53" t="s">
        <v>453</v>
      </c>
      <c r="D272" s="298"/>
      <c r="E272" s="53" t="s">
        <v>124</v>
      </c>
      <c r="F272" s="53" t="s">
        <v>439</v>
      </c>
      <c r="G272" s="59" t="s">
        <v>1132</v>
      </c>
      <c r="H272" s="53" t="s">
        <v>25</v>
      </c>
      <c r="I272" s="53" t="s">
        <v>440</v>
      </c>
      <c r="J272" s="53" t="s">
        <v>396</v>
      </c>
      <c r="K272" s="57">
        <v>37467</v>
      </c>
      <c r="L272" s="53" t="s">
        <v>441</v>
      </c>
    </row>
    <row r="273" spans="1:12" ht="60" x14ac:dyDescent="0.25">
      <c r="A273" s="44" t="s">
        <v>214</v>
      </c>
      <c r="B273" s="34" t="s">
        <v>0</v>
      </c>
      <c r="C273" s="53" t="s">
        <v>454</v>
      </c>
      <c r="D273" s="53" t="s">
        <v>455</v>
      </c>
      <c r="E273" s="53" t="s">
        <v>124</v>
      </c>
      <c r="F273" s="53" t="s">
        <v>439</v>
      </c>
      <c r="G273" s="37" t="s">
        <v>1133</v>
      </c>
      <c r="H273" s="53" t="s">
        <v>25</v>
      </c>
      <c r="I273" s="53" t="s">
        <v>440</v>
      </c>
      <c r="J273" s="53" t="s">
        <v>396</v>
      </c>
      <c r="K273" s="57">
        <v>38763</v>
      </c>
      <c r="L273" s="53" t="s">
        <v>441</v>
      </c>
    </row>
    <row r="274" spans="1:12" ht="45" x14ac:dyDescent="0.25">
      <c r="A274" s="44" t="s">
        <v>214</v>
      </c>
      <c r="B274" s="34" t="s">
        <v>0</v>
      </c>
      <c r="C274" s="53" t="s">
        <v>456</v>
      </c>
      <c r="D274" s="53" t="s">
        <v>457</v>
      </c>
      <c r="E274" s="53" t="s">
        <v>458</v>
      </c>
      <c r="F274" s="53" t="s">
        <v>450</v>
      </c>
      <c r="G274" s="37"/>
      <c r="H274" s="53" t="s">
        <v>138</v>
      </c>
      <c r="I274" s="53" t="s">
        <v>440</v>
      </c>
      <c r="J274" s="53" t="s">
        <v>396</v>
      </c>
      <c r="K274" s="53" t="s">
        <v>98</v>
      </c>
      <c r="L274" s="53" t="s">
        <v>135</v>
      </c>
    </row>
    <row r="275" spans="1:12" ht="45" x14ac:dyDescent="0.25">
      <c r="A275" s="44" t="s">
        <v>214</v>
      </c>
      <c r="B275" s="34" t="s">
        <v>0</v>
      </c>
      <c r="C275" s="53" t="s">
        <v>459</v>
      </c>
      <c r="D275" s="53" t="s">
        <v>460</v>
      </c>
      <c r="E275" s="53" t="s">
        <v>458</v>
      </c>
      <c r="F275" s="53" t="s">
        <v>450</v>
      </c>
      <c r="G275" s="37"/>
      <c r="H275" s="53" t="s">
        <v>138</v>
      </c>
      <c r="I275" s="53" t="s">
        <v>440</v>
      </c>
      <c r="J275" s="53" t="s">
        <v>396</v>
      </c>
      <c r="K275" s="53" t="s">
        <v>98</v>
      </c>
      <c r="L275" s="53" t="s">
        <v>135</v>
      </c>
    </row>
    <row r="276" spans="1:12" ht="30" x14ac:dyDescent="0.25">
      <c r="A276" s="44" t="s">
        <v>214</v>
      </c>
      <c r="B276" s="34" t="s">
        <v>0</v>
      </c>
      <c r="C276" s="53" t="s">
        <v>461</v>
      </c>
      <c r="D276" s="53" t="s">
        <v>462</v>
      </c>
      <c r="E276" s="53" t="s">
        <v>458</v>
      </c>
      <c r="F276" s="53" t="s">
        <v>450</v>
      </c>
      <c r="G276" s="37"/>
      <c r="H276" s="53" t="s">
        <v>138</v>
      </c>
      <c r="I276" s="53" t="s">
        <v>440</v>
      </c>
      <c r="J276" s="53" t="s">
        <v>396</v>
      </c>
      <c r="K276" s="53" t="s">
        <v>98</v>
      </c>
      <c r="L276" s="53" t="s">
        <v>135</v>
      </c>
    </row>
    <row r="277" spans="1:12" ht="83.25" customHeight="1" x14ac:dyDescent="0.25">
      <c r="A277" s="44" t="s">
        <v>214</v>
      </c>
      <c r="B277" s="34" t="s">
        <v>0</v>
      </c>
      <c r="C277" s="53" t="s">
        <v>463</v>
      </c>
      <c r="D277" s="53" t="s">
        <v>464</v>
      </c>
      <c r="E277" s="53" t="s">
        <v>458</v>
      </c>
      <c r="F277" s="53" t="s">
        <v>450</v>
      </c>
      <c r="G277" s="37"/>
      <c r="H277" s="53" t="s">
        <v>138</v>
      </c>
      <c r="I277" s="53" t="s">
        <v>440</v>
      </c>
      <c r="J277" s="53" t="s">
        <v>396</v>
      </c>
      <c r="K277" s="53" t="s">
        <v>98</v>
      </c>
      <c r="L277" s="53" t="s">
        <v>135</v>
      </c>
    </row>
    <row r="278" spans="1:12" ht="60" x14ac:dyDescent="0.25">
      <c r="A278" s="44" t="s">
        <v>214</v>
      </c>
      <c r="B278" s="34" t="s">
        <v>0</v>
      </c>
      <c r="C278" s="53" t="s">
        <v>465</v>
      </c>
      <c r="D278" s="53" t="s">
        <v>466</v>
      </c>
      <c r="E278" s="53" t="s">
        <v>458</v>
      </c>
      <c r="F278" s="53" t="s">
        <v>450</v>
      </c>
      <c r="G278" s="37"/>
      <c r="H278" s="53" t="s">
        <v>138</v>
      </c>
      <c r="I278" s="53" t="s">
        <v>440</v>
      </c>
      <c r="J278" s="53" t="s">
        <v>396</v>
      </c>
      <c r="K278" s="53" t="s">
        <v>98</v>
      </c>
      <c r="L278" s="53" t="s">
        <v>135</v>
      </c>
    </row>
    <row r="279" spans="1:12" ht="129" customHeight="1" x14ac:dyDescent="0.25">
      <c r="A279" s="44" t="s">
        <v>214</v>
      </c>
      <c r="B279" s="34" t="s">
        <v>0</v>
      </c>
      <c r="C279" s="53" t="s">
        <v>467</v>
      </c>
      <c r="D279" s="53" t="s">
        <v>468</v>
      </c>
      <c r="E279" s="53" t="s">
        <v>458</v>
      </c>
      <c r="F279" s="53" t="s">
        <v>450</v>
      </c>
      <c r="G279" s="37"/>
      <c r="H279" s="53" t="s">
        <v>138</v>
      </c>
      <c r="I279" s="53" t="s">
        <v>440</v>
      </c>
      <c r="J279" s="53" t="s">
        <v>396</v>
      </c>
      <c r="K279" s="53" t="s">
        <v>98</v>
      </c>
      <c r="L279" s="53" t="s">
        <v>135</v>
      </c>
    </row>
    <row r="280" spans="1:12" s="24" customFormat="1" ht="75" x14ac:dyDescent="0.25">
      <c r="A280" s="44" t="s">
        <v>214</v>
      </c>
      <c r="B280" s="34" t="s">
        <v>0</v>
      </c>
      <c r="C280" s="53" t="s">
        <v>469</v>
      </c>
      <c r="D280" s="53" t="s">
        <v>470</v>
      </c>
      <c r="E280" s="53" t="s">
        <v>458</v>
      </c>
      <c r="F280" s="53" t="s">
        <v>450</v>
      </c>
      <c r="G280" s="37"/>
      <c r="H280" s="53" t="s">
        <v>138</v>
      </c>
      <c r="I280" s="53" t="s">
        <v>440</v>
      </c>
      <c r="J280" s="53" t="s">
        <v>396</v>
      </c>
      <c r="K280" s="53" t="s">
        <v>98</v>
      </c>
      <c r="L280" s="53" t="s">
        <v>135</v>
      </c>
    </row>
    <row r="281" spans="1:12" ht="90" x14ac:dyDescent="0.25">
      <c r="A281" s="44" t="s">
        <v>214</v>
      </c>
      <c r="B281" s="34" t="s">
        <v>0</v>
      </c>
      <c r="C281" s="53" t="s">
        <v>471</v>
      </c>
      <c r="D281" s="53" t="s">
        <v>472</v>
      </c>
      <c r="E281" s="53" t="s">
        <v>458</v>
      </c>
      <c r="F281" s="58" t="s">
        <v>450</v>
      </c>
      <c r="G281" s="37"/>
      <c r="H281" s="53" t="s">
        <v>138</v>
      </c>
      <c r="I281" s="53" t="s">
        <v>440</v>
      </c>
      <c r="J281" s="53" t="s">
        <v>396</v>
      </c>
      <c r="K281" s="53" t="s">
        <v>98</v>
      </c>
      <c r="L281" s="53" t="s">
        <v>135</v>
      </c>
    </row>
    <row r="282" spans="1:12" ht="75" x14ac:dyDescent="0.25">
      <c r="A282" s="44" t="s">
        <v>214</v>
      </c>
      <c r="B282" s="34" t="s">
        <v>0</v>
      </c>
      <c r="C282" s="53" t="s">
        <v>473</v>
      </c>
      <c r="D282" s="53" t="s">
        <v>474</v>
      </c>
      <c r="E282" s="53" t="s">
        <v>124</v>
      </c>
      <c r="F282" s="53" t="s">
        <v>123</v>
      </c>
      <c r="G282" s="60" t="s">
        <v>475</v>
      </c>
      <c r="H282" s="53"/>
      <c r="I282" s="53" t="s">
        <v>476</v>
      </c>
      <c r="J282" s="53" t="s">
        <v>477</v>
      </c>
      <c r="K282" s="57">
        <v>42759</v>
      </c>
      <c r="L282" s="53" t="s">
        <v>98</v>
      </c>
    </row>
    <row r="283" spans="1:12" ht="90" x14ac:dyDescent="0.25">
      <c r="A283" s="44" t="s">
        <v>214</v>
      </c>
      <c r="B283" s="34" t="s">
        <v>0</v>
      </c>
      <c r="C283" s="53" t="s">
        <v>478</v>
      </c>
      <c r="D283" s="53" t="s">
        <v>479</v>
      </c>
      <c r="E283" s="53" t="s">
        <v>458</v>
      </c>
      <c r="F283" s="53" t="s">
        <v>123</v>
      </c>
      <c r="G283" s="37" t="s">
        <v>480</v>
      </c>
      <c r="H283" s="53"/>
      <c r="I283" s="53" t="s">
        <v>476</v>
      </c>
      <c r="J283" s="53" t="s">
        <v>477</v>
      </c>
      <c r="K283" s="57">
        <v>42760</v>
      </c>
      <c r="L283" s="53" t="s">
        <v>98</v>
      </c>
    </row>
    <row r="284" spans="1:12" ht="60" x14ac:dyDescent="0.25">
      <c r="A284" s="44" t="s">
        <v>214</v>
      </c>
      <c r="B284" s="34" t="s">
        <v>0</v>
      </c>
      <c r="C284" s="53" t="s">
        <v>481</v>
      </c>
      <c r="D284" s="53" t="s">
        <v>482</v>
      </c>
      <c r="E284" s="53" t="s">
        <v>124</v>
      </c>
      <c r="F284" s="53" t="s">
        <v>123</v>
      </c>
      <c r="G284" s="37" t="s">
        <v>483</v>
      </c>
      <c r="H284" s="53" t="s">
        <v>100</v>
      </c>
      <c r="I284" s="53" t="s">
        <v>476</v>
      </c>
      <c r="J284" s="53" t="s">
        <v>477</v>
      </c>
      <c r="K284" s="53" t="s">
        <v>98</v>
      </c>
      <c r="L284" s="53" t="s">
        <v>98</v>
      </c>
    </row>
    <row r="285" spans="1:12" s="24" customFormat="1" ht="207.75" customHeight="1" x14ac:dyDescent="0.25">
      <c r="A285" s="44" t="s">
        <v>214</v>
      </c>
      <c r="B285" s="34" t="s">
        <v>0</v>
      </c>
      <c r="C285" s="53" t="s">
        <v>484</v>
      </c>
      <c r="D285" s="53" t="s">
        <v>485</v>
      </c>
      <c r="E285" s="53" t="s">
        <v>124</v>
      </c>
      <c r="F285" s="53" t="s">
        <v>123</v>
      </c>
      <c r="G285" s="37" t="s">
        <v>483</v>
      </c>
      <c r="H285" s="53" t="s">
        <v>100</v>
      </c>
      <c r="I285" s="53" t="s">
        <v>476</v>
      </c>
      <c r="J285" s="53" t="s">
        <v>477</v>
      </c>
      <c r="K285" s="53" t="s">
        <v>98</v>
      </c>
      <c r="L285" s="53" t="s">
        <v>98</v>
      </c>
    </row>
    <row r="286" spans="1:12" ht="75" x14ac:dyDescent="0.25">
      <c r="A286" s="44" t="s">
        <v>214</v>
      </c>
      <c r="B286" s="34" t="s">
        <v>0</v>
      </c>
      <c r="C286" s="53" t="s">
        <v>486</v>
      </c>
      <c r="D286" s="53" t="s">
        <v>487</v>
      </c>
      <c r="E286" s="53" t="s">
        <v>124</v>
      </c>
      <c r="F286" s="53" t="s">
        <v>123</v>
      </c>
      <c r="G286" s="60" t="s">
        <v>488</v>
      </c>
      <c r="H286" s="53" t="s">
        <v>100</v>
      </c>
      <c r="I286" s="53" t="s">
        <v>476</v>
      </c>
      <c r="J286" s="53" t="s">
        <v>489</v>
      </c>
      <c r="K286" s="53" t="s">
        <v>98</v>
      </c>
      <c r="L286" s="53" t="s">
        <v>98</v>
      </c>
    </row>
    <row r="287" spans="1:12" ht="60" x14ac:dyDescent="0.25">
      <c r="A287" s="44" t="s">
        <v>214</v>
      </c>
      <c r="B287" s="34" t="s">
        <v>0</v>
      </c>
      <c r="C287" s="53" t="s">
        <v>490</v>
      </c>
      <c r="D287" s="53" t="s">
        <v>491</v>
      </c>
      <c r="E287" s="53" t="s">
        <v>492</v>
      </c>
      <c r="F287" s="53" t="s">
        <v>62</v>
      </c>
      <c r="G287" s="37"/>
      <c r="H287" s="53" t="s">
        <v>493</v>
      </c>
      <c r="I287" s="53" t="s">
        <v>396</v>
      </c>
      <c r="J287" s="53" t="s">
        <v>489</v>
      </c>
      <c r="K287" s="53" t="s">
        <v>98</v>
      </c>
      <c r="L287" s="53" t="s">
        <v>98</v>
      </c>
    </row>
    <row r="288" spans="1:12" ht="45" x14ac:dyDescent="0.25">
      <c r="A288" s="44" t="s">
        <v>214</v>
      </c>
      <c r="B288" s="34" t="s">
        <v>0</v>
      </c>
      <c r="C288" s="53" t="s">
        <v>494</v>
      </c>
      <c r="D288" s="53" t="s">
        <v>495</v>
      </c>
      <c r="E288" s="53" t="s">
        <v>124</v>
      </c>
      <c r="F288" s="53" t="s">
        <v>123</v>
      </c>
      <c r="G288" s="37" t="s">
        <v>1134</v>
      </c>
      <c r="H288" s="53" t="s">
        <v>100</v>
      </c>
      <c r="I288" s="53" t="s">
        <v>476</v>
      </c>
      <c r="J288" s="53" t="s">
        <v>496</v>
      </c>
      <c r="K288" s="53" t="s">
        <v>98</v>
      </c>
      <c r="L288" s="53" t="s">
        <v>98</v>
      </c>
    </row>
    <row r="289" spans="1:12" ht="120" x14ac:dyDescent="0.25">
      <c r="A289" s="44" t="s">
        <v>214</v>
      </c>
      <c r="B289" s="34" t="s">
        <v>0</v>
      </c>
      <c r="C289" s="53" t="s">
        <v>497</v>
      </c>
      <c r="D289" s="61" t="s">
        <v>498</v>
      </c>
      <c r="E289" s="53" t="s">
        <v>124</v>
      </c>
      <c r="F289" s="53" t="s">
        <v>123</v>
      </c>
      <c r="G289" s="59" t="s">
        <v>1135</v>
      </c>
      <c r="H289" s="61" t="s">
        <v>100</v>
      </c>
      <c r="I289" s="53" t="s">
        <v>476</v>
      </c>
      <c r="J289" s="53" t="s">
        <v>496</v>
      </c>
      <c r="K289" s="53" t="s">
        <v>98</v>
      </c>
      <c r="L289" s="53" t="s">
        <v>98</v>
      </c>
    </row>
    <row r="290" spans="1:12" ht="30" x14ac:dyDescent="0.25">
      <c r="A290" s="44" t="s">
        <v>214</v>
      </c>
      <c r="B290" s="34" t="s">
        <v>0</v>
      </c>
      <c r="C290" s="53" t="s">
        <v>1055</v>
      </c>
      <c r="D290" s="61" t="s">
        <v>1056</v>
      </c>
      <c r="E290" s="53" t="s">
        <v>1183</v>
      </c>
      <c r="F290" s="53" t="s">
        <v>62</v>
      </c>
      <c r="G290" s="59" t="s">
        <v>98</v>
      </c>
      <c r="H290" s="61" t="s">
        <v>100</v>
      </c>
      <c r="I290" s="53" t="s">
        <v>214</v>
      </c>
      <c r="J290" s="53" t="s">
        <v>1057</v>
      </c>
      <c r="K290" s="57">
        <v>43811</v>
      </c>
      <c r="L290" s="53" t="s">
        <v>132</v>
      </c>
    </row>
    <row r="291" spans="1:12" ht="45" x14ac:dyDescent="0.25">
      <c r="A291" s="44" t="s">
        <v>214</v>
      </c>
      <c r="B291" s="34" t="s">
        <v>0</v>
      </c>
      <c r="C291" s="34" t="s">
        <v>499</v>
      </c>
      <c r="D291" s="34" t="s">
        <v>500</v>
      </c>
      <c r="E291" s="11" t="s">
        <v>124</v>
      </c>
      <c r="F291" s="11" t="s">
        <v>123</v>
      </c>
      <c r="G291" s="38" t="s">
        <v>1136</v>
      </c>
      <c r="H291" s="37" t="s">
        <v>25</v>
      </c>
      <c r="I291" s="34" t="s">
        <v>501</v>
      </c>
      <c r="J291" s="34" t="s">
        <v>502</v>
      </c>
      <c r="K291" s="62">
        <v>42705</v>
      </c>
      <c r="L291" s="53" t="s">
        <v>441</v>
      </c>
    </row>
    <row r="292" spans="1:12" ht="135" x14ac:dyDescent="0.25">
      <c r="A292" s="34" t="s">
        <v>214</v>
      </c>
      <c r="B292" s="34" t="s">
        <v>0</v>
      </c>
      <c r="C292" s="34" t="s">
        <v>1058</v>
      </c>
      <c r="D292" s="11" t="s">
        <v>1073</v>
      </c>
      <c r="E292" s="11" t="s">
        <v>681</v>
      </c>
      <c r="F292" s="38" t="s">
        <v>62</v>
      </c>
      <c r="G292" s="37" t="s">
        <v>98</v>
      </c>
      <c r="H292" s="34" t="s">
        <v>1059</v>
      </c>
      <c r="I292" s="34" t="s">
        <v>665</v>
      </c>
      <c r="J292" s="63" t="s">
        <v>623</v>
      </c>
      <c r="K292" s="34" t="s">
        <v>98</v>
      </c>
      <c r="L292" s="53" t="s">
        <v>441</v>
      </c>
    </row>
    <row r="293" spans="1:12" ht="135" x14ac:dyDescent="0.25">
      <c r="A293" s="34" t="s">
        <v>214</v>
      </c>
      <c r="B293" s="34" t="s">
        <v>0</v>
      </c>
      <c r="C293" s="34" t="s">
        <v>1060</v>
      </c>
      <c r="D293" s="11" t="s">
        <v>1061</v>
      </c>
      <c r="E293" s="11" t="s">
        <v>681</v>
      </c>
      <c r="F293" s="38" t="s">
        <v>62</v>
      </c>
      <c r="G293" s="37" t="s">
        <v>98</v>
      </c>
      <c r="H293" s="34" t="s">
        <v>1059</v>
      </c>
      <c r="I293" s="34" t="s">
        <v>665</v>
      </c>
      <c r="J293" s="63" t="s">
        <v>623</v>
      </c>
      <c r="K293" s="34" t="s">
        <v>98</v>
      </c>
      <c r="L293" s="53" t="s">
        <v>441</v>
      </c>
    </row>
    <row r="294" spans="1:12" ht="165" x14ac:dyDescent="0.25">
      <c r="A294" s="34" t="s">
        <v>214</v>
      </c>
      <c r="B294" s="34" t="s">
        <v>0</v>
      </c>
      <c r="C294" s="34" t="s">
        <v>1074</v>
      </c>
      <c r="D294" s="11" t="s">
        <v>1075</v>
      </c>
      <c r="E294" s="11" t="s">
        <v>1062</v>
      </c>
      <c r="F294" s="38" t="s">
        <v>123</v>
      </c>
      <c r="G294" s="37" t="s">
        <v>1137</v>
      </c>
      <c r="H294" s="34" t="s">
        <v>1063</v>
      </c>
      <c r="I294" s="34" t="s">
        <v>665</v>
      </c>
      <c r="J294" s="63" t="s">
        <v>623</v>
      </c>
      <c r="K294" s="35">
        <v>43782</v>
      </c>
      <c r="L294" s="53" t="s">
        <v>441</v>
      </c>
    </row>
    <row r="295" spans="1:12" ht="165" x14ac:dyDescent="0.25">
      <c r="A295" s="34" t="s">
        <v>214</v>
      </c>
      <c r="B295" s="34" t="s">
        <v>0</v>
      </c>
      <c r="C295" s="34" t="s">
        <v>1076</v>
      </c>
      <c r="D295" s="11" t="s">
        <v>1077</v>
      </c>
      <c r="E295" s="11" t="s">
        <v>1062</v>
      </c>
      <c r="F295" s="38" t="s">
        <v>123</v>
      </c>
      <c r="G295" s="37" t="s">
        <v>1138</v>
      </c>
      <c r="H295" s="34" t="s">
        <v>1063</v>
      </c>
      <c r="I295" s="34" t="s">
        <v>665</v>
      </c>
      <c r="J295" s="63" t="s">
        <v>623</v>
      </c>
      <c r="K295" s="35">
        <v>43782</v>
      </c>
      <c r="L295" s="53" t="s">
        <v>441</v>
      </c>
    </row>
    <row r="296" spans="1:12" ht="165" x14ac:dyDescent="0.25">
      <c r="A296" s="34" t="s">
        <v>214</v>
      </c>
      <c r="B296" s="34" t="s">
        <v>0</v>
      </c>
      <c r="C296" s="34" t="s">
        <v>1078</v>
      </c>
      <c r="D296" s="11" t="s">
        <v>1064</v>
      </c>
      <c r="E296" s="11" t="s">
        <v>1065</v>
      </c>
      <c r="F296" s="38" t="s">
        <v>450</v>
      </c>
      <c r="G296" s="37" t="s">
        <v>98</v>
      </c>
      <c r="H296" s="34" t="s">
        <v>1066</v>
      </c>
      <c r="I296" s="34" t="s">
        <v>665</v>
      </c>
      <c r="J296" s="63" t="s">
        <v>623</v>
      </c>
      <c r="K296" s="34" t="s">
        <v>98</v>
      </c>
      <c r="L296" s="53" t="s">
        <v>441</v>
      </c>
    </row>
    <row r="297" spans="1:12" ht="165" x14ac:dyDescent="0.25">
      <c r="A297" s="34" t="s">
        <v>214</v>
      </c>
      <c r="B297" s="34" t="s">
        <v>0</v>
      </c>
      <c r="C297" s="34" t="s">
        <v>1079</v>
      </c>
      <c r="D297" s="11" t="s">
        <v>1079</v>
      </c>
      <c r="E297" s="11" t="s">
        <v>1065</v>
      </c>
      <c r="F297" s="38" t="s">
        <v>62</v>
      </c>
      <c r="G297" s="37" t="s">
        <v>98</v>
      </c>
      <c r="H297" s="34" t="s">
        <v>1096</v>
      </c>
      <c r="I297" s="34" t="s">
        <v>665</v>
      </c>
      <c r="J297" s="63" t="s">
        <v>623</v>
      </c>
      <c r="K297" s="34" t="s">
        <v>98</v>
      </c>
      <c r="L297" s="53" t="s">
        <v>441</v>
      </c>
    </row>
    <row r="298" spans="1:12" ht="165" x14ac:dyDescent="0.25">
      <c r="A298" s="34" t="s">
        <v>214</v>
      </c>
      <c r="B298" s="34" t="s">
        <v>0</v>
      </c>
      <c r="C298" s="34" t="s">
        <v>1080</v>
      </c>
      <c r="D298" s="11" t="s">
        <v>1080</v>
      </c>
      <c r="E298" s="11" t="s">
        <v>1065</v>
      </c>
      <c r="F298" s="38" t="s">
        <v>62</v>
      </c>
      <c r="G298" s="37" t="s">
        <v>98</v>
      </c>
      <c r="H298" s="34" t="s">
        <v>1066</v>
      </c>
      <c r="I298" s="34" t="s">
        <v>665</v>
      </c>
      <c r="J298" s="63" t="s">
        <v>623</v>
      </c>
      <c r="K298" s="34" t="s">
        <v>98</v>
      </c>
      <c r="L298" s="53" t="s">
        <v>441</v>
      </c>
    </row>
    <row r="299" spans="1:12" ht="165" x14ac:dyDescent="0.25">
      <c r="A299" s="34" t="s">
        <v>214</v>
      </c>
      <c r="B299" s="34" t="s">
        <v>0</v>
      </c>
      <c r="C299" s="34" t="s">
        <v>1081</v>
      </c>
      <c r="D299" s="11" t="s">
        <v>1081</v>
      </c>
      <c r="E299" s="11" t="s">
        <v>1065</v>
      </c>
      <c r="F299" s="38" t="s">
        <v>62</v>
      </c>
      <c r="G299" s="37" t="s">
        <v>98</v>
      </c>
      <c r="H299" s="34" t="s">
        <v>1066</v>
      </c>
      <c r="I299" s="34" t="s">
        <v>665</v>
      </c>
      <c r="J299" s="63" t="s">
        <v>623</v>
      </c>
      <c r="K299" s="34" t="s">
        <v>98</v>
      </c>
      <c r="L299" s="53" t="s">
        <v>441</v>
      </c>
    </row>
    <row r="300" spans="1:12" ht="165" x14ac:dyDescent="0.25">
      <c r="A300" s="34" t="s">
        <v>214</v>
      </c>
      <c r="B300" s="34" t="s">
        <v>0</v>
      </c>
      <c r="C300" s="34" t="s">
        <v>1067</v>
      </c>
      <c r="D300" s="11" t="s">
        <v>1067</v>
      </c>
      <c r="E300" s="11" t="s">
        <v>1065</v>
      </c>
      <c r="F300" s="38" t="s">
        <v>62</v>
      </c>
      <c r="G300" s="37" t="s">
        <v>98</v>
      </c>
      <c r="H300" s="34" t="s">
        <v>1066</v>
      </c>
      <c r="I300" s="34" t="s">
        <v>665</v>
      </c>
      <c r="J300" s="63" t="s">
        <v>623</v>
      </c>
      <c r="K300" s="34" t="s">
        <v>98</v>
      </c>
      <c r="L300" s="53" t="s">
        <v>441</v>
      </c>
    </row>
    <row r="301" spans="1:12" ht="165" x14ac:dyDescent="0.25">
      <c r="A301" s="34" t="s">
        <v>214</v>
      </c>
      <c r="B301" s="34" t="s">
        <v>0</v>
      </c>
      <c r="C301" s="34" t="s">
        <v>1082</v>
      </c>
      <c r="D301" s="11" t="s">
        <v>1083</v>
      </c>
      <c r="E301" s="11" t="s">
        <v>1065</v>
      </c>
      <c r="F301" s="38" t="s">
        <v>62</v>
      </c>
      <c r="G301" s="37" t="s">
        <v>98</v>
      </c>
      <c r="H301" s="34" t="s">
        <v>1096</v>
      </c>
      <c r="I301" s="34" t="s">
        <v>634</v>
      </c>
      <c r="J301" s="63" t="s">
        <v>623</v>
      </c>
      <c r="K301" s="34" t="s">
        <v>98</v>
      </c>
      <c r="L301" s="53" t="s">
        <v>441</v>
      </c>
    </row>
    <row r="302" spans="1:12" ht="90" x14ac:dyDescent="0.25">
      <c r="A302" s="34" t="s">
        <v>214</v>
      </c>
      <c r="B302" s="34" t="s">
        <v>0</v>
      </c>
      <c r="C302" s="34" t="s">
        <v>1084</v>
      </c>
      <c r="D302" s="11" t="s">
        <v>1084</v>
      </c>
      <c r="E302" s="11" t="s">
        <v>648</v>
      </c>
      <c r="F302" s="38" t="s">
        <v>123</v>
      </c>
      <c r="G302" s="37" t="s">
        <v>1139</v>
      </c>
      <c r="H302" s="34" t="s">
        <v>25</v>
      </c>
      <c r="I302" s="34" t="s">
        <v>634</v>
      </c>
      <c r="J302" s="63" t="s">
        <v>623</v>
      </c>
      <c r="K302" s="35">
        <v>43782</v>
      </c>
      <c r="L302" s="53" t="s">
        <v>441</v>
      </c>
    </row>
    <row r="303" spans="1:12" ht="165" x14ac:dyDescent="0.25">
      <c r="A303" s="34" t="s">
        <v>214</v>
      </c>
      <c r="B303" s="34" t="s">
        <v>0</v>
      </c>
      <c r="C303" s="34" t="s">
        <v>1085</v>
      </c>
      <c r="D303" s="11" t="s">
        <v>1085</v>
      </c>
      <c r="E303" s="11" t="s">
        <v>1065</v>
      </c>
      <c r="F303" s="38" t="s">
        <v>62</v>
      </c>
      <c r="G303" s="37" t="s">
        <v>98</v>
      </c>
      <c r="H303" s="34" t="s">
        <v>1096</v>
      </c>
      <c r="I303" s="34" t="s">
        <v>657</v>
      </c>
      <c r="J303" s="63" t="s">
        <v>623</v>
      </c>
      <c r="K303" s="34" t="s">
        <v>98</v>
      </c>
      <c r="L303" s="53" t="s">
        <v>441</v>
      </c>
    </row>
    <row r="304" spans="1:12" ht="135" x14ac:dyDescent="0.25">
      <c r="A304" s="34" t="s">
        <v>214</v>
      </c>
      <c r="B304" s="34" t="s">
        <v>0</v>
      </c>
      <c r="C304" s="34" t="s">
        <v>1086</v>
      </c>
      <c r="D304" s="11" t="s">
        <v>1086</v>
      </c>
      <c r="E304" s="11" t="s">
        <v>648</v>
      </c>
      <c r="F304" s="38" t="s">
        <v>123</v>
      </c>
      <c r="G304" s="37" t="s">
        <v>1140</v>
      </c>
      <c r="H304" s="34" t="s">
        <v>25</v>
      </c>
      <c r="I304" s="34" t="s">
        <v>634</v>
      </c>
      <c r="J304" s="63" t="s">
        <v>623</v>
      </c>
      <c r="K304" s="34">
        <v>2016</v>
      </c>
      <c r="L304" s="53" t="s">
        <v>441</v>
      </c>
    </row>
    <row r="305" spans="1:12" ht="135" x14ac:dyDescent="0.25">
      <c r="A305" s="34" t="s">
        <v>214</v>
      </c>
      <c r="B305" s="34" t="s">
        <v>0</v>
      </c>
      <c r="C305" s="34" t="s">
        <v>1087</v>
      </c>
      <c r="D305" s="11" t="s">
        <v>1087</v>
      </c>
      <c r="E305" s="11" t="s">
        <v>648</v>
      </c>
      <c r="F305" s="38" t="s">
        <v>123</v>
      </c>
      <c r="G305" s="37" t="s">
        <v>1141</v>
      </c>
      <c r="H305" s="34" t="s">
        <v>25</v>
      </c>
      <c r="I305" s="34" t="s">
        <v>652</v>
      </c>
      <c r="J305" s="63" t="s">
        <v>623</v>
      </c>
      <c r="K305" s="34">
        <v>2017</v>
      </c>
      <c r="L305" s="53" t="s">
        <v>441</v>
      </c>
    </row>
    <row r="306" spans="1:12" ht="135" x14ac:dyDescent="0.25">
      <c r="A306" s="34" t="s">
        <v>214</v>
      </c>
      <c r="B306" s="34" t="s">
        <v>0</v>
      </c>
      <c r="C306" s="34" t="s">
        <v>1088</v>
      </c>
      <c r="D306" s="11" t="s">
        <v>1088</v>
      </c>
      <c r="E306" s="11" t="s">
        <v>648</v>
      </c>
      <c r="F306" s="38" t="s">
        <v>123</v>
      </c>
      <c r="G306" s="37" t="s">
        <v>1142</v>
      </c>
      <c r="H306" s="34" t="s">
        <v>25</v>
      </c>
      <c r="I306" s="34" t="s">
        <v>647</v>
      </c>
      <c r="J306" s="63" t="s">
        <v>623</v>
      </c>
      <c r="K306" s="34">
        <v>2018</v>
      </c>
      <c r="L306" s="53" t="s">
        <v>441</v>
      </c>
    </row>
    <row r="307" spans="1:12" ht="135" x14ac:dyDescent="0.25">
      <c r="A307" s="34" t="s">
        <v>214</v>
      </c>
      <c r="B307" s="34" t="s">
        <v>0</v>
      </c>
      <c r="C307" s="34" t="s">
        <v>1089</v>
      </c>
      <c r="D307" s="11" t="s">
        <v>1089</v>
      </c>
      <c r="E307" s="11" t="s">
        <v>648</v>
      </c>
      <c r="F307" s="38" t="s">
        <v>123</v>
      </c>
      <c r="G307" s="37" t="s">
        <v>1143</v>
      </c>
      <c r="H307" s="34" t="s">
        <v>25</v>
      </c>
      <c r="I307" s="34" t="s">
        <v>647</v>
      </c>
      <c r="J307" s="63" t="s">
        <v>623</v>
      </c>
      <c r="K307" s="34">
        <v>2018</v>
      </c>
      <c r="L307" s="53" t="s">
        <v>441</v>
      </c>
    </row>
    <row r="308" spans="1:12" ht="135" x14ac:dyDescent="0.25">
      <c r="A308" s="34" t="s">
        <v>214</v>
      </c>
      <c r="B308" s="34" t="s">
        <v>0</v>
      </c>
      <c r="C308" s="34" t="s">
        <v>1090</v>
      </c>
      <c r="D308" s="11" t="s">
        <v>1090</v>
      </c>
      <c r="E308" s="11" t="s">
        <v>648</v>
      </c>
      <c r="F308" s="38" t="s">
        <v>123</v>
      </c>
      <c r="G308" s="37" t="s">
        <v>1144</v>
      </c>
      <c r="H308" s="34" t="s">
        <v>25</v>
      </c>
      <c r="I308" s="34" t="s">
        <v>647</v>
      </c>
      <c r="J308" s="63" t="s">
        <v>623</v>
      </c>
      <c r="K308" s="34">
        <v>2019</v>
      </c>
      <c r="L308" s="53" t="s">
        <v>441</v>
      </c>
    </row>
    <row r="309" spans="1:12" ht="120" x14ac:dyDescent="0.25">
      <c r="A309" s="34" t="s">
        <v>214</v>
      </c>
      <c r="B309" s="34" t="s">
        <v>0</v>
      </c>
      <c r="C309" s="34" t="s">
        <v>1068</v>
      </c>
      <c r="D309" s="11" t="s">
        <v>1068</v>
      </c>
      <c r="E309" s="11" t="s">
        <v>681</v>
      </c>
      <c r="F309" s="38" t="s">
        <v>62</v>
      </c>
      <c r="G309" s="37" t="s">
        <v>138</v>
      </c>
      <c r="H309" s="34" t="s">
        <v>25</v>
      </c>
      <c r="I309" s="34" t="s">
        <v>634</v>
      </c>
      <c r="J309" s="63" t="s">
        <v>623</v>
      </c>
      <c r="K309" s="34" t="s">
        <v>98</v>
      </c>
      <c r="L309" s="53" t="s">
        <v>441</v>
      </c>
    </row>
    <row r="310" spans="1:12" ht="165" x14ac:dyDescent="0.25">
      <c r="A310" s="34" t="s">
        <v>214</v>
      </c>
      <c r="B310" s="34" t="s">
        <v>0</v>
      </c>
      <c r="C310" s="34" t="s">
        <v>1069</v>
      </c>
      <c r="D310" s="11" t="s">
        <v>1070</v>
      </c>
      <c r="E310" s="11" t="s">
        <v>1065</v>
      </c>
      <c r="F310" s="38" t="s">
        <v>123</v>
      </c>
      <c r="G310" s="37" t="s">
        <v>1145</v>
      </c>
      <c r="H310" s="34" t="s">
        <v>1063</v>
      </c>
      <c r="I310" s="34" t="s">
        <v>634</v>
      </c>
      <c r="J310" s="63" t="s">
        <v>623</v>
      </c>
      <c r="K310" s="35">
        <v>43782</v>
      </c>
      <c r="L310" s="53" t="s">
        <v>441</v>
      </c>
    </row>
    <row r="311" spans="1:12" ht="165" x14ac:dyDescent="0.25">
      <c r="A311" s="34" t="s">
        <v>214</v>
      </c>
      <c r="B311" s="34" t="s">
        <v>0</v>
      </c>
      <c r="C311" s="34" t="s">
        <v>642</v>
      </c>
      <c r="D311" s="11" t="s">
        <v>641</v>
      </c>
      <c r="E311" s="11" t="s">
        <v>1065</v>
      </c>
      <c r="F311" s="38" t="s">
        <v>123</v>
      </c>
      <c r="G311" s="37" t="s">
        <v>1146</v>
      </c>
      <c r="H311" s="34" t="s">
        <v>1063</v>
      </c>
      <c r="I311" s="34" t="s">
        <v>634</v>
      </c>
      <c r="J311" s="63" t="s">
        <v>623</v>
      </c>
      <c r="K311" s="35">
        <v>43783</v>
      </c>
      <c r="L311" s="53" t="s">
        <v>441</v>
      </c>
    </row>
    <row r="312" spans="1:12" ht="165" x14ac:dyDescent="0.25">
      <c r="A312" s="34" t="s">
        <v>214</v>
      </c>
      <c r="B312" s="34" t="s">
        <v>0</v>
      </c>
      <c r="C312" s="34" t="s">
        <v>640</v>
      </c>
      <c r="D312" s="11" t="s">
        <v>639</v>
      </c>
      <c r="E312" s="11" t="s">
        <v>1065</v>
      </c>
      <c r="F312" s="38" t="s">
        <v>123</v>
      </c>
      <c r="G312" s="37" t="s">
        <v>1147</v>
      </c>
      <c r="H312" s="34" t="s">
        <v>1063</v>
      </c>
      <c r="I312" s="34" t="s">
        <v>634</v>
      </c>
      <c r="J312" s="63" t="s">
        <v>623</v>
      </c>
      <c r="K312" s="35">
        <v>43784</v>
      </c>
      <c r="L312" s="53" t="s">
        <v>441</v>
      </c>
    </row>
    <row r="313" spans="1:12" ht="150" x14ac:dyDescent="0.25">
      <c r="A313" s="34" t="s">
        <v>214</v>
      </c>
      <c r="B313" s="34" t="s">
        <v>0</v>
      </c>
      <c r="C313" s="34" t="s">
        <v>638</v>
      </c>
      <c r="D313" s="11" t="s">
        <v>637</v>
      </c>
      <c r="E313" s="11" t="s">
        <v>1071</v>
      </c>
      <c r="F313" s="38" t="s">
        <v>123</v>
      </c>
      <c r="G313" s="37" t="s">
        <v>1148</v>
      </c>
      <c r="H313" s="34" t="s">
        <v>1072</v>
      </c>
      <c r="I313" s="34" t="s">
        <v>634</v>
      </c>
      <c r="J313" s="63" t="s">
        <v>623</v>
      </c>
      <c r="K313" s="35">
        <v>43798</v>
      </c>
      <c r="L313" s="53" t="s">
        <v>441</v>
      </c>
    </row>
    <row r="314" spans="1:12" ht="105" x14ac:dyDescent="0.25">
      <c r="A314" s="44" t="s">
        <v>214</v>
      </c>
      <c r="B314" s="34" t="s">
        <v>0</v>
      </c>
      <c r="C314" s="47" t="s">
        <v>503</v>
      </c>
      <c r="D314" s="47" t="s">
        <v>504</v>
      </c>
      <c r="E314" s="11" t="s">
        <v>124</v>
      </c>
      <c r="F314" s="11" t="s">
        <v>123</v>
      </c>
      <c r="G314" s="38" t="s">
        <v>1149</v>
      </c>
      <c r="H314" s="37" t="s">
        <v>25</v>
      </c>
      <c r="I314" s="47" t="s">
        <v>505</v>
      </c>
      <c r="J314" s="47" t="s">
        <v>506</v>
      </c>
      <c r="K314" s="64" t="s">
        <v>1095</v>
      </c>
      <c r="L314" s="46" t="s">
        <v>139</v>
      </c>
    </row>
    <row r="315" spans="1:12" ht="90" x14ac:dyDescent="0.25">
      <c r="A315" s="44" t="s">
        <v>214</v>
      </c>
      <c r="B315" s="34" t="s">
        <v>0</v>
      </c>
      <c r="C315" s="47" t="s">
        <v>507</v>
      </c>
      <c r="D315" s="47" t="s">
        <v>504</v>
      </c>
      <c r="E315" s="11" t="s">
        <v>124</v>
      </c>
      <c r="F315" s="11" t="s">
        <v>123</v>
      </c>
      <c r="G315" s="38" t="s">
        <v>1150</v>
      </c>
      <c r="H315" s="37" t="s">
        <v>25</v>
      </c>
      <c r="I315" s="47" t="s">
        <v>505</v>
      </c>
      <c r="J315" s="47" t="s">
        <v>506</v>
      </c>
      <c r="K315" s="64" t="s">
        <v>1095</v>
      </c>
      <c r="L315" s="46" t="s">
        <v>139</v>
      </c>
    </row>
    <row r="316" spans="1:12" ht="90" x14ac:dyDescent="0.25">
      <c r="A316" s="44" t="s">
        <v>214</v>
      </c>
      <c r="B316" s="34" t="s">
        <v>0</v>
      </c>
      <c r="C316" s="47" t="s">
        <v>508</v>
      </c>
      <c r="D316" s="47" t="s">
        <v>509</v>
      </c>
      <c r="E316" s="11" t="s">
        <v>124</v>
      </c>
      <c r="F316" s="11" t="s">
        <v>123</v>
      </c>
      <c r="G316" s="38" t="s">
        <v>1151</v>
      </c>
      <c r="H316" s="37" t="s">
        <v>25</v>
      </c>
      <c r="I316" s="47" t="s">
        <v>505</v>
      </c>
      <c r="J316" s="47" t="s">
        <v>506</v>
      </c>
      <c r="K316" s="64" t="s">
        <v>1095</v>
      </c>
      <c r="L316" s="46" t="s">
        <v>139</v>
      </c>
    </row>
    <row r="317" spans="1:12" ht="90" x14ac:dyDescent="0.25">
      <c r="A317" s="44" t="s">
        <v>214</v>
      </c>
      <c r="B317" s="34" t="s">
        <v>0</v>
      </c>
      <c r="C317" s="47" t="s">
        <v>510</v>
      </c>
      <c r="D317" s="47" t="s">
        <v>511</v>
      </c>
      <c r="E317" s="11" t="s">
        <v>124</v>
      </c>
      <c r="F317" s="11" t="s">
        <v>123</v>
      </c>
      <c r="G317" s="38" t="s">
        <v>1152</v>
      </c>
      <c r="H317" s="37" t="s">
        <v>25</v>
      </c>
      <c r="I317" s="47" t="s">
        <v>505</v>
      </c>
      <c r="J317" s="47" t="s">
        <v>506</v>
      </c>
      <c r="K317" s="64" t="s">
        <v>1095</v>
      </c>
      <c r="L317" s="46" t="s">
        <v>139</v>
      </c>
    </row>
    <row r="318" spans="1:12" ht="90" x14ac:dyDescent="0.25">
      <c r="A318" s="44" t="s">
        <v>214</v>
      </c>
      <c r="B318" s="34" t="s">
        <v>0</v>
      </c>
      <c r="C318" s="34" t="s">
        <v>512</v>
      </c>
      <c r="D318" s="34" t="s">
        <v>513</v>
      </c>
      <c r="E318" s="11" t="s">
        <v>124</v>
      </c>
      <c r="F318" s="11" t="s">
        <v>123</v>
      </c>
      <c r="G318" s="38" t="s">
        <v>1153</v>
      </c>
      <c r="H318" s="37" t="s">
        <v>25</v>
      </c>
      <c r="I318" s="34" t="s">
        <v>505</v>
      </c>
      <c r="J318" s="34" t="s">
        <v>506</v>
      </c>
      <c r="K318" s="63" t="s">
        <v>1095</v>
      </c>
      <c r="L318" s="44" t="s">
        <v>139</v>
      </c>
    </row>
    <row r="319" spans="1:12" ht="195" x14ac:dyDescent="0.25">
      <c r="A319" s="34" t="s">
        <v>214</v>
      </c>
      <c r="B319" s="34" t="s">
        <v>0</v>
      </c>
      <c r="C319" s="34" t="s">
        <v>514</v>
      </c>
      <c r="D319" s="34" t="s">
        <v>515</v>
      </c>
      <c r="E319" s="34" t="s">
        <v>124</v>
      </c>
      <c r="F319" s="34" t="s">
        <v>123</v>
      </c>
      <c r="G319" s="38" t="s">
        <v>516</v>
      </c>
      <c r="H319" s="34" t="s">
        <v>25</v>
      </c>
      <c r="I319" s="34" t="s">
        <v>517</v>
      </c>
      <c r="J319" s="34" t="s">
        <v>518</v>
      </c>
      <c r="K319" s="35">
        <v>42587</v>
      </c>
      <c r="L319" s="34" t="s">
        <v>132</v>
      </c>
    </row>
    <row r="320" spans="1:12" ht="195" x14ac:dyDescent="0.25">
      <c r="A320" s="34" t="s">
        <v>214</v>
      </c>
      <c r="B320" s="34" t="s">
        <v>0</v>
      </c>
      <c r="C320" s="34" t="s">
        <v>519</v>
      </c>
      <c r="D320" s="34" t="s">
        <v>515</v>
      </c>
      <c r="E320" s="34" t="s">
        <v>124</v>
      </c>
      <c r="F320" s="34" t="s">
        <v>123</v>
      </c>
      <c r="G320" s="38" t="s">
        <v>516</v>
      </c>
      <c r="H320" s="34" t="s">
        <v>25</v>
      </c>
      <c r="I320" s="34" t="s">
        <v>517</v>
      </c>
      <c r="J320" s="34" t="s">
        <v>518</v>
      </c>
      <c r="K320" s="35">
        <v>42587</v>
      </c>
      <c r="L320" s="34" t="s">
        <v>132</v>
      </c>
    </row>
    <row r="321" spans="1:12" ht="195" x14ac:dyDescent="0.25">
      <c r="A321" s="34" t="s">
        <v>214</v>
      </c>
      <c r="B321" s="34" t="s">
        <v>0</v>
      </c>
      <c r="C321" s="34" t="s">
        <v>520</v>
      </c>
      <c r="D321" s="34" t="s">
        <v>515</v>
      </c>
      <c r="E321" s="34" t="s">
        <v>124</v>
      </c>
      <c r="F321" s="34" t="s">
        <v>123</v>
      </c>
      <c r="G321" s="38" t="s">
        <v>516</v>
      </c>
      <c r="H321" s="34" t="s">
        <v>25</v>
      </c>
      <c r="I321" s="34" t="s">
        <v>517</v>
      </c>
      <c r="J321" s="34" t="s">
        <v>518</v>
      </c>
      <c r="K321" s="35">
        <v>42587</v>
      </c>
      <c r="L321" s="34" t="s">
        <v>132</v>
      </c>
    </row>
    <row r="322" spans="1:12" ht="255" x14ac:dyDescent="0.25">
      <c r="A322" s="34" t="s">
        <v>214</v>
      </c>
      <c r="B322" s="34" t="s">
        <v>0</v>
      </c>
      <c r="C322" s="34" t="s">
        <v>521</v>
      </c>
      <c r="D322" s="34" t="s">
        <v>522</v>
      </c>
      <c r="E322" s="34" t="s">
        <v>523</v>
      </c>
      <c r="F322" s="34" t="s">
        <v>123</v>
      </c>
      <c r="G322" s="38" t="s">
        <v>524</v>
      </c>
      <c r="H322" s="34" t="s">
        <v>25</v>
      </c>
      <c r="I322" s="34" t="s">
        <v>525</v>
      </c>
      <c r="J322" s="34" t="s">
        <v>518</v>
      </c>
      <c r="K322" s="35">
        <v>42588</v>
      </c>
      <c r="L322" s="34" t="s">
        <v>132</v>
      </c>
    </row>
    <row r="323" spans="1:12" ht="90" x14ac:dyDescent="0.25">
      <c r="A323" s="34" t="s">
        <v>214</v>
      </c>
      <c r="B323" s="34" t="s">
        <v>0</v>
      </c>
      <c r="C323" s="34" t="s">
        <v>526</v>
      </c>
      <c r="D323" s="34" t="s">
        <v>527</v>
      </c>
      <c r="E323" s="34" t="s">
        <v>528</v>
      </c>
      <c r="F323" s="34" t="s">
        <v>123</v>
      </c>
      <c r="G323" s="38" t="s">
        <v>529</v>
      </c>
      <c r="H323" s="34" t="s">
        <v>25</v>
      </c>
      <c r="I323" s="34" t="s">
        <v>530</v>
      </c>
      <c r="J323" s="34" t="s">
        <v>518</v>
      </c>
      <c r="K323" s="34" t="s">
        <v>98</v>
      </c>
      <c r="L323" s="34" t="s">
        <v>139</v>
      </c>
    </row>
    <row r="324" spans="1:12" ht="90" x14ac:dyDescent="0.25">
      <c r="A324" s="34" t="s">
        <v>214</v>
      </c>
      <c r="B324" s="34" t="s">
        <v>0</v>
      </c>
      <c r="C324" s="34" t="s">
        <v>531</v>
      </c>
      <c r="D324" s="34" t="s">
        <v>532</v>
      </c>
      <c r="E324" s="34" t="s">
        <v>533</v>
      </c>
      <c r="F324" s="34" t="s">
        <v>123</v>
      </c>
      <c r="G324" s="38" t="s">
        <v>534</v>
      </c>
      <c r="H324" s="34" t="s">
        <v>25</v>
      </c>
      <c r="I324" s="34" t="s">
        <v>530</v>
      </c>
      <c r="J324" s="34" t="s">
        <v>518</v>
      </c>
      <c r="K324" s="34" t="s">
        <v>98</v>
      </c>
      <c r="L324" s="34" t="s">
        <v>159</v>
      </c>
    </row>
    <row r="325" spans="1:12" ht="180" x14ac:dyDescent="0.25">
      <c r="A325" s="34" t="s">
        <v>214</v>
      </c>
      <c r="B325" s="34" t="s">
        <v>0</v>
      </c>
      <c r="C325" s="34" t="s">
        <v>535</v>
      </c>
      <c r="D325" s="34" t="s">
        <v>536</v>
      </c>
      <c r="E325" s="34" t="s">
        <v>537</v>
      </c>
      <c r="F325" s="34" t="s">
        <v>123</v>
      </c>
      <c r="G325" s="38" t="s">
        <v>538</v>
      </c>
      <c r="H325" s="34" t="s">
        <v>25</v>
      </c>
      <c r="I325" s="34" t="s">
        <v>530</v>
      </c>
      <c r="J325" s="34" t="s">
        <v>518</v>
      </c>
      <c r="K325" s="34" t="s">
        <v>98</v>
      </c>
      <c r="L325" s="34" t="s">
        <v>139</v>
      </c>
    </row>
    <row r="326" spans="1:12" ht="105" x14ac:dyDescent="0.25">
      <c r="A326" s="34" t="s">
        <v>214</v>
      </c>
      <c r="B326" s="34" t="s">
        <v>0</v>
      </c>
      <c r="C326" s="34" t="s">
        <v>539</v>
      </c>
      <c r="D326" s="34" t="s">
        <v>540</v>
      </c>
      <c r="E326" s="34" t="s">
        <v>541</v>
      </c>
      <c r="F326" s="34" t="s">
        <v>123</v>
      </c>
      <c r="G326" s="38" t="s">
        <v>542</v>
      </c>
      <c r="H326" s="34" t="s">
        <v>100</v>
      </c>
      <c r="I326" s="34" t="s">
        <v>530</v>
      </c>
      <c r="J326" s="34" t="s">
        <v>518</v>
      </c>
      <c r="K326" s="34" t="s">
        <v>98</v>
      </c>
      <c r="L326" s="34" t="s">
        <v>139</v>
      </c>
    </row>
    <row r="327" spans="1:12" ht="120" x14ac:dyDescent="0.25">
      <c r="A327" s="34" t="s">
        <v>214</v>
      </c>
      <c r="B327" s="34" t="s">
        <v>0</v>
      </c>
      <c r="C327" s="34" t="s">
        <v>543</v>
      </c>
      <c r="D327" s="34" t="s">
        <v>544</v>
      </c>
      <c r="E327" s="34" t="s">
        <v>545</v>
      </c>
      <c r="F327" s="34" t="s">
        <v>123</v>
      </c>
      <c r="G327" s="38" t="s">
        <v>546</v>
      </c>
      <c r="H327" s="34" t="s">
        <v>25</v>
      </c>
      <c r="I327" s="34" t="s">
        <v>530</v>
      </c>
      <c r="J327" s="34" t="s">
        <v>518</v>
      </c>
      <c r="K327" s="34" t="s">
        <v>98</v>
      </c>
      <c r="L327" s="34" t="s">
        <v>139</v>
      </c>
    </row>
    <row r="328" spans="1:12" ht="90" x14ac:dyDescent="0.25">
      <c r="A328" s="34" t="s">
        <v>214</v>
      </c>
      <c r="B328" s="34" t="s">
        <v>0</v>
      </c>
      <c r="C328" s="34" t="s">
        <v>547</v>
      </c>
      <c r="D328" s="34" t="s">
        <v>548</v>
      </c>
      <c r="E328" s="34" t="s">
        <v>549</v>
      </c>
      <c r="F328" s="34" t="s">
        <v>123</v>
      </c>
      <c r="G328" s="38" t="s">
        <v>550</v>
      </c>
      <c r="H328" s="34" t="s">
        <v>25</v>
      </c>
      <c r="I328" s="34" t="s">
        <v>530</v>
      </c>
      <c r="J328" s="34" t="s">
        <v>518</v>
      </c>
      <c r="K328" s="34" t="s">
        <v>98</v>
      </c>
      <c r="L328" s="34" t="s">
        <v>139</v>
      </c>
    </row>
    <row r="329" spans="1:12" ht="180" x14ac:dyDescent="0.25">
      <c r="A329" s="65" t="s">
        <v>214</v>
      </c>
      <c r="B329" s="65" t="s">
        <v>0</v>
      </c>
      <c r="C329" s="65" t="s">
        <v>551</v>
      </c>
      <c r="D329" s="65" t="s">
        <v>552</v>
      </c>
      <c r="E329" s="65" t="s">
        <v>537</v>
      </c>
      <c r="F329" s="65" t="s">
        <v>123</v>
      </c>
      <c r="G329" s="66" t="s">
        <v>553</v>
      </c>
      <c r="H329" s="65" t="s">
        <v>100</v>
      </c>
      <c r="I329" s="65" t="s">
        <v>530</v>
      </c>
      <c r="J329" s="65" t="s">
        <v>518</v>
      </c>
      <c r="K329" s="34" t="s">
        <v>98</v>
      </c>
      <c r="L329" s="65" t="s">
        <v>159</v>
      </c>
    </row>
    <row r="330" spans="1:12" ht="150" x14ac:dyDescent="0.25">
      <c r="A330" s="34" t="s">
        <v>214</v>
      </c>
      <c r="B330" s="34" t="s">
        <v>786</v>
      </c>
      <c r="C330" s="34" t="s">
        <v>815</v>
      </c>
      <c r="D330" s="34" t="s">
        <v>814</v>
      </c>
      <c r="E330" s="34" t="s">
        <v>783</v>
      </c>
      <c r="F330" s="34" t="s">
        <v>123</v>
      </c>
      <c r="G330" s="38" t="s">
        <v>813</v>
      </c>
      <c r="H330" s="34" t="s">
        <v>62</v>
      </c>
      <c r="I330" s="34" t="s">
        <v>214</v>
      </c>
      <c r="J330" s="34" t="s">
        <v>270</v>
      </c>
      <c r="K330" s="35">
        <v>42586</v>
      </c>
      <c r="L330" s="34" t="s">
        <v>132</v>
      </c>
    </row>
    <row r="331" spans="1:12" ht="135" x14ac:dyDescent="0.25">
      <c r="A331" s="34" t="s">
        <v>214</v>
      </c>
      <c r="B331" s="34" t="s">
        <v>786</v>
      </c>
      <c r="C331" s="34" t="s">
        <v>812</v>
      </c>
      <c r="D331" s="34" t="s">
        <v>811</v>
      </c>
      <c r="E331" s="34" t="s">
        <v>124</v>
      </c>
      <c r="F331" s="34" t="s">
        <v>123</v>
      </c>
      <c r="G331" s="38" t="s">
        <v>516</v>
      </c>
      <c r="H331" s="34" t="s">
        <v>62</v>
      </c>
      <c r="I331" s="34" t="s">
        <v>810</v>
      </c>
      <c r="J331" s="34" t="s">
        <v>270</v>
      </c>
      <c r="K331" s="35">
        <v>42587</v>
      </c>
      <c r="L331" s="34" t="s">
        <v>132</v>
      </c>
    </row>
    <row r="332" spans="1:12" ht="45" x14ac:dyDescent="0.25">
      <c r="A332" s="34" t="s">
        <v>214</v>
      </c>
      <c r="B332" s="34" t="s">
        <v>786</v>
      </c>
      <c r="C332" s="34" t="s">
        <v>809</v>
      </c>
      <c r="D332" s="34" t="s">
        <v>808</v>
      </c>
      <c r="E332" s="34" t="s">
        <v>523</v>
      </c>
      <c r="F332" s="34" t="s">
        <v>123</v>
      </c>
      <c r="G332" s="38" t="s">
        <v>524</v>
      </c>
      <c r="H332" s="34" t="s">
        <v>62</v>
      </c>
      <c r="I332" s="34" t="s">
        <v>807</v>
      </c>
      <c r="J332" s="34" t="s">
        <v>270</v>
      </c>
      <c r="K332" s="35">
        <v>42588</v>
      </c>
      <c r="L332" s="34" t="s">
        <v>132</v>
      </c>
    </row>
    <row r="333" spans="1:12" ht="45" x14ac:dyDescent="0.25">
      <c r="A333" s="34" t="s">
        <v>214</v>
      </c>
      <c r="B333" s="34" t="s">
        <v>786</v>
      </c>
      <c r="C333" s="34" t="s">
        <v>526</v>
      </c>
      <c r="D333" s="34"/>
      <c r="E333" s="34" t="s">
        <v>528</v>
      </c>
      <c r="F333" s="34" t="s">
        <v>123</v>
      </c>
      <c r="G333" s="38" t="s">
        <v>529</v>
      </c>
      <c r="H333" s="34" t="s">
        <v>62</v>
      </c>
      <c r="I333" s="34" t="s">
        <v>214</v>
      </c>
      <c r="J333" s="34" t="s">
        <v>270</v>
      </c>
      <c r="K333" s="34" t="s">
        <v>98</v>
      </c>
      <c r="L333" s="34" t="s">
        <v>139</v>
      </c>
    </row>
    <row r="334" spans="1:12" ht="45" x14ac:dyDescent="0.25">
      <c r="A334" s="34" t="s">
        <v>214</v>
      </c>
      <c r="B334" s="34" t="s">
        <v>786</v>
      </c>
      <c r="C334" s="34" t="s">
        <v>531</v>
      </c>
      <c r="D334" s="34" t="s">
        <v>532</v>
      </c>
      <c r="E334" s="34" t="s">
        <v>533</v>
      </c>
      <c r="F334" s="34" t="s">
        <v>123</v>
      </c>
      <c r="G334" s="38" t="s">
        <v>534</v>
      </c>
      <c r="H334" s="34" t="s">
        <v>62</v>
      </c>
      <c r="I334" s="34" t="s">
        <v>270</v>
      </c>
      <c r="J334" s="34" t="s">
        <v>270</v>
      </c>
      <c r="K334" s="34" t="s">
        <v>98</v>
      </c>
      <c r="L334" s="34" t="s">
        <v>139</v>
      </c>
    </row>
    <row r="335" spans="1:12" s="23" customFormat="1" ht="180" x14ac:dyDescent="0.25">
      <c r="A335" s="34" t="s">
        <v>214</v>
      </c>
      <c r="B335" s="34" t="s">
        <v>786</v>
      </c>
      <c r="C335" s="34" t="s">
        <v>535</v>
      </c>
      <c r="D335" s="34" t="s">
        <v>536</v>
      </c>
      <c r="E335" s="34" t="s">
        <v>537</v>
      </c>
      <c r="F335" s="34" t="s">
        <v>123</v>
      </c>
      <c r="G335" s="38" t="s">
        <v>538</v>
      </c>
      <c r="H335" s="34" t="s">
        <v>62</v>
      </c>
      <c r="I335" s="34" t="s">
        <v>270</v>
      </c>
      <c r="J335" s="34" t="s">
        <v>270</v>
      </c>
      <c r="K335" s="34" t="s">
        <v>98</v>
      </c>
      <c r="L335" s="34" t="s">
        <v>139</v>
      </c>
    </row>
    <row r="336" spans="1:12" ht="150" x14ac:dyDescent="0.25">
      <c r="A336" s="34" t="s">
        <v>214</v>
      </c>
      <c r="B336" s="34" t="s">
        <v>786</v>
      </c>
      <c r="C336" s="34" t="s">
        <v>539</v>
      </c>
      <c r="D336" s="34" t="s">
        <v>806</v>
      </c>
      <c r="E336" s="34" t="s">
        <v>541</v>
      </c>
      <c r="F336" s="34" t="s">
        <v>123</v>
      </c>
      <c r="G336" s="38" t="s">
        <v>542</v>
      </c>
      <c r="H336" s="34" t="s">
        <v>62</v>
      </c>
      <c r="I336" s="34" t="s">
        <v>794</v>
      </c>
      <c r="J336" s="34" t="s">
        <v>270</v>
      </c>
      <c r="K336" s="34" t="s">
        <v>98</v>
      </c>
      <c r="L336" s="34" t="s">
        <v>139</v>
      </c>
    </row>
    <row r="337" spans="1:19" ht="120" x14ac:dyDescent="0.25">
      <c r="A337" s="34" t="s">
        <v>214</v>
      </c>
      <c r="B337" s="34" t="s">
        <v>786</v>
      </c>
      <c r="C337" s="34" t="s">
        <v>543</v>
      </c>
      <c r="D337" s="34" t="s">
        <v>544</v>
      </c>
      <c r="E337" s="34" t="s">
        <v>545</v>
      </c>
      <c r="F337" s="34" t="s">
        <v>123</v>
      </c>
      <c r="G337" s="38" t="s">
        <v>546</v>
      </c>
      <c r="H337" s="34" t="s">
        <v>62</v>
      </c>
      <c r="I337" s="34" t="s">
        <v>270</v>
      </c>
      <c r="J337" s="34" t="s">
        <v>270</v>
      </c>
      <c r="K337" s="34" t="s">
        <v>98</v>
      </c>
      <c r="L337" s="34" t="s">
        <v>139</v>
      </c>
    </row>
    <row r="338" spans="1:19" ht="45" x14ac:dyDescent="0.25">
      <c r="A338" s="34" t="s">
        <v>214</v>
      </c>
      <c r="B338" s="34" t="s">
        <v>786</v>
      </c>
      <c r="C338" s="34" t="s">
        <v>547</v>
      </c>
      <c r="D338" s="34" t="s">
        <v>805</v>
      </c>
      <c r="E338" s="34" t="s">
        <v>549</v>
      </c>
      <c r="F338" s="34" t="s">
        <v>123</v>
      </c>
      <c r="G338" s="38" t="s">
        <v>550</v>
      </c>
      <c r="H338" s="34" t="s">
        <v>62</v>
      </c>
      <c r="I338" s="34" t="s">
        <v>270</v>
      </c>
      <c r="J338" s="34" t="s">
        <v>270</v>
      </c>
      <c r="K338" s="34" t="s">
        <v>98</v>
      </c>
      <c r="L338" s="34" t="s">
        <v>132</v>
      </c>
    </row>
    <row r="339" spans="1:19" ht="219" customHeight="1" x14ac:dyDescent="0.25">
      <c r="A339" s="34" t="s">
        <v>214</v>
      </c>
      <c r="B339" s="34" t="s">
        <v>801</v>
      </c>
      <c r="C339" s="34" t="s">
        <v>804</v>
      </c>
      <c r="D339" s="34" t="s">
        <v>803</v>
      </c>
      <c r="E339" s="34" t="s">
        <v>545</v>
      </c>
      <c r="F339" s="34" t="s">
        <v>123</v>
      </c>
      <c r="G339" s="38" t="s">
        <v>802</v>
      </c>
      <c r="H339" s="34" t="s">
        <v>62</v>
      </c>
      <c r="I339" s="34" t="s">
        <v>794</v>
      </c>
      <c r="J339" s="34" t="s">
        <v>270</v>
      </c>
      <c r="K339" s="34" t="s">
        <v>98</v>
      </c>
      <c r="L339" s="34" t="s">
        <v>132</v>
      </c>
    </row>
    <row r="340" spans="1:19" ht="108" customHeight="1" x14ac:dyDescent="0.25">
      <c r="A340" s="34" t="s">
        <v>214</v>
      </c>
      <c r="B340" s="34" t="s">
        <v>801</v>
      </c>
      <c r="C340" s="34" t="s">
        <v>800</v>
      </c>
      <c r="D340" s="34" t="s">
        <v>799</v>
      </c>
      <c r="E340" s="34" t="s">
        <v>545</v>
      </c>
      <c r="F340" s="34" t="s">
        <v>123</v>
      </c>
      <c r="G340" s="38" t="s">
        <v>798</v>
      </c>
      <c r="H340" s="34" t="s">
        <v>62</v>
      </c>
      <c r="I340" s="34" t="s">
        <v>794</v>
      </c>
      <c r="J340" s="34" t="s">
        <v>270</v>
      </c>
      <c r="K340" s="34" t="s">
        <v>98</v>
      </c>
      <c r="L340" s="34" t="s">
        <v>132</v>
      </c>
    </row>
    <row r="341" spans="1:19" ht="143.25" customHeight="1" x14ac:dyDescent="0.25">
      <c r="A341" s="34" t="s">
        <v>214</v>
      </c>
      <c r="B341" s="34" t="s">
        <v>786</v>
      </c>
      <c r="C341" s="34" t="s">
        <v>797</v>
      </c>
      <c r="D341" s="34" t="s">
        <v>796</v>
      </c>
      <c r="E341" s="34" t="s">
        <v>545</v>
      </c>
      <c r="F341" s="34" t="s">
        <v>123</v>
      </c>
      <c r="G341" s="38" t="s">
        <v>795</v>
      </c>
      <c r="H341" s="34" t="s">
        <v>62</v>
      </c>
      <c r="I341" s="34" t="s">
        <v>794</v>
      </c>
      <c r="J341" s="34" t="s">
        <v>270</v>
      </c>
      <c r="K341" s="34" t="s">
        <v>98</v>
      </c>
      <c r="L341" s="34" t="s">
        <v>132</v>
      </c>
    </row>
    <row r="342" spans="1:19" ht="206.25" customHeight="1" x14ac:dyDescent="0.25">
      <c r="A342" s="34" t="s">
        <v>214</v>
      </c>
      <c r="B342" s="34" t="s">
        <v>786</v>
      </c>
      <c r="C342" s="34" t="s">
        <v>793</v>
      </c>
      <c r="D342" s="34" t="s">
        <v>792</v>
      </c>
      <c r="E342" s="34" t="s">
        <v>541</v>
      </c>
      <c r="F342" s="34" t="s">
        <v>123</v>
      </c>
      <c r="G342" s="38" t="s">
        <v>791</v>
      </c>
      <c r="H342" s="34" t="s">
        <v>62</v>
      </c>
      <c r="I342" s="34" t="s">
        <v>790</v>
      </c>
      <c r="J342" s="34" t="s">
        <v>270</v>
      </c>
      <c r="K342" s="34" t="s">
        <v>98</v>
      </c>
      <c r="L342" s="34" t="s">
        <v>132</v>
      </c>
    </row>
    <row r="343" spans="1:19" ht="345" x14ac:dyDescent="0.25">
      <c r="A343" s="34" t="s">
        <v>214</v>
      </c>
      <c r="B343" s="34" t="s">
        <v>786</v>
      </c>
      <c r="C343" s="34" t="s">
        <v>789</v>
      </c>
      <c r="D343" s="34" t="s">
        <v>788</v>
      </c>
      <c r="E343" s="34" t="s">
        <v>124</v>
      </c>
      <c r="F343" s="34" t="s">
        <v>123</v>
      </c>
      <c r="G343" s="38" t="s">
        <v>787</v>
      </c>
      <c r="H343" s="34" t="s">
        <v>123</v>
      </c>
      <c r="I343" s="34" t="s">
        <v>270</v>
      </c>
      <c r="J343" s="34" t="s">
        <v>270</v>
      </c>
      <c r="K343" s="34" t="s">
        <v>98</v>
      </c>
      <c r="L343" s="34" t="s">
        <v>132</v>
      </c>
    </row>
    <row r="344" spans="1:19" ht="180" customHeight="1" x14ac:dyDescent="0.25">
      <c r="A344" s="34" t="s">
        <v>214</v>
      </c>
      <c r="B344" s="34" t="s">
        <v>786</v>
      </c>
      <c r="C344" s="34" t="s">
        <v>785</v>
      </c>
      <c r="D344" s="34" t="s">
        <v>784</v>
      </c>
      <c r="E344" s="34" t="s">
        <v>783</v>
      </c>
      <c r="F344" s="34" t="s">
        <v>123</v>
      </c>
      <c r="G344" s="38" t="s">
        <v>782</v>
      </c>
      <c r="H344" s="34" t="s">
        <v>123</v>
      </c>
      <c r="I344" s="34" t="s">
        <v>270</v>
      </c>
      <c r="J344" s="34" t="s">
        <v>270</v>
      </c>
      <c r="K344" s="34"/>
      <c r="L344" s="34" t="s">
        <v>132</v>
      </c>
    </row>
    <row r="345" spans="1:19" ht="135" x14ac:dyDescent="0.25">
      <c r="A345" s="44" t="s">
        <v>214</v>
      </c>
      <c r="B345" s="34" t="s">
        <v>0</v>
      </c>
      <c r="C345" s="34" t="s">
        <v>554</v>
      </c>
      <c r="D345" s="34" t="s">
        <v>555</v>
      </c>
      <c r="E345" s="34" t="s">
        <v>556</v>
      </c>
      <c r="F345" s="44" t="s">
        <v>123</v>
      </c>
      <c r="G345" s="34" t="s">
        <v>557</v>
      </c>
      <c r="H345" s="44" t="s">
        <v>100</v>
      </c>
      <c r="I345" s="34" t="s">
        <v>558</v>
      </c>
      <c r="J345" s="34" t="s">
        <v>559</v>
      </c>
      <c r="K345" s="44">
        <v>2013</v>
      </c>
      <c r="L345" s="44" t="s">
        <v>139</v>
      </c>
    </row>
    <row r="346" spans="1:19" ht="90" x14ac:dyDescent="0.25">
      <c r="A346" s="67" t="s">
        <v>214</v>
      </c>
      <c r="B346" s="68" t="s">
        <v>0</v>
      </c>
      <c r="C346" s="67" t="s">
        <v>560</v>
      </c>
      <c r="D346" s="68" t="s">
        <v>561</v>
      </c>
      <c r="E346" s="68" t="s">
        <v>562</v>
      </c>
      <c r="F346" s="67" t="s">
        <v>62</v>
      </c>
      <c r="G346" s="68" t="s">
        <v>98</v>
      </c>
      <c r="H346" s="67" t="s">
        <v>100</v>
      </c>
      <c r="I346" s="68" t="s">
        <v>781</v>
      </c>
      <c r="J346" s="68" t="s">
        <v>781</v>
      </c>
      <c r="K346" s="67" t="s">
        <v>779</v>
      </c>
      <c r="L346" s="68" t="s">
        <v>778</v>
      </c>
    </row>
    <row r="347" spans="1:19" ht="60" x14ac:dyDescent="0.25">
      <c r="A347" s="44" t="s">
        <v>214</v>
      </c>
      <c r="B347" s="34" t="s">
        <v>0</v>
      </c>
      <c r="C347" s="44" t="s">
        <v>564</v>
      </c>
      <c r="D347" s="34" t="s">
        <v>565</v>
      </c>
      <c r="E347" s="34" t="s">
        <v>562</v>
      </c>
      <c r="F347" s="44" t="s">
        <v>62</v>
      </c>
      <c r="G347" s="34" t="s">
        <v>98</v>
      </c>
      <c r="H347" s="44" t="s">
        <v>100</v>
      </c>
      <c r="I347" s="34" t="s">
        <v>566</v>
      </c>
      <c r="J347" s="34" t="s">
        <v>563</v>
      </c>
      <c r="K347" s="44" t="s">
        <v>779</v>
      </c>
      <c r="L347" s="34" t="s">
        <v>778</v>
      </c>
    </row>
    <row r="348" spans="1:19" ht="75" x14ac:dyDescent="0.25">
      <c r="A348" s="44" t="s">
        <v>214</v>
      </c>
      <c r="B348" s="34" t="s">
        <v>0</v>
      </c>
      <c r="C348" s="34" t="s">
        <v>567</v>
      </c>
      <c r="D348" s="34" t="s">
        <v>568</v>
      </c>
      <c r="E348" s="34" t="s">
        <v>562</v>
      </c>
      <c r="F348" s="44" t="s">
        <v>62</v>
      </c>
      <c r="G348" s="34" t="s">
        <v>98</v>
      </c>
      <c r="H348" s="44" t="s">
        <v>100</v>
      </c>
      <c r="I348" s="34" t="s">
        <v>780</v>
      </c>
      <c r="J348" s="34" t="s">
        <v>780</v>
      </c>
      <c r="K348" s="44" t="s">
        <v>779</v>
      </c>
      <c r="L348" s="34" t="s">
        <v>778</v>
      </c>
    </row>
    <row r="349" spans="1:19" ht="165" x14ac:dyDescent="0.25">
      <c r="A349" s="44" t="s">
        <v>214</v>
      </c>
      <c r="B349" s="34" t="s">
        <v>0</v>
      </c>
      <c r="C349" s="34" t="s">
        <v>569</v>
      </c>
      <c r="D349" s="34" t="s">
        <v>570</v>
      </c>
      <c r="E349" s="34" t="s">
        <v>124</v>
      </c>
      <c r="F349" s="44" t="s">
        <v>25</v>
      </c>
      <c r="G349" s="34" t="s">
        <v>571</v>
      </c>
      <c r="H349" s="44" t="s">
        <v>123</v>
      </c>
      <c r="I349" s="34" t="s">
        <v>572</v>
      </c>
      <c r="J349" s="34" t="s">
        <v>573</v>
      </c>
      <c r="K349" s="63" t="s">
        <v>1093</v>
      </c>
      <c r="L349" s="44" t="s">
        <v>98</v>
      </c>
    </row>
    <row r="350" spans="1:19" ht="75" x14ac:dyDescent="0.25">
      <c r="A350" s="44" t="s">
        <v>214</v>
      </c>
      <c r="B350" s="34" t="s">
        <v>0</v>
      </c>
      <c r="C350" s="52" t="s">
        <v>777</v>
      </c>
      <c r="D350" s="52" t="s">
        <v>776</v>
      </c>
      <c r="E350" s="52" t="s">
        <v>124</v>
      </c>
      <c r="F350" s="52" t="s">
        <v>123</v>
      </c>
      <c r="G350" s="34" t="s">
        <v>1154</v>
      </c>
      <c r="H350" s="52" t="s">
        <v>25</v>
      </c>
      <c r="I350" s="52" t="s">
        <v>775</v>
      </c>
      <c r="J350" s="34" t="s">
        <v>764</v>
      </c>
      <c r="K350" s="69">
        <v>43079</v>
      </c>
      <c r="L350" s="52" t="s">
        <v>763</v>
      </c>
      <c r="S350" s="20" t="s">
        <v>574</v>
      </c>
    </row>
    <row r="351" spans="1:19" ht="105" x14ac:dyDescent="0.25">
      <c r="A351" s="44" t="s">
        <v>214</v>
      </c>
      <c r="B351" s="34" t="s">
        <v>0</v>
      </c>
      <c r="C351" s="52" t="s">
        <v>774</v>
      </c>
      <c r="D351" s="52" t="s">
        <v>773</v>
      </c>
      <c r="E351" s="52" t="s">
        <v>124</v>
      </c>
      <c r="F351" s="52" t="s">
        <v>123</v>
      </c>
      <c r="G351" s="34" t="s">
        <v>1155</v>
      </c>
      <c r="H351" s="52" t="s">
        <v>25</v>
      </c>
      <c r="I351" s="52" t="s">
        <v>772</v>
      </c>
      <c r="J351" s="34" t="s">
        <v>764</v>
      </c>
      <c r="K351" s="69">
        <v>42347</v>
      </c>
      <c r="L351" s="52" t="s">
        <v>763</v>
      </c>
    </row>
    <row r="352" spans="1:19" ht="135" x14ac:dyDescent="0.25">
      <c r="A352" s="44" t="s">
        <v>214</v>
      </c>
      <c r="B352" s="34" t="s">
        <v>0</v>
      </c>
      <c r="C352" s="52" t="s">
        <v>771</v>
      </c>
      <c r="D352" s="52" t="s">
        <v>770</v>
      </c>
      <c r="E352" s="52" t="s">
        <v>124</v>
      </c>
      <c r="F352" s="52" t="s">
        <v>62</v>
      </c>
      <c r="G352" s="34" t="s">
        <v>1156</v>
      </c>
      <c r="H352" s="52" t="s">
        <v>766</v>
      </c>
      <c r="I352" s="52" t="s">
        <v>769</v>
      </c>
      <c r="J352" s="34" t="s">
        <v>764</v>
      </c>
      <c r="K352" s="69">
        <v>42423</v>
      </c>
      <c r="L352" s="52" t="s">
        <v>763</v>
      </c>
    </row>
    <row r="353" spans="1:12" ht="409.5" x14ac:dyDescent="0.25">
      <c r="A353" s="44" t="s">
        <v>214</v>
      </c>
      <c r="B353" s="34" t="s">
        <v>0</v>
      </c>
      <c r="C353" s="52" t="s">
        <v>768</v>
      </c>
      <c r="D353" s="52" t="s">
        <v>767</v>
      </c>
      <c r="E353" s="52" t="s">
        <v>124</v>
      </c>
      <c r="F353" s="52" t="s">
        <v>62</v>
      </c>
      <c r="G353" s="34" t="s">
        <v>1157</v>
      </c>
      <c r="H353" s="52" t="s">
        <v>766</v>
      </c>
      <c r="I353" s="52" t="s">
        <v>765</v>
      </c>
      <c r="J353" s="34" t="s">
        <v>764</v>
      </c>
      <c r="K353" s="69">
        <v>40890</v>
      </c>
      <c r="L353" s="52" t="s">
        <v>763</v>
      </c>
    </row>
    <row r="354" spans="1:12" ht="60" x14ac:dyDescent="0.25">
      <c r="A354" s="44" t="s">
        <v>214</v>
      </c>
      <c r="B354" s="34" t="s">
        <v>0</v>
      </c>
      <c r="C354" s="52" t="s">
        <v>1039</v>
      </c>
      <c r="D354" s="52" t="s">
        <v>1040</v>
      </c>
      <c r="E354" s="52" t="s">
        <v>155</v>
      </c>
      <c r="F354" s="52" t="s">
        <v>123</v>
      </c>
      <c r="G354" s="34" t="s">
        <v>1041</v>
      </c>
      <c r="H354" s="52" t="s">
        <v>138</v>
      </c>
      <c r="I354" s="52" t="s">
        <v>1042</v>
      </c>
      <c r="J354" s="34" t="s">
        <v>1042</v>
      </c>
      <c r="K354" s="70">
        <v>43160</v>
      </c>
      <c r="L354" s="52" t="s">
        <v>135</v>
      </c>
    </row>
    <row r="355" spans="1:12" ht="75" x14ac:dyDescent="0.25">
      <c r="A355" s="44" t="s">
        <v>214</v>
      </c>
      <c r="B355" s="34" t="s">
        <v>0</v>
      </c>
      <c r="C355" s="52" t="s">
        <v>1043</v>
      </c>
      <c r="D355" s="52" t="s">
        <v>1044</v>
      </c>
      <c r="E355" s="52" t="s">
        <v>155</v>
      </c>
      <c r="F355" s="52" t="s">
        <v>123</v>
      </c>
      <c r="G355" s="34" t="s">
        <v>1045</v>
      </c>
      <c r="H355" s="52" t="s">
        <v>138</v>
      </c>
      <c r="I355" s="52" t="s">
        <v>1042</v>
      </c>
      <c r="J355" s="34" t="s">
        <v>1042</v>
      </c>
      <c r="K355" s="70">
        <v>43191</v>
      </c>
      <c r="L355" s="52" t="s">
        <v>135</v>
      </c>
    </row>
    <row r="356" spans="1:12" ht="60" x14ac:dyDescent="0.25">
      <c r="A356" s="44" t="s">
        <v>214</v>
      </c>
      <c r="B356" s="34" t="s">
        <v>0</v>
      </c>
      <c r="C356" s="52" t="s">
        <v>1046</v>
      </c>
      <c r="D356" s="52" t="s">
        <v>1047</v>
      </c>
      <c r="E356" s="52" t="s">
        <v>155</v>
      </c>
      <c r="F356" s="52" t="s">
        <v>123</v>
      </c>
      <c r="G356" s="34" t="s">
        <v>1048</v>
      </c>
      <c r="H356" s="52" t="s">
        <v>138</v>
      </c>
      <c r="I356" s="52" t="s">
        <v>1042</v>
      </c>
      <c r="J356" s="34" t="s">
        <v>1042</v>
      </c>
      <c r="K356" s="71">
        <v>43497</v>
      </c>
      <c r="L356" s="52" t="s">
        <v>1049</v>
      </c>
    </row>
    <row r="357" spans="1:12" ht="60" x14ac:dyDescent="0.25">
      <c r="A357" s="44" t="s">
        <v>214</v>
      </c>
      <c r="B357" s="34" t="s">
        <v>0</v>
      </c>
      <c r="C357" s="52" t="s">
        <v>1050</v>
      </c>
      <c r="D357" s="52" t="s">
        <v>1051</v>
      </c>
      <c r="E357" s="52" t="s">
        <v>155</v>
      </c>
      <c r="F357" s="52" t="s">
        <v>123</v>
      </c>
      <c r="G357" s="34" t="s">
        <v>1052</v>
      </c>
      <c r="H357" s="52" t="s">
        <v>138</v>
      </c>
      <c r="I357" s="52" t="s">
        <v>1042</v>
      </c>
      <c r="J357" s="34" t="s">
        <v>1042</v>
      </c>
      <c r="K357" s="71">
        <v>43709</v>
      </c>
      <c r="L357" s="52" t="s">
        <v>1049</v>
      </c>
    </row>
    <row r="358" spans="1:12" ht="30" x14ac:dyDescent="0.25">
      <c r="A358" s="44" t="s">
        <v>214</v>
      </c>
      <c r="B358" s="34" t="s">
        <v>0</v>
      </c>
      <c r="C358" s="52" t="s">
        <v>1053</v>
      </c>
      <c r="D358" s="52" t="s">
        <v>1054</v>
      </c>
      <c r="E358" s="52" t="s">
        <v>155</v>
      </c>
      <c r="F358" s="52" t="s">
        <v>62</v>
      </c>
      <c r="G358" s="34" t="s">
        <v>98</v>
      </c>
      <c r="H358" s="52" t="s">
        <v>25</v>
      </c>
      <c r="I358" s="52" t="s">
        <v>1042</v>
      </c>
      <c r="J358" s="34" t="s">
        <v>1042</v>
      </c>
      <c r="K358" s="52" t="s">
        <v>98</v>
      </c>
      <c r="L358" s="52" t="s">
        <v>132</v>
      </c>
    </row>
    <row r="359" spans="1:12" ht="75" x14ac:dyDescent="0.25">
      <c r="A359" s="34" t="s">
        <v>214</v>
      </c>
      <c r="B359" s="34" t="s">
        <v>0</v>
      </c>
      <c r="C359" s="34" t="s">
        <v>762</v>
      </c>
      <c r="D359" s="34" t="s">
        <v>733</v>
      </c>
      <c r="E359" s="34" t="s">
        <v>124</v>
      </c>
      <c r="F359" s="34" t="s">
        <v>123</v>
      </c>
      <c r="G359" s="34" t="s">
        <v>761</v>
      </c>
      <c r="H359" s="34" t="s">
        <v>25</v>
      </c>
      <c r="I359" s="34" t="s">
        <v>717</v>
      </c>
      <c r="J359" s="34" t="s">
        <v>717</v>
      </c>
      <c r="K359" s="35">
        <v>42180</v>
      </c>
      <c r="L359" s="34" t="s">
        <v>441</v>
      </c>
    </row>
    <row r="360" spans="1:12" ht="75" x14ac:dyDescent="0.25">
      <c r="A360" s="34" t="s">
        <v>214</v>
      </c>
      <c r="B360" s="34" t="s">
        <v>0</v>
      </c>
      <c r="C360" s="34" t="s">
        <v>760</v>
      </c>
      <c r="D360" s="34" t="s">
        <v>733</v>
      </c>
      <c r="E360" s="34" t="s">
        <v>124</v>
      </c>
      <c r="F360" s="34" t="s">
        <v>123</v>
      </c>
      <c r="G360" s="34" t="s">
        <v>759</v>
      </c>
      <c r="H360" s="34" t="s">
        <v>25</v>
      </c>
      <c r="I360" s="34" t="s">
        <v>717</v>
      </c>
      <c r="J360" s="34" t="s">
        <v>717</v>
      </c>
      <c r="K360" s="35">
        <v>42275</v>
      </c>
      <c r="L360" s="34" t="s">
        <v>441</v>
      </c>
    </row>
    <row r="361" spans="1:12" ht="90" x14ac:dyDescent="0.25">
      <c r="A361" s="34" t="s">
        <v>214</v>
      </c>
      <c r="B361" s="34" t="s">
        <v>0</v>
      </c>
      <c r="C361" s="34" t="s">
        <v>758</v>
      </c>
      <c r="D361" s="34" t="s">
        <v>733</v>
      </c>
      <c r="E361" s="34" t="s">
        <v>124</v>
      </c>
      <c r="F361" s="34" t="s">
        <v>123</v>
      </c>
      <c r="G361" s="34" t="s">
        <v>757</v>
      </c>
      <c r="H361" s="34" t="s">
        <v>25</v>
      </c>
      <c r="I361" s="34" t="s">
        <v>717</v>
      </c>
      <c r="J361" s="34" t="s">
        <v>717</v>
      </c>
      <c r="K361" s="35">
        <v>42180</v>
      </c>
      <c r="L361" s="34" t="s">
        <v>441</v>
      </c>
    </row>
    <row r="362" spans="1:12" ht="75" x14ac:dyDescent="0.25">
      <c r="A362" s="34" t="s">
        <v>214</v>
      </c>
      <c r="B362" s="34" t="s">
        <v>0</v>
      </c>
      <c r="C362" s="34" t="s">
        <v>756</v>
      </c>
      <c r="D362" s="34" t="s">
        <v>733</v>
      </c>
      <c r="E362" s="34" t="s">
        <v>124</v>
      </c>
      <c r="F362" s="34" t="s">
        <v>123</v>
      </c>
      <c r="G362" s="34" t="s">
        <v>755</v>
      </c>
      <c r="H362" s="34" t="s">
        <v>25</v>
      </c>
      <c r="I362" s="34" t="s">
        <v>717</v>
      </c>
      <c r="J362" s="34" t="s">
        <v>717</v>
      </c>
      <c r="K362" s="35">
        <v>42297</v>
      </c>
      <c r="L362" s="34" t="s">
        <v>441</v>
      </c>
    </row>
    <row r="363" spans="1:12" ht="75" x14ac:dyDescent="0.25">
      <c r="A363" s="34" t="s">
        <v>214</v>
      </c>
      <c r="B363" s="34" t="s">
        <v>0</v>
      </c>
      <c r="C363" s="34" t="s">
        <v>754</v>
      </c>
      <c r="D363" s="34" t="s">
        <v>733</v>
      </c>
      <c r="E363" s="34" t="s">
        <v>124</v>
      </c>
      <c r="F363" s="34" t="s">
        <v>123</v>
      </c>
      <c r="G363" s="34" t="s">
        <v>753</v>
      </c>
      <c r="H363" s="34" t="s">
        <v>25</v>
      </c>
      <c r="I363" s="34" t="s">
        <v>717</v>
      </c>
      <c r="J363" s="34" t="s">
        <v>717</v>
      </c>
      <c r="K363" s="35">
        <v>42180</v>
      </c>
      <c r="L363" s="34" t="s">
        <v>441</v>
      </c>
    </row>
    <row r="364" spans="1:12" ht="135" x14ac:dyDescent="0.25">
      <c r="A364" s="34" t="s">
        <v>214</v>
      </c>
      <c r="B364" s="34" t="s">
        <v>0</v>
      </c>
      <c r="C364" s="34" t="s">
        <v>752</v>
      </c>
      <c r="D364" s="34" t="s">
        <v>733</v>
      </c>
      <c r="E364" s="34" t="s">
        <v>124</v>
      </c>
      <c r="F364" s="34" t="s">
        <v>123</v>
      </c>
      <c r="G364" s="34" t="s">
        <v>751</v>
      </c>
      <c r="H364" s="34" t="s">
        <v>25</v>
      </c>
      <c r="I364" s="34" t="s">
        <v>717</v>
      </c>
      <c r="J364" s="34" t="s">
        <v>717</v>
      </c>
      <c r="K364" s="35">
        <v>42180</v>
      </c>
      <c r="L364" s="34" t="s">
        <v>441</v>
      </c>
    </row>
    <row r="365" spans="1:12" ht="75" x14ac:dyDescent="0.25">
      <c r="A365" s="34" t="s">
        <v>214</v>
      </c>
      <c r="B365" s="34" t="s">
        <v>0</v>
      </c>
      <c r="C365" s="34" t="s">
        <v>750</v>
      </c>
      <c r="D365" s="34" t="s">
        <v>733</v>
      </c>
      <c r="E365" s="34" t="s">
        <v>124</v>
      </c>
      <c r="F365" s="34" t="s">
        <v>123</v>
      </c>
      <c r="G365" s="34" t="s">
        <v>749</v>
      </c>
      <c r="H365" s="34" t="s">
        <v>25</v>
      </c>
      <c r="I365" s="34" t="s">
        <v>717</v>
      </c>
      <c r="J365" s="34" t="s">
        <v>717</v>
      </c>
      <c r="K365" s="35">
        <v>42181</v>
      </c>
      <c r="L365" s="34" t="s">
        <v>441</v>
      </c>
    </row>
    <row r="366" spans="1:12" ht="75" x14ac:dyDescent="0.25">
      <c r="A366" s="34" t="s">
        <v>214</v>
      </c>
      <c r="B366" s="34" t="s">
        <v>0</v>
      </c>
      <c r="C366" s="34" t="s">
        <v>748</v>
      </c>
      <c r="D366" s="34" t="s">
        <v>733</v>
      </c>
      <c r="E366" s="34" t="s">
        <v>124</v>
      </c>
      <c r="F366" s="34" t="s">
        <v>123</v>
      </c>
      <c r="G366" s="34" t="s">
        <v>747</v>
      </c>
      <c r="H366" s="34" t="s">
        <v>25</v>
      </c>
      <c r="I366" s="34" t="s">
        <v>717</v>
      </c>
      <c r="J366" s="34" t="s">
        <v>717</v>
      </c>
      <c r="K366" s="35">
        <v>42181</v>
      </c>
      <c r="L366" s="34" t="s">
        <v>441</v>
      </c>
    </row>
    <row r="367" spans="1:12" ht="75" x14ac:dyDescent="0.25">
      <c r="A367" s="34" t="s">
        <v>214</v>
      </c>
      <c r="B367" s="34" t="s">
        <v>0</v>
      </c>
      <c r="C367" s="34" t="s">
        <v>746</v>
      </c>
      <c r="D367" s="34" t="s">
        <v>745</v>
      </c>
      <c r="E367" s="34" t="s">
        <v>744</v>
      </c>
      <c r="F367" s="34" t="s">
        <v>123</v>
      </c>
      <c r="G367" s="34" t="s">
        <v>743</v>
      </c>
      <c r="H367" s="34" t="s">
        <v>25</v>
      </c>
      <c r="I367" s="34" t="s">
        <v>717</v>
      </c>
      <c r="J367" s="34" t="s">
        <v>717</v>
      </c>
      <c r="K367" s="35">
        <v>42220</v>
      </c>
      <c r="L367" s="34" t="s">
        <v>441</v>
      </c>
    </row>
    <row r="368" spans="1:12" ht="75" x14ac:dyDescent="0.25">
      <c r="A368" s="34" t="s">
        <v>214</v>
      </c>
      <c r="B368" s="34" t="s">
        <v>0</v>
      </c>
      <c r="C368" s="34" t="s">
        <v>742</v>
      </c>
      <c r="D368" s="34" t="s">
        <v>733</v>
      </c>
      <c r="E368" s="34" t="s">
        <v>124</v>
      </c>
      <c r="F368" s="34" t="s">
        <v>123</v>
      </c>
      <c r="G368" s="34" t="s">
        <v>741</v>
      </c>
      <c r="H368" s="34" t="s">
        <v>25</v>
      </c>
      <c r="I368" s="34" t="s">
        <v>717</v>
      </c>
      <c r="J368" s="34" t="s">
        <v>717</v>
      </c>
      <c r="K368" s="35">
        <v>42220</v>
      </c>
      <c r="L368" s="34" t="s">
        <v>441</v>
      </c>
    </row>
    <row r="369" spans="1:12" ht="75" x14ac:dyDescent="0.25">
      <c r="A369" s="34" t="s">
        <v>214</v>
      </c>
      <c r="B369" s="34" t="s">
        <v>0</v>
      </c>
      <c r="C369" s="34" t="s">
        <v>740</v>
      </c>
      <c r="D369" s="34" t="s">
        <v>733</v>
      </c>
      <c r="E369" s="34" t="s">
        <v>124</v>
      </c>
      <c r="F369" s="34" t="s">
        <v>123</v>
      </c>
      <c r="G369" s="34" t="s">
        <v>739</v>
      </c>
      <c r="H369" s="34" t="s">
        <v>25</v>
      </c>
      <c r="I369" s="34" t="s">
        <v>717</v>
      </c>
      <c r="J369" s="34" t="s">
        <v>717</v>
      </c>
      <c r="K369" s="35">
        <v>42220</v>
      </c>
      <c r="L369" s="34" t="s">
        <v>441</v>
      </c>
    </row>
    <row r="370" spans="1:12" ht="75" x14ac:dyDescent="0.25">
      <c r="A370" s="34" t="s">
        <v>214</v>
      </c>
      <c r="B370" s="34" t="s">
        <v>0</v>
      </c>
      <c r="C370" s="34" t="s">
        <v>738</v>
      </c>
      <c r="D370" s="34" t="s">
        <v>733</v>
      </c>
      <c r="E370" s="34" t="s">
        <v>124</v>
      </c>
      <c r="F370" s="34" t="s">
        <v>123</v>
      </c>
      <c r="G370" s="34" t="s">
        <v>737</v>
      </c>
      <c r="H370" s="34" t="s">
        <v>25</v>
      </c>
      <c r="I370" s="34" t="s">
        <v>717</v>
      </c>
      <c r="J370" s="34" t="s">
        <v>717</v>
      </c>
      <c r="K370" s="35">
        <v>42220</v>
      </c>
      <c r="L370" s="34" t="s">
        <v>441</v>
      </c>
    </row>
    <row r="371" spans="1:12" ht="75" x14ac:dyDescent="0.25">
      <c r="A371" s="34" t="s">
        <v>214</v>
      </c>
      <c r="B371" s="34" t="s">
        <v>0</v>
      </c>
      <c r="C371" s="34" t="s">
        <v>736</v>
      </c>
      <c r="D371" s="34" t="s">
        <v>733</v>
      </c>
      <c r="E371" s="34" t="s">
        <v>124</v>
      </c>
      <c r="F371" s="34" t="s">
        <v>123</v>
      </c>
      <c r="G371" s="34" t="s">
        <v>735</v>
      </c>
      <c r="H371" s="34" t="s">
        <v>25</v>
      </c>
      <c r="I371" s="34" t="s">
        <v>717</v>
      </c>
      <c r="J371" s="34" t="s">
        <v>717</v>
      </c>
      <c r="K371" s="35">
        <v>42230</v>
      </c>
      <c r="L371" s="34" t="s">
        <v>441</v>
      </c>
    </row>
    <row r="372" spans="1:12" ht="75" x14ac:dyDescent="0.25">
      <c r="A372" s="34" t="s">
        <v>214</v>
      </c>
      <c r="B372" s="34" t="s">
        <v>0</v>
      </c>
      <c r="C372" s="34" t="s">
        <v>734</v>
      </c>
      <c r="D372" s="34" t="s">
        <v>733</v>
      </c>
      <c r="E372" s="34" t="s">
        <v>124</v>
      </c>
      <c r="F372" s="34" t="s">
        <v>123</v>
      </c>
      <c r="G372" s="34" t="s">
        <v>732</v>
      </c>
      <c r="H372" s="34" t="s">
        <v>25</v>
      </c>
      <c r="I372" s="34" t="s">
        <v>717</v>
      </c>
      <c r="J372" s="34" t="s">
        <v>717</v>
      </c>
      <c r="K372" s="35">
        <v>42446</v>
      </c>
      <c r="L372" s="34" t="s">
        <v>441</v>
      </c>
    </row>
    <row r="373" spans="1:12" ht="45" x14ac:dyDescent="0.25">
      <c r="A373" s="34" t="s">
        <v>214</v>
      </c>
      <c r="B373" s="34" t="s">
        <v>0</v>
      </c>
      <c r="C373" s="34" t="s">
        <v>731</v>
      </c>
      <c r="D373" s="34" t="s">
        <v>722</v>
      </c>
      <c r="E373" s="34" t="s">
        <v>124</v>
      </c>
      <c r="F373" s="34" t="s">
        <v>123</v>
      </c>
      <c r="G373" s="34" t="s">
        <v>1158</v>
      </c>
      <c r="H373" s="34" t="s">
        <v>25</v>
      </c>
      <c r="I373" s="34" t="s">
        <v>717</v>
      </c>
      <c r="J373" s="34" t="s">
        <v>721</v>
      </c>
      <c r="K373" s="35">
        <v>40786</v>
      </c>
      <c r="L373" s="34" t="s">
        <v>441</v>
      </c>
    </row>
    <row r="374" spans="1:12" ht="30" x14ac:dyDescent="0.25">
      <c r="A374" s="34" t="s">
        <v>214</v>
      </c>
      <c r="B374" s="34" t="s">
        <v>0</v>
      </c>
      <c r="C374" s="34" t="s">
        <v>730</v>
      </c>
      <c r="D374" s="34" t="s">
        <v>724</v>
      </c>
      <c r="E374" s="34" t="s">
        <v>124</v>
      </c>
      <c r="F374" s="34" t="s">
        <v>62</v>
      </c>
      <c r="G374" s="34" t="s">
        <v>718</v>
      </c>
      <c r="H374" s="34" t="s">
        <v>100</v>
      </c>
      <c r="I374" s="34" t="s">
        <v>717</v>
      </c>
      <c r="J374" s="34" t="s">
        <v>717</v>
      </c>
      <c r="K374" s="35">
        <v>40855</v>
      </c>
      <c r="L374" s="34" t="s">
        <v>441</v>
      </c>
    </row>
    <row r="375" spans="1:12" ht="45" x14ac:dyDescent="0.25">
      <c r="A375" s="34" t="s">
        <v>214</v>
      </c>
      <c r="B375" s="34" t="s">
        <v>0</v>
      </c>
      <c r="C375" s="34" t="s">
        <v>729</v>
      </c>
      <c r="D375" s="34" t="s">
        <v>722</v>
      </c>
      <c r="E375" s="34" t="s">
        <v>124</v>
      </c>
      <c r="F375" s="34" t="s">
        <v>123</v>
      </c>
      <c r="G375" s="47" t="s">
        <v>1159</v>
      </c>
      <c r="H375" s="34" t="s">
        <v>25</v>
      </c>
      <c r="I375" s="34" t="s">
        <v>717</v>
      </c>
      <c r="J375" s="34" t="s">
        <v>721</v>
      </c>
      <c r="K375" s="35">
        <v>42276</v>
      </c>
      <c r="L375" s="34" t="s">
        <v>441</v>
      </c>
    </row>
    <row r="376" spans="1:12" ht="60" x14ac:dyDescent="0.25">
      <c r="A376" s="34" t="s">
        <v>214</v>
      </c>
      <c r="B376" s="34" t="s">
        <v>0</v>
      </c>
      <c r="C376" s="34" t="s">
        <v>728</v>
      </c>
      <c r="D376" s="34" t="s">
        <v>722</v>
      </c>
      <c r="E376" s="34" t="s">
        <v>124</v>
      </c>
      <c r="F376" s="34" t="s">
        <v>123</v>
      </c>
      <c r="G376" s="34" t="s">
        <v>1160</v>
      </c>
      <c r="H376" s="34" t="s">
        <v>25</v>
      </c>
      <c r="I376" s="34" t="s">
        <v>717</v>
      </c>
      <c r="J376" s="34" t="s">
        <v>721</v>
      </c>
      <c r="K376" s="35">
        <v>38714</v>
      </c>
      <c r="L376" s="34" t="s">
        <v>441</v>
      </c>
    </row>
    <row r="377" spans="1:12" ht="60" x14ac:dyDescent="0.25">
      <c r="A377" s="34" t="s">
        <v>214</v>
      </c>
      <c r="B377" s="34" t="s">
        <v>0</v>
      </c>
      <c r="C377" s="34" t="s">
        <v>727</v>
      </c>
      <c r="D377" s="34" t="s">
        <v>722</v>
      </c>
      <c r="E377" s="34" t="s">
        <v>124</v>
      </c>
      <c r="F377" s="34" t="s">
        <v>123</v>
      </c>
      <c r="G377" s="34" t="s">
        <v>1161</v>
      </c>
      <c r="H377" s="34" t="s">
        <v>25</v>
      </c>
      <c r="I377" s="34" t="s">
        <v>717</v>
      </c>
      <c r="J377" s="34" t="s">
        <v>721</v>
      </c>
      <c r="K377" s="35">
        <v>39661</v>
      </c>
      <c r="L377" s="34" t="s">
        <v>441</v>
      </c>
    </row>
    <row r="378" spans="1:12" ht="45" x14ac:dyDescent="0.25">
      <c r="A378" s="34" t="s">
        <v>214</v>
      </c>
      <c r="B378" s="34" t="s">
        <v>0</v>
      </c>
      <c r="C378" s="34" t="s">
        <v>726</v>
      </c>
      <c r="D378" s="34" t="s">
        <v>724</v>
      </c>
      <c r="E378" s="34" t="s">
        <v>124</v>
      </c>
      <c r="F378" s="34" t="s">
        <v>62</v>
      </c>
      <c r="G378" s="34" t="s">
        <v>718</v>
      </c>
      <c r="H378" s="34" t="s">
        <v>100</v>
      </c>
      <c r="I378" s="34" t="s">
        <v>717</v>
      </c>
      <c r="J378" s="34" t="s">
        <v>717</v>
      </c>
      <c r="K378" s="35">
        <v>41522</v>
      </c>
      <c r="L378" s="34" t="s">
        <v>441</v>
      </c>
    </row>
    <row r="379" spans="1:12" ht="30" x14ac:dyDescent="0.25">
      <c r="A379" s="34" t="s">
        <v>214</v>
      </c>
      <c r="B379" s="34" t="s">
        <v>0</v>
      </c>
      <c r="C379" s="34" t="s">
        <v>725</v>
      </c>
      <c r="D379" s="34" t="s">
        <v>724</v>
      </c>
      <c r="E379" s="34" t="s">
        <v>124</v>
      </c>
      <c r="F379" s="34" t="s">
        <v>62</v>
      </c>
      <c r="G379" s="34" t="s">
        <v>718</v>
      </c>
      <c r="H379" s="34" t="s">
        <v>100</v>
      </c>
      <c r="I379" s="34" t="s">
        <v>717</v>
      </c>
      <c r="J379" s="34" t="s">
        <v>717</v>
      </c>
      <c r="K379" s="35">
        <v>41528</v>
      </c>
      <c r="L379" s="34" t="s">
        <v>441</v>
      </c>
    </row>
    <row r="380" spans="1:12" ht="45" x14ac:dyDescent="0.25">
      <c r="A380" s="34" t="s">
        <v>214</v>
      </c>
      <c r="B380" s="34" t="s">
        <v>0</v>
      </c>
      <c r="C380" s="34" t="s">
        <v>723</v>
      </c>
      <c r="D380" s="34" t="s">
        <v>722</v>
      </c>
      <c r="E380" s="34" t="s">
        <v>124</v>
      </c>
      <c r="F380" s="34" t="s">
        <v>123</v>
      </c>
      <c r="G380" s="34" t="s">
        <v>1162</v>
      </c>
      <c r="H380" s="34" t="s">
        <v>25</v>
      </c>
      <c r="I380" s="34" t="s">
        <v>717</v>
      </c>
      <c r="J380" s="34" t="s">
        <v>721</v>
      </c>
      <c r="K380" s="35">
        <v>42471</v>
      </c>
      <c r="L380" s="34" t="s">
        <v>441</v>
      </c>
    </row>
    <row r="381" spans="1:12" ht="30" x14ac:dyDescent="0.25">
      <c r="A381" s="34" t="s">
        <v>214</v>
      </c>
      <c r="B381" s="34" t="s">
        <v>0</v>
      </c>
      <c r="C381" s="34" t="s">
        <v>720</v>
      </c>
      <c r="D381" s="34" t="s">
        <v>719</v>
      </c>
      <c r="E381" s="34" t="s">
        <v>124</v>
      </c>
      <c r="F381" s="34" t="s">
        <v>62</v>
      </c>
      <c r="G381" s="34" t="s">
        <v>718</v>
      </c>
      <c r="H381" s="34" t="s">
        <v>100</v>
      </c>
      <c r="I381" s="34" t="s">
        <v>717</v>
      </c>
      <c r="J381" s="34" t="s">
        <v>717</v>
      </c>
      <c r="K381" s="35">
        <v>43403</v>
      </c>
      <c r="L381" s="34" t="s">
        <v>441</v>
      </c>
    </row>
    <row r="382" spans="1:12" ht="345" x14ac:dyDescent="0.25">
      <c r="A382" s="34" t="s">
        <v>214</v>
      </c>
      <c r="B382" s="34" t="s">
        <v>0</v>
      </c>
      <c r="C382" s="34" t="s">
        <v>716</v>
      </c>
      <c r="D382" s="34" t="s">
        <v>715</v>
      </c>
      <c r="E382" s="34" t="s">
        <v>1163</v>
      </c>
      <c r="F382" s="34" t="s">
        <v>62</v>
      </c>
      <c r="G382" s="34" t="s">
        <v>98</v>
      </c>
      <c r="H382" s="34" t="s">
        <v>100</v>
      </c>
      <c r="I382" s="34" t="s">
        <v>709</v>
      </c>
      <c r="J382" s="34" t="s">
        <v>708</v>
      </c>
      <c r="K382" s="35">
        <v>43282</v>
      </c>
      <c r="L382" s="34" t="s">
        <v>441</v>
      </c>
    </row>
    <row r="383" spans="1:12" ht="75" x14ac:dyDescent="0.25">
      <c r="A383" s="34" t="s">
        <v>214</v>
      </c>
      <c r="B383" s="34" t="s">
        <v>0</v>
      </c>
      <c r="C383" s="34" t="s">
        <v>714</v>
      </c>
      <c r="D383" s="34" t="s">
        <v>713</v>
      </c>
      <c r="E383" s="34" t="s">
        <v>1163</v>
      </c>
      <c r="F383" s="34" t="s">
        <v>62</v>
      </c>
      <c r="G383" s="34" t="s">
        <v>98</v>
      </c>
      <c r="H383" s="34" t="s">
        <v>100</v>
      </c>
      <c r="I383" s="34" t="s">
        <v>709</v>
      </c>
      <c r="J383" s="34" t="s">
        <v>708</v>
      </c>
      <c r="K383" s="35">
        <v>43435</v>
      </c>
      <c r="L383" s="34" t="s">
        <v>441</v>
      </c>
    </row>
    <row r="384" spans="1:12" ht="90" x14ac:dyDescent="0.25">
      <c r="A384" s="34" t="s">
        <v>214</v>
      </c>
      <c r="B384" s="34" t="s">
        <v>0</v>
      </c>
      <c r="C384" s="34" t="s">
        <v>712</v>
      </c>
      <c r="D384" s="34" t="s">
        <v>711</v>
      </c>
      <c r="E384" s="34" t="s">
        <v>1163</v>
      </c>
      <c r="F384" s="34" t="s">
        <v>62</v>
      </c>
      <c r="G384" s="34" t="s">
        <v>98</v>
      </c>
      <c r="H384" s="34" t="s">
        <v>100</v>
      </c>
      <c r="I384" s="34" t="s">
        <v>709</v>
      </c>
      <c r="J384" s="34" t="s">
        <v>708</v>
      </c>
      <c r="K384" s="35">
        <v>43435</v>
      </c>
      <c r="L384" s="34" t="s">
        <v>441</v>
      </c>
    </row>
    <row r="385" spans="1:12" ht="270" x14ac:dyDescent="0.25">
      <c r="A385" s="34" t="s">
        <v>214</v>
      </c>
      <c r="B385" s="34" t="s">
        <v>0</v>
      </c>
      <c r="C385" s="34"/>
      <c r="D385" s="34" t="s">
        <v>710</v>
      </c>
      <c r="E385" s="34" t="s">
        <v>1163</v>
      </c>
      <c r="F385" s="34" t="s">
        <v>62</v>
      </c>
      <c r="G385" s="34" t="s">
        <v>98</v>
      </c>
      <c r="H385" s="34" t="s">
        <v>100</v>
      </c>
      <c r="I385" s="34" t="s">
        <v>709</v>
      </c>
      <c r="J385" s="34" t="s">
        <v>708</v>
      </c>
      <c r="K385" s="35">
        <v>43435</v>
      </c>
      <c r="L385" s="34" t="s">
        <v>441</v>
      </c>
    </row>
    <row r="386" spans="1:12" ht="210" x14ac:dyDescent="0.25">
      <c r="A386" s="37" t="s">
        <v>214</v>
      </c>
      <c r="B386" s="37" t="s">
        <v>0</v>
      </c>
      <c r="C386" s="37" t="s">
        <v>707</v>
      </c>
      <c r="D386" s="37" t="s">
        <v>697</v>
      </c>
      <c r="E386" s="37" t="s">
        <v>124</v>
      </c>
      <c r="F386" s="37" t="s">
        <v>123</v>
      </c>
      <c r="G386" s="59" t="s">
        <v>1164</v>
      </c>
      <c r="H386" s="37" t="s">
        <v>25</v>
      </c>
      <c r="I386" s="37" t="s">
        <v>706</v>
      </c>
      <c r="J386" s="37" t="s">
        <v>694</v>
      </c>
      <c r="K386" s="35">
        <v>43343</v>
      </c>
      <c r="L386" s="34" t="s">
        <v>441</v>
      </c>
    </row>
    <row r="387" spans="1:12" ht="195" x14ac:dyDescent="0.25">
      <c r="A387" s="37" t="s">
        <v>214</v>
      </c>
      <c r="B387" s="37" t="s">
        <v>0</v>
      </c>
      <c r="C387" s="37" t="s">
        <v>705</v>
      </c>
      <c r="D387" s="37" t="s">
        <v>704</v>
      </c>
      <c r="E387" s="37" t="s">
        <v>124</v>
      </c>
      <c r="F387" s="37" t="s">
        <v>123</v>
      </c>
      <c r="G387" s="59" t="s">
        <v>1165</v>
      </c>
      <c r="H387" s="37" t="s">
        <v>25</v>
      </c>
      <c r="I387" s="37" t="s">
        <v>694</v>
      </c>
      <c r="J387" s="37" t="s">
        <v>694</v>
      </c>
      <c r="K387" s="35">
        <v>43343</v>
      </c>
      <c r="L387" s="34" t="s">
        <v>441</v>
      </c>
    </row>
    <row r="388" spans="1:12" ht="60" x14ac:dyDescent="0.25">
      <c r="A388" s="299" t="s">
        <v>214</v>
      </c>
      <c r="B388" s="299" t="s">
        <v>0</v>
      </c>
      <c r="C388" s="299" t="s">
        <v>703</v>
      </c>
      <c r="D388" s="299" t="s">
        <v>697</v>
      </c>
      <c r="E388" s="299" t="s">
        <v>124</v>
      </c>
      <c r="F388" s="299" t="s">
        <v>123</v>
      </c>
      <c r="G388" s="59" t="s">
        <v>1166</v>
      </c>
      <c r="H388" s="299" t="s">
        <v>25</v>
      </c>
      <c r="I388" s="299" t="s">
        <v>694</v>
      </c>
      <c r="J388" s="299" t="s">
        <v>694</v>
      </c>
      <c r="K388" s="35">
        <v>43330</v>
      </c>
      <c r="L388" s="299" t="s">
        <v>441</v>
      </c>
    </row>
    <row r="389" spans="1:12" x14ac:dyDescent="0.25">
      <c r="A389" s="300"/>
      <c r="B389" s="300"/>
      <c r="C389" s="300"/>
      <c r="D389" s="300"/>
      <c r="E389" s="300"/>
      <c r="F389" s="300"/>
      <c r="G389" s="302" t="s">
        <v>1167</v>
      </c>
      <c r="H389" s="300"/>
      <c r="I389" s="300"/>
      <c r="J389" s="300"/>
      <c r="K389" s="35">
        <v>43238</v>
      </c>
      <c r="L389" s="300"/>
    </row>
    <row r="390" spans="1:12" x14ac:dyDescent="0.25">
      <c r="A390" s="301"/>
      <c r="B390" s="301"/>
      <c r="C390" s="301"/>
      <c r="D390" s="301"/>
      <c r="E390" s="301"/>
      <c r="F390" s="301"/>
      <c r="G390" s="303"/>
      <c r="H390" s="301"/>
      <c r="I390" s="301"/>
      <c r="J390" s="301"/>
      <c r="K390" s="35">
        <v>43131</v>
      </c>
      <c r="L390" s="301"/>
    </row>
    <row r="391" spans="1:12" ht="195" x14ac:dyDescent="0.25">
      <c r="A391" s="37" t="s">
        <v>214</v>
      </c>
      <c r="B391" s="37" t="s">
        <v>0</v>
      </c>
      <c r="C391" s="37" t="s">
        <v>702</v>
      </c>
      <c r="D391" s="37" t="s">
        <v>695</v>
      </c>
      <c r="E391" s="37" t="s">
        <v>124</v>
      </c>
      <c r="F391" s="37" t="s">
        <v>123</v>
      </c>
      <c r="G391" s="59" t="s">
        <v>1168</v>
      </c>
      <c r="H391" s="37" t="s">
        <v>25</v>
      </c>
      <c r="I391" s="37" t="s">
        <v>694</v>
      </c>
      <c r="J391" s="37" t="s">
        <v>694</v>
      </c>
      <c r="K391" s="35">
        <v>43069</v>
      </c>
      <c r="L391" s="37" t="s">
        <v>441</v>
      </c>
    </row>
    <row r="392" spans="1:12" ht="270" x14ac:dyDescent="0.25">
      <c r="A392" s="37" t="s">
        <v>214</v>
      </c>
      <c r="B392" s="37" t="s">
        <v>0</v>
      </c>
      <c r="C392" s="37" t="s">
        <v>701</v>
      </c>
      <c r="D392" s="37" t="s">
        <v>700</v>
      </c>
      <c r="E392" s="37" t="s">
        <v>124</v>
      </c>
      <c r="F392" s="37" t="s">
        <v>123</v>
      </c>
      <c r="G392" s="59" t="s">
        <v>1169</v>
      </c>
      <c r="H392" s="37" t="s">
        <v>25</v>
      </c>
      <c r="I392" s="37" t="s">
        <v>694</v>
      </c>
      <c r="J392" s="37" t="s">
        <v>694</v>
      </c>
      <c r="K392" s="35">
        <v>43295</v>
      </c>
      <c r="L392" s="37" t="s">
        <v>699</v>
      </c>
    </row>
    <row r="393" spans="1:12" ht="210" x14ac:dyDescent="0.25">
      <c r="A393" s="37" t="s">
        <v>214</v>
      </c>
      <c r="B393" s="37" t="s">
        <v>0</v>
      </c>
      <c r="C393" s="37" t="s">
        <v>698</v>
      </c>
      <c r="D393" s="37" t="s">
        <v>697</v>
      </c>
      <c r="E393" s="37" t="s">
        <v>124</v>
      </c>
      <c r="F393" s="37" t="s">
        <v>123</v>
      </c>
      <c r="G393" s="59" t="s">
        <v>1170</v>
      </c>
      <c r="H393" s="37" t="s">
        <v>25</v>
      </c>
      <c r="I393" s="37" t="s">
        <v>694</v>
      </c>
      <c r="J393" s="37" t="s">
        <v>694</v>
      </c>
      <c r="K393" s="35">
        <v>42767</v>
      </c>
      <c r="L393" s="37" t="s">
        <v>441</v>
      </c>
    </row>
    <row r="394" spans="1:12" ht="195" x14ac:dyDescent="0.25">
      <c r="A394" s="37" t="s">
        <v>214</v>
      </c>
      <c r="B394" s="37" t="s">
        <v>0</v>
      </c>
      <c r="C394" s="37" t="s">
        <v>696</v>
      </c>
      <c r="D394" s="37" t="s">
        <v>695</v>
      </c>
      <c r="E394" s="37" t="s">
        <v>124</v>
      </c>
      <c r="F394" s="37" t="s">
        <v>123</v>
      </c>
      <c r="G394" s="59" t="s">
        <v>1171</v>
      </c>
      <c r="H394" s="37" t="s">
        <v>25</v>
      </c>
      <c r="I394" s="37" t="s">
        <v>694</v>
      </c>
      <c r="J394" s="37" t="s">
        <v>694</v>
      </c>
      <c r="K394" s="35">
        <v>42752</v>
      </c>
      <c r="L394" s="37" t="s">
        <v>441</v>
      </c>
    </row>
    <row r="395" spans="1:12" ht="210" x14ac:dyDescent="0.25">
      <c r="A395" s="37" t="s">
        <v>214</v>
      </c>
      <c r="B395" s="37" t="s">
        <v>0</v>
      </c>
      <c r="C395" s="37" t="s">
        <v>707</v>
      </c>
      <c r="D395" s="37" t="s">
        <v>697</v>
      </c>
      <c r="E395" s="37" t="s">
        <v>124</v>
      </c>
      <c r="F395" s="37" t="s">
        <v>123</v>
      </c>
      <c r="G395" s="59" t="s">
        <v>1164</v>
      </c>
      <c r="H395" s="37" t="s">
        <v>25</v>
      </c>
      <c r="I395" s="37" t="s">
        <v>706</v>
      </c>
      <c r="J395" s="37" t="s">
        <v>694</v>
      </c>
      <c r="K395" s="35">
        <v>43343</v>
      </c>
      <c r="L395" s="37" t="s">
        <v>441</v>
      </c>
    </row>
    <row r="396" spans="1:12" ht="44.25" customHeight="1" x14ac:dyDescent="0.25">
      <c r="A396" s="37" t="s">
        <v>214</v>
      </c>
      <c r="B396" s="37" t="s">
        <v>0</v>
      </c>
      <c r="C396" s="37" t="s">
        <v>705</v>
      </c>
      <c r="D396" s="37" t="s">
        <v>704</v>
      </c>
      <c r="E396" s="37" t="s">
        <v>124</v>
      </c>
      <c r="F396" s="37" t="s">
        <v>123</v>
      </c>
      <c r="G396" s="59" t="s">
        <v>1165</v>
      </c>
      <c r="H396" s="37" t="s">
        <v>25</v>
      </c>
      <c r="I396" s="37" t="s">
        <v>694</v>
      </c>
      <c r="J396" s="37" t="s">
        <v>694</v>
      </c>
      <c r="K396" s="35">
        <v>43343</v>
      </c>
      <c r="L396" s="37" t="s">
        <v>441</v>
      </c>
    </row>
    <row r="397" spans="1:12" ht="60" x14ac:dyDescent="0.25">
      <c r="A397" s="299" t="s">
        <v>214</v>
      </c>
      <c r="B397" s="299" t="s">
        <v>0</v>
      </c>
      <c r="C397" s="299" t="s">
        <v>703</v>
      </c>
      <c r="D397" s="299" t="s">
        <v>697</v>
      </c>
      <c r="E397" s="299" t="s">
        <v>124</v>
      </c>
      <c r="F397" s="299" t="s">
        <v>123</v>
      </c>
      <c r="G397" s="59" t="s">
        <v>1166</v>
      </c>
      <c r="H397" s="299" t="s">
        <v>25</v>
      </c>
      <c r="I397" s="299" t="s">
        <v>694</v>
      </c>
      <c r="J397" s="299" t="s">
        <v>694</v>
      </c>
      <c r="K397" s="35">
        <v>43330</v>
      </c>
      <c r="L397" s="299" t="s">
        <v>441</v>
      </c>
    </row>
    <row r="398" spans="1:12" x14ac:dyDescent="0.25">
      <c r="A398" s="300"/>
      <c r="B398" s="300"/>
      <c r="C398" s="300"/>
      <c r="D398" s="300"/>
      <c r="E398" s="300"/>
      <c r="F398" s="300"/>
      <c r="G398" s="302" t="s">
        <v>1167</v>
      </c>
      <c r="H398" s="300"/>
      <c r="I398" s="300"/>
      <c r="J398" s="300"/>
      <c r="K398" s="35">
        <v>43238</v>
      </c>
      <c r="L398" s="300"/>
    </row>
    <row r="399" spans="1:12" x14ac:dyDescent="0.25">
      <c r="A399" s="301"/>
      <c r="B399" s="301"/>
      <c r="C399" s="301"/>
      <c r="D399" s="301"/>
      <c r="E399" s="301"/>
      <c r="F399" s="301"/>
      <c r="G399" s="303"/>
      <c r="H399" s="301"/>
      <c r="I399" s="301"/>
      <c r="J399" s="301"/>
      <c r="K399" s="35">
        <v>43131</v>
      </c>
      <c r="L399" s="301"/>
    </row>
    <row r="400" spans="1:12" ht="195" x14ac:dyDescent="0.25">
      <c r="A400" s="37" t="s">
        <v>214</v>
      </c>
      <c r="B400" s="37" t="s">
        <v>0</v>
      </c>
      <c r="C400" s="37" t="s">
        <v>702</v>
      </c>
      <c r="D400" s="37" t="s">
        <v>695</v>
      </c>
      <c r="E400" s="37" t="s">
        <v>124</v>
      </c>
      <c r="F400" s="37" t="s">
        <v>123</v>
      </c>
      <c r="G400" s="59" t="s">
        <v>1168</v>
      </c>
      <c r="H400" s="37" t="s">
        <v>25</v>
      </c>
      <c r="I400" s="37" t="s">
        <v>694</v>
      </c>
      <c r="J400" s="37" t="s">
        <v>694</v>
      </c>
      <c r="K400" s="35">
        <v>43069</v>
      </c>
      <c r="L400" s="37" t="s">
        <v>441</v>
      </c>
    </row>
    <row r="401" spans="1:12" ht="270" x14ac:dyDescent="0.25">
      <c r="A401" s="37" t="s">
        <v>214</v>
      </c>
      <c r="B401" s="37" t="s">
        <v>0</v>
      </c>
      <c r="C401" s="37" t="s">
        <v>701</v>
      </c>
      <c r="D401" s="37" t="s">
        <v>700</v>
      </c>
      <c r="E401" s="37" t="s">
        <v>124</v>
      </c>
      <c r="F401" s="37" t="s">
        <v>123</v>
      </c>
      <c r="G401" s="59" t="s">
        <v>1169</v>
      </c>
      <c r="H401" s="37" t="s">
        <v>25</v>
      </c>
      <c r="I401" s="37" t="s">
        <v>694</v>
      </c>
      <c r="J401" s="37" t="s">
        <v>694</v>
      </c>
      <c r="K401" s="35">
        <v>43295</v>
      </c>
      <c r="L401" s="37" t="s">
        <v>699</v>
      </c>
    </row>
    <row r="402" spans="1:12" ht="210" x14ac:dyDescent="0.25">
      <c r="A402" s="37" t="s">
        <v>214</v>
      </c>
      <c r="B402" s="37" t="s">
        <v>0</v>
      </c>
      <c r="C402" s="37" t="s">
        <v>698</v>
      </c>
      <c r="D402" s="37" t="s">
        <v>697</v>
      </c>
      <c r="E402" s="37" t="s">
        <v>124</v>
      </c>
      <c r="F402" s="37" t="s">
        <v>123</v>
      </c>
      <c r="G402" s="59" t="s">
        <v>1170</v>
      </c>
      <c r="H402" s="37" t="s">
        <v>25</v>
      </c>
      <c r="I402" s="37" t="s">
        <v>694</v>
      </c>
      <c r="J402" s="37" t="s">
        <v>694</v>
      </c>
      <c r="K402" s="35">
        <v>42767</v>
      </c>
      <c r="L402" s="37" t="s">
        <v>441</v>
      </c>
    </row>
    <row r="403" spans="1:12" ht="195" x14ac:dyDescent="0.25">
      <c r="A403" s="37" t="s">
        <v>214</v>
      </c>
      <c r="B403" s="37" t="s">
        <v>0</v>
      </c>
      <c r="C403" s="37" t="s">
        <v>696</v>
      </c>
      <c r="D403" s="37" t="s">
        <v>695</v>
      </c>
      <c r="E403" s="37" t="s">
        <v>124</v>
      </c>
      <c r="F403" s="37" t="s">
        <v>123</v>
      </c>
      <c r="G403" s="59" t="s">
        <v>1171</v>
      </c>
      <c r="H403" s="37" t="s">
        <v>25</v>
      </c>
      <c r="I403" s="37" t="s">
        <v>694</v>
      </c>
      <c r="J403" s="37" t="s">
        <v>694</v>
      </c>
      <c r="K403" s="35">
        <v>42752</v>
      </c>
      <c r="L403" s="37" t="s">
        <v>441</v>
      </c>
    </row>
    <row r="404" spans="1:12" ht="210" x14ac:dyDescent="0.25">
      <c r="A404" s="37" t="s">
        <v>214</v>
      </c>
      <c r="B404" s="37" t="s">
        <v>0</v>
      </c>
      <c r="C404" s="37" t="s">
        <v>707</v>
      </c>
      <c r="D404" s="37" t="s">
        <v>697</v>
      </c>
      <c r="E404" s="37" t="s">
        <v>124</v>
      </c>
      <c r="F404" s="37" t="s">
        <v>123</v>
      </c>
      <c r="G404" s="59" t="s">
        <v>1164</v>
      </c>
      <c r="H404" s="37" t="s">
        <v>25</v>
      </c>
      <c r="I404" s="37" t="s">
        <v>706</v>
      </c>
      <c r="J404" s="37" t="s">
        <v>694</v>
      </c>
      <c r="K404" s="35">
        <v>43343</v>
      </c>
      <c r="L404" s="37" t="s">
        <v>441</v>
      </c>
    </row>
    <row r="405" spans="1:12" ht="195" x14ac:dyDescent="0.25">
      <c r="A405" s="37" t="s">
        <v>214</v>
      </c>
      <c r="B405" s="37" t="s">
        <v>0</v>
      </c>
      <c r="C405" s="37" t="s">
        <v>705</v>
      </c>
      <c r="D405" s="37" t="s">
        <v>704</v>
      </c>
      <c r="E405" s="37" t="s">
        <v>124</v>
      </c>
      <c r="F405" s="37" t="s">
        <v>123</v>
      </c>
      <c r="G405" s="59" t="s">
        <v>1165</v>
      </c>
      <c r="H405" s="37" t="s">
        <v>25</v>
      </c>
      <c r="I405" s="37" t="s">
        <v>694</v>
      </c>
      <c r="J405" s="37" t="s">
        <v>694</v>
      </c>
      <c r="K405" s="35">
        <v>43343</v>
      </c>
      <c r="L405" s="37" t="s">
        <v>441</v>
      </c>
    </row>
    <row r="406" spans="1:12" ht="60" x14ac:dyDescent="0.25">
      <c r="A406" s="299" t="s">
        <v>214</v>
      </c>
      <c r="B406" s="299" t="s">
        <v>0</v>
      </c>
      <c r="C406" s="299" t="s">
        <v>703</v>
      </c>
      <c r="D406" s="299" t="s">
        <v>697</v>
      </c>
      <c r="E406" s="299" t="s">
        <v>124</v>
      </c>
      <c r="F406" s="299" t="s">
        <v>123</v>
      </c>
      <c r="G406" s="59" t="s">
        <v>1166</v>
      </c>
      <c r="H406" s="299" t="s">
        <v>25</v>
      </c>
      <c r="I406" s="299" t="s">
        <v>694</v>
      </c>
      <c r="J406" s="299" t="s">
        <v>694</v>
      </c>
      <c r="K406" s="35">
        <v>43330</v>
      </c>
      <c r="L406" s="299" t="s">
        <v>441</v>
      </c>
    </row>
    <row r="407" spans="1:12" x14ac:dyDescent="0.25">
      <c r="A407" s="300"/>
      <c r="B407" s="300"/>
      <c r="C407" s="300"/>
      <c r="D407" s="300"/>
      <c r="E407" s="300"/>
      <c r="F407" s="300"/>
      <c r="G407" s="302" t="s">
        <v>1167</v>
      </c>
      <c r="H407" s="300"/>
      <c r="I407" s="300"/>
      <c r="J407" s="300"/>
      <c r="K407" s="35">
        <v>43238</v>
      </c>
      <c r="L407" s="300"/>
    </row>
    <row r="408" spans="1:12" x14ac:dyDescent="0.25">
      <c r="A408" s="301"/>
      <c r="B408" s="301"/>
      <c r="C408" s="301"/>
      <c r="D408" s="301"/>
      <c r="E408" s="301"/>
      <c r="F408" s="301"/>
      <c r="G408" s="303"/>
      <c r="H408" s="301"/>
      <c r="I408" s="301"/>
      <c r="J408" s="301"/>
      <c r="K408" s="35">
        <v>43131</v>
      </c>
      <c r="L408" s="301"/>
    </row>
    <row r="409" spans="1:12" ht="195" x14ac:dyDescent="0.25">
      <c r="A409" s="37" t="s">
        <v>214</v>
      </c>
      <c r="B409" s="37" t="s">
        <v>0</v>
      </c>
      <c r="C409" s="37" t="s">
        <v>702</v>
      </c>
      <c r="D409" s="37" t="s">
        <v>695</v>
      </c>
      <c r="E409" s="37" t="s">
        <v>124</v>
      </c>
      <c r="F409" s="37" t="s">
        <v>123</v>
      </c>
      <c r="G409" s="59" t="s">
        <v>1168</v>
      </c>
      <c r="H409" s="37" t="s">
        <v>25</v>
      </c>
      <c r="I409" s="37" t="s">
        <v>694</v>
      </c>
      <c r="J409" s="37" t="s">
        <v>694</v>
      </c>
      <c r="K409" s="35">
        <v>43069</v>
      </c>
      <c r="L409" s="37" t="s">
        <v>441</v>
      </c>
    </row>
    <row r="410" spans="1:12" ht="270" x14ac:dyDescent="0.25">
      <c r="A410" s="37" t="s">
        <v>214</v>
      </c>
      <c r="B410" s="37" t="s">
        <v>0</v>
      </c>
      <c r="C410" s="37" t="s">
        <v>701</v>
      </c>
      <c r="D410" s="37" t="s">
        <v>700</v>
      </c>
      <c r="E410" s="37" t="s">
        <v>124</v>
      </c>
      <c r="F410" s="37" t="s">
        <v>123</v>
      </c>
      <c r="G410" s="59" t="s">
        <v>1169</v>
      </c>
      <c r="H410" s="37" t="s">
        <v>25</v>
      </c>
      <c r="I410" s="37" t="s">
        <v>694</v>
      </c>
      <c r="J410" s="37" t="s">
        <v>694</v>
      </c>
      <c r="K410" s="35">
        <v>43295</v>
      </c>
      <c r="L410" s="37" t="s">
        <v>699</v>
      </c>
    </row>
    <row r="411" spans="1:12" ht="210" x14ac:dyDescent="0.25">
      <c r="A411" s="37" t="s">
        <v>214</v>
      </c>
      <c r="B411" s="37" t="s">
        <v>0</v>
      </c>
      <c r="C411" s="37" t="s">
        <v>698</v>
      </c>
      <c r="D411" s="37" t="s">
        <v>697</v>
      </c>
      <c r="E411" s="37" t="s">
        <v>124</v>
      </c>
      <c r="F411" s="37" t="s">
        <v>123</v>
      </c>
      <c r="G411" s="59" t="s">
        <v>1170</v>
      </c>
      <c r="H411" s="37" t="s">
        <v>25</v>
      </c>
      <c r="I411" s="37" t="s">
        <v>694</v>
      </c>
      <c r="J411" s="37" t="s">
        <v>694</v>
      </c>
      <c r="K411" s="35">
        <v>42767</v>
      </c>
      <c r="L411" s="37" t="s">
        <v>441</v>
      </c>
    </row>
    <row r="412" spans="1:12" ht="195" x14ac:dyDescent="0.25">
      <c r="A412" s="37" t="s">
        <v>214</v>
      </c>
      <c r="B412" s="37" t="s">
        <v>0</v>
      </c>
      <c r="C412" s="37" t="s">
        <v>696</v>
      </c>
      <c r="D412" s="37" t="s">
        <v>695</v>
      </c>
      <c r="E412" s="37" t="s">
        <v>124</v>
      </c>
      <c r="F412" s="37" t="s">
        <v>123</v>
      </c>
      <c r="G412" s="59" t="s">
        <v>1171</v>
      </c>
      <c r="H412" s="37" t="s">
        <v>25</v>
      </c>
      <c r="I412" s="37" t="s">
        <v>694</v>
      </c>
      <c r="J412" s="37" t="s">
        <v>694</v>
      </c>
      <c r="K412" s="35">
        <v>42752</v>
      </c>
      <c r="L412" s="37" t="s">
        <v>441</v>
      </c>
    </row>
    <row r="413" spans="1:12" ht="210" x14ac:dyDescent="0.25">
      <c r="A413" s="37" t="s">
        <v>214</v>
      </c>
      <c r="B413" s="37" t="s">
        <v>0</v>
      </c>
      <c r="C413" s="37" t="s">
        <v>707</v>
      </c>
      <c r="D413" s="37" t="s">
        <v>697</v>
      </c>
      <c r="E413" s="37" t="s">
        <v>124</v>
      </c>
      <c r="F413" s="37" t="s">
        <v>123</v>
      </c>
      <c r="G413" s="59" t="s">
        <v>1164</v>
      </c>
      <c r="H413" s="37" t="s">
        <v>25</v>
      </c>
      <c r="I413" s="37" t="s">
        <v>706</v>
      </c>
      <c r="J413" s="37" t="s">
        <v>694</v>
      </c>
      <c r="K413" s="35">
        <v>43343</v>
      </c>
      <c r="L413" s="37" t="s">
        <v>441</v>
      </c>
    </row>
    <row r="414" spans="1:12" ht="195" x14ac:dyDescent="0.25">
      <c r="A414" s="37" t="s">
        <v>214</v>
      </c>
      <c r="B414" s="37" t="s">
        <v>0</v>
      </c>
      <c r="C414" s="37" t="s">
        <v>705</v>
      </c>
      <c r="D414" s="37" t="s">
        <v>704</v>
      </c>
      <c r="E414" s="37" t="s">
        <v>124</v>
      </c>
      <c r="F414" s="37" t="s">
        <v>123</v>
      </c>
      <c r="G414" s="59" t="s">
        <v>1165</v>
      </c>
      <c r="H414" s="37" t="s">
        <v>25</v>
      </c>
      <c r="I414" s="37" t="s">
        <v>694</v>
      </c>
      <c r="J414" s="37" t="s">
        <v>694</v>
      </c>
      <c r="K414" s="35">
        <v>43343</v>
      </c>
      <c r="L414" s="37" t="s">
        <v>441</v>
      </c>
    </row>
    <row r="415" spans="1:12" ht="60" x14ac:dyDescent="0.25">
      <c r="A415" s="299" t="s">
        <v>214</v>
      </c>
      <c r="B415" s="299" t="s">
        <v>0</v>
      </c>
      <c r="C415" s="299" t="s">
        <v>703</v>
      </c>
      <c r="D415" s="299" t="s">
        <v>697</v>
      </c>
      <c r="E415" s="299" t="s">
        <v>124</v>
      </c>
      <c r="F415" s="299" t="s">
        <v>123</v>
      </c>
      <c r="G415" s="59" t="s">
        <v>1166</v>
      </c>
      <c r="H415" s="299" t="s">
        <v>25</v>
      </c>
      <c r="I415" s="299" t="s">
        <v>694</v>
      </c>
      <c r="J415" s="299" t="s">
        <v>694</v>
      </c>
      <c r="K415" s="35">
        <v>43330</v>
      </c>
      <c r="L415" s="299" t="s">
        <v>441</v>
      </c>
    </row>
    <row r="416" spans="1:12" x14ac:dyDescent="0.25">
      <c r="A416" s="300"/>
      <c r="B416" s="300"/>
      <c r="C416" s="300"/>
      <c r="D416" s="300"/>
      <c r="E416" s="300"/>
      <c r="F416" s="300"/>
      <c r="G416" s="302" t="s">
        <v>1167</v>
      </c>
      <c r="H416" s="300"/>
      <c r="I416" s="300"/>
      <c r="J416" s="300"/>
      <c r="K416" s="35">
        <v>43238</v>
      </c>
      <c r="L416" s="300"/>
    </row>
    <row r="417" spans="1:12" x14ac:dyDescent="0.25">
      <c r="A417" s="301"/>
      <c r="B417" s="301"/>
      <c r="C417" s="301"/>
      <c r="D417" s="301"/>
      <c r="E417" s="301"/>
      <c r="F417" s="301"/>
      <c r="G417" s="303"/>
      <c r="H417" s="301"/>
      <c r="I417" s="301"/>
      <c r="J417" s="301"/>
      <c r="K417" s="35">
        <v>43131</v>
      </c>
      <c r="L417" s="301"/>
    </row>
    <row r="418" spans="1:12" ht="195" x14ac:dyDescent="0.25">
      <c r="A418" s="37" t="s">
        <v>214</v>
      </c>
      <c r="B418" s="37" t="s">
        <v>0</v>
      </c>
      <c r="C418" s="37" t="s">
        <v>702</v>
      </c>
      <c r="D418" s="37" t="s">
        <v>695</v>
      </c>
      <c r="E418" s="37" t="s">
        <v>124</v>
      </c>
      <c r="F418" s="37" t="s">
        <v>123</v>
      </c>
      <c r="G418" s="59" t="s">
        <v>1168</v>
      </c>
      <c r="H418" s="37" t="s">
        <v>25</v>
      </c>
      <c r="I418" s="37" t="s">
        <v>694</v>
      </c>
      <c r="J418" s="37" t="s">
        <v>694</v>
      </c>
      <c r="K418" s="35">
        <v>43069</v>
      </c>
      <c r="L418" s="37" t="s">
        <v>441</v>
      </c>
    </row>
    <row r="419" spans="1:12" ht="270" x14ac:dyDescent="0.25">
      <c r="A419" s="37" t="s">
        <v>214</v>
      </c>
      <c r="B419" s="37" t="s">
        <v>0</v>
      </c>
      <c r="C419" s="37" t="s">
        <v>701</v>
      </c>
      <c r="D419" s="37" t="s">
        <v>700</v>
      </c>
      <c r="E419" s="37" t="s">
        <v>124</v>
      </c>
      <c r="F419" s="37" t="s">
        <v>123</v>
      </c>
      <c r="G419" s="59" t="s">
        <v>1169</v>
      </c>
      <c r="H419" s="37" t="s">
        <v>25</v>
      </c>
      <c r="I419" s="37" t="s">
        <v>694</v>
      </c>
      <c r="J419" s="37" t="s">
        <v>694</v>
      </c>
      <c r="K419" s="35">
        <v>43295</v>
      </c>
      <c r="L419" s="37" t="s">
        <v>699</v>
      </c>
    </row>
    <row r="420" spans="1:12" ht="210" x14ac:dyDescent="0.25">
      <c r="A420" s="37" t="s">
        <v>214</v>
      </c>
      <c r="B420" s="37" t="s">
        <v>0</v>
      </c>
      <c r="C420" s="37" t="s">
        <v>698</v>
      </c>
      <c r="D420" s="37" t="s">
        <v>697</v>
      </c>
      <c r="E420" s="37" t="s">
        <v>124</v>
      </c>
      <c r="F420" s="37" t="s">
        <v>123</v>
      </c>
      <c r="G420" s="59" t="s">
        <v>1170</v>
      </c>
      <c r="H420" s="37" t="s">
        <v>25</v>
      </c>
      <c r="I420" s="37" t="s">
        <v>694</v>
      </c>
      <c r="J420" s="37" t="s">
        <v>694</v>
      </c>
      <c r="K420" s="35">
        <v>42767</v>
      </c>
      <c r="L420" s="37" t="s">
        <v>169</v>
      </c>
    </row>
    <row r="421" spans="1:12" ht="195" x14ac:dyDescent="0.25">
      <c r="A421" s="37" t="s">
        <v>214</v>
      </c>
      <c r="B421" s="37" t="s">
        <v>0</v>
      </c>
      <c r="C421" s="37" t="s">
        <v>696</v>
      </c>
      <c r="D421" s="37" t="s">
        <v>695</v>
      </c>
      <c r="E421" s="37" t="s">
        <v>124</v>
      </c>
      <c r="F421" s="37" t="s">
        <v>123</v>
      </c>
      <c r="G421" s="59" t="s">
        <v>1171</v>
      </c>
      <c r="H421" s="37" t="s">
        <v>25</v>
      </c>
      <c r="I421" s="37" t="s">
        <v>694</v>
      </c>
      <c r="J421" s="37" t="s">
        <v>694</v>
      </c>
      <c r="K421" s="35">
        <v>42752</v>
      </c>
      <c r="L421" s="37" t="s">
        <v>169</v>
      </c>
    </row>
    <row r="422" spans="1:12" ht="210" x14ac:dyDescent="0.25">
      <c r="A422" s="37" t="s">
        <v>214</v>
      </c>
      <c r="B422" s="37" t="s">
        <v>0</v>
      </c>
      <c r="C422" s="37" t="s">
        <v>707</v>
      </c>
      <c r="D422" s="37" t="s">
        <v>697</v>
      </c>
      <c r="E422" s="37" t="s">
        <v>124</v>
      </c>
      <c r="F422" s="37" t="s">
        <v>123</v>
      </c>
      <c r="G422" s="59" t="s">
        <v>1164</v>
      </c>
      <c r="H422" s="37" t="s">
        <v>25</v>
      </c>
      <c r="I422" s="37" t="s">
        <v>706</v>
      </c>
      <c r="J422" s="37" t="s">
        <v>694</v>
      </c>
      <c r="K422" s="35">
        <v>43343</v>
      </c>
      <c r="L422" s="37" t="s">
        <v>169</v>
      </c>
    </row>
    <row r="423" spans="1:12" ht="195" x14ac:dyDescent="0.25">
      <c r="A423" s="37" t="s">
        <v>214</v>
      </c>
      <c r="B423" s="37" t="s">
        <v>0</v>
      </c>
      <c r="C423" s="37" t="s">
        <v>705</v>
      </c>
      <c r="D423" s="37" t="s">
        <v>704</v>
      </c>
      <c r="E423" s="37" t="s">
        <v>124</v>
      </c>
      <c r="F423" s="37" t="s">
        <v>123</v>
      </c>
      <c r="G423" s="59" t="s">
        <v>1165</v>
      </c>
      <c r="H423" s="37" t="s">
        <v>25</v>
      </c>
      <c r="I423" s="37" t="s">
        <v>694</v>
      </c>
      <c r="J423" s="37" t="s">
        <v>694</v>
      </c>
      <c r="K423" s="35">
        <v>43343</v>
      </c>
      <c r="L423" s="37" t="s">
        <v>169</v>
      </c>
    </row>
    <row r="424" spans="1:12" ht="60" x14ac:dyDescent="0.25">
      <c r="A424" s="299" t="s">
        <v>214</v>
      </c>
      <c r="B424" s="299" t="s">
        <v>0</v>
      </c>
      <c r="C424" s="299" t="s">
        <v>703</v>
      </c>
      <c r="D424" s="299" t="s">
        <v>697</v>
      </c>
      <c r="E424" s="299" t="s">
        <v>124</v>
      </c>
      <c r="F424" s="299" t="s">
        <v>123</v>
      </c>
      <c r="G424" s="59" t="s">
        <v>1166</v>
      </c>
      <c r="H424" s="299" t="s">
        <v>25</v>
      </c>
      <c r="I424" s="299" t="s">
        <v>694</v>
      </c>
      <c r="J424" s="299" t="s">
        <v>694</v>
      </c>
      <c r="K424" s="35">
        <v>43330</v>
      </c>
      <c r="L424" s="299" t="s">
        <v>441</v>
      </c>
    </row>
    <row r="425" spans="1:12" x14ac:dyDescent="0.25">
      <c r="A425" s="300"/>
      <c r="B425" s="300"/>
      <c r="C425" s="300"/>
      <c r="D425" s="300"/>
      <c r="E425" s="300"/>
      <c r="F425" s="300"/>
      <c r="G425" s="302" t="s">
        <v>1167</v>
      </c>
      <c r="H425" s="300"/>
      <c r="I425" s="300"/>
      <c r="J425" s="300"/>
      <c r="K425" s="35">
        <v>43238</v>
      </c>
      <c r="L425" s="300"/>
    </row>
    <row r="426" spans="1:12" x14ac:dyDescent="0.25">
      <c r="A426" s="301"/>
      <c r="B426" s="301"/>
      <c r="C426" s="301"/>
      <c r="D426" s="301"/>
      <c r="E426" s="301"/>
      <c r="F426" s="301"/>
      <c r="G426" s="303"/>
      <c r="H426" s="301"/>
      <c r="I426" s="301"/>
      <c r="J426" s="301"/>
      <c r="K426" s="35">
        <v>43131</v>
      </c>
      <c r="L426" s="301"/>
    </row>
    <row r="427" spans="1:12" ht="195" x14ac:dyDescent="0.25">
      <c r="A427" s="37" t="s">
        <v>214</v>
      </c>
      <c r="B427" s="37" t="s">
        <v>0</v>
      </c>
      <c r="C427" s="37" t="s">
        <v>702</v>
      </c>
      <c r="D427" s="37" t="s">
        <v>695</v>
      </c>
      <c r="E427" s="37" t="s">
        <v>124</v>
      </c>
      <c r="F427" s="37" t="s">
        <v>123</v>
      </c>
      <c r="G427" s="59" t="s">
        <v>1168</v>
      </c>
      <c r="H427" s="37" t="s">
        <v>25</v>
      </c>
      <c r="I427" s="37" t="s">
        <v>694</v>
      </c>
      <c r="J427" s="37" t="s">
        <v>694</v>
      </c>
      <c r="K427" s="35">
        <v>43069</v>
      </c>
      <c r="L427" s="37" t="s">
        <v>441</v>
      </c>
    </row>
    <row r="428" spans="1:12" s="21" customFormat="1" ht="96.75" customHeight="1" x14ac:dyDescent="0.25">
      <c r="A428" s="37" t="s">
        <v>214</v>
      </c>
      <c r="B428" s="37" t="s">
        <v>0</v>
      </c>
      <c r="C428" s="37" t="s">
        <v>701</v>
      </c>
      <c r="D428" s="37" t="s">
        <v>700</v>
      </c>
      <c r="E428" s="37" t="s">
        <v>124</v>
      </c>
      <c r="F428" s="37" t="s">
        <v>123</v>
      </c>
      <c r="G428" s="59" t="s">
        <v>1169</v>
      </c>
      <c r="H428" s="37" t="s">
        <v>25</v>
      </c>
      <c r="I428" s="37" t="s">
        <v>694</v>
      </c>
      <c r="J428" s="37" t="s">
        <v>694</v>
      </c>
      <c r="K428" s="35">
        <v>43295</v>
      </c>
      <c r="L428" s="37" t="s">
        <v>699</v>
      </c>
    </row>
    <row r="429" spans="1:12" ht="361.5" customHeight="1" x14ac:dyDescent="0.25">
      <c r="A429" s="37" t="s">
        <v>214</v>
      </c>
      <c r="B429" s="37" t="s">
        <v>0</v>
      </c>
      <c r="C429" s="37" t="s">
        <v>698</v>
      </c>
      <c r="D429" s="37" t="s">
        <v>697</v>
      </c>
      <c r="E429" s="37" t="s">
        <v>124</v>
      </c>
      <c r="F429" s="37" t="s">
        <v>123</v>
      </c>
      <c r="G429" s="59" t="s">
        <v>1170</v>
      </c>
      <c r="H429" s="37" t="s">
        <v>25</v>
      </c>
      <c r="I429" s="37" t="s">
        <v>694</v>
      </c>
      <c r="J429" s="37" t="s">
        <v>694</v>
      </c>
      <c r="K429" s="35">
        <v>42767</v>
      </c>
      <c r="L429" s="37" t="s">
        <v>441</v>
      </c>
    </row>
    <row r="430" spans="1:12" ht="195" x14ac:dyDescent="0.25">
      <c r="A430" s="37" t="s">
        <v>214</v>
      </c>
      <c r="B430" s="37" t="s">
        <v>0</v>
      </c>
      <c r="C430" s="37" t="s">
        <v>696</v>
      </c>
      <c r="D430" s="37" t="s">
        <v>695</v>
      </c>
      <c r="E430" s="37" t="s">
        <v>124</v>
      </c>
      <c r="F430" s="37" t="s">
        <v>123</v>
      </c>
      <c r="G430" s="59" t="s">
        <v>1171</v>
      </c>
      <c r="H430" s="37" t="s">
        <v>25</v>
      </c>
      <c r="I430" s="37" t="s">
        <v>694</v>
      </c>
      <c r="J430" s="37" t="s">
        <v>694</v>
      </c>
      <c r="K430" s="35">
        <v>42752</v>
      </c>
      <c r="L430" s="37" t="s">
        <v>169</v>
      </c>
    </row>
    <row r="431" spans="1:12" ht="210" x14ac:dyDescent="0.25">
      <c r="A431" s="37" t="s">
        <v>214</v>
      </c>
      <c r="B431" s="37" t="s">
        <v>0</v>
      </c>
      <c r="C431" s="37" t="s">
        <v>707</v>
      </c>
      <c r="D431" s="37" t="s">
        <v>697</v>
      </c>
      <c r="E431" s="37" t="s">
        <v>124</v>
      </c>
      <c r="F431" s="37" t="s">
        <v>123</v>
      </c>
      <c r="G431" s="59" t="s">
        <v>1164</v>
      </c>
      <c r="H431" s="37" t="s">
        <v>25</v>
      </c>
      <c r="I431" s="37" t="s">
        <v>706</v>
      </c>
      <c r="J431" s="37" t="s">
        <v>694</v>
      </c>
      <c r="K431" s="35">
        <v>43343</v>
      </c>
      <c r="L431" s="37" t="s">
        <v>169</v>
      </c>
    </row>
    <row r="432" spans="1:12" ht="195" x14ac:dyDescent="0.25">
      <c r="A432" s="37" t="s">
        <v>214</v>
      </c>
      <c r="B432" s="37" t="s">
        <v>0</v>
      </c>
      <c r="C432" s="37" t="s">
        <v>705</v>
      </c>
      <c r="D432" s="37" t="s">
        <v>704</v>
      </c>
      <c r="E432" s="37" t="s">
        <v>124</v>
      </c>
      <c r="F432" s="37" t="s">
        <v>123</v>
      </c>
      <c r="G432" s="59" t="s">
        <v>1165</v>
      </c>
      <c r="H432" s="37" t="s">
        <v>25</v>
      </c>
      <c r="I432" s="37" t="s">
        <v>694</v>
      </c>
      <c r="J432" s="37" t="s">
        <v>694</v>
      </c>
      <c r="K432" s="35">
        <v>43343</v>
      </c>
      <c r="L432" s="37" t="s">
        <v>169</v>
      </c>
    </row>
    <row r="433" spans="1:15" ht="60" x14ac:dyDescent="0.25">
      <c r="A433" s="299" t="s">
        <v>214</v>
      </c>
      <c r="B433" s="299" t="s">
        <v>0</v>
      </c>
      <c r="C433" s="299" t="s">
        <v>703</v>
      </c>
      <c r="D433" s="299" t="s">
        <v>697</v>
      </c>
      <c r="E433" s="299" t="s">
        <v>124</v>
      </c>
      <c r="F433" s="299" t="s">
        <v>123</v>
      </c>
      <c r="G433" s="59" t="s">
        <v>1166</v>
      </c>
      <c r="H433" s="299" t="s">
        <v>25</v>
      </c>
      <c r="I433" s="299" t="s">
        <v>694</v>
      </c>
      <c r="J433" s="299" t="s">
        <v>694</v>
      </c>
      <c r="K433" s="35">
        <v>43330</v>
      </c>
      <c r="L433" s="299" t="s">
        <v>441</v>
      </c>
    </row>
    <row r="434" spans="1:15" x14ac:dyDescent="0.25">
      <c r="A434" s="300"/>
      <c r="B434" s="300"/>
      <c r="C434" s="300"/>
      <c r="D434" s="300"/>
      <c r="E434" s="300"/>
      <c r="F434" s="300"/>
      <c r="G434" s="302" t="s">
        <v>1167</v>
      </c>
      <c r="H434" s="300"/>
      <c r="I434" s="300"/>
      <c r="J434" s="300"/>
      <c r="K434" s="35">
        <v>43238</v>
      </c>
      <c r="L434" s="300"/>
    </row>
    <row r="435" spans="1:15" x14ac:dyDescent="0.25">
      <c r="A435" s="301"/>
      <c r="B435" s="301"/>
      <c r="C435" s="301"/>
      <c r="D435" s="301"/>
      <c r="E435" s="301"/>
      <c r="F435" s="301"/>
      <c r="G435" s="303"/>
      <c r="H435" s="301"/>
      <c r="I435" s="301"/>
      <c r="J435" s="301"/>
      <c r="K435" s="35">
        <v>43131</v>
      </c>
      <c r="L435" s="301"/>
    </row>
    <row r="436" spans="1:15" ht="195" x14ac:dyDescent="0.25">
      <c r="A436" s="37" t="s">
        <v>214</v>
      </c>
      <c r="B436" s="37" t="s">
        <v>0</v>
      </c>
      <c r="C436" s="37" t="s">
        <v>702</v>
      </c>
      <c r="D436" s="37" t="s">
        <v>695</v>
      </c>
      <c r="E436" s="37" t="s">
        <v>124</v>
      </c>
      <c r="F436" s="37" t="s">
        <v>123</v>
      </c>
      <c r="G436" s="59" t="s">
        <v>1168</v>
      </c>
      <c r="H436" s="37" t="s">
        <v>25</v>
      </c>
      <c r="I436" s="37" t="s">
        <v>694</v>
      </c>
      <c r="J436" s="37" t="s">
        <v>694</v>
      </c>
      <c r="K436" s="35">
        <v>43069</v>
      </c>
      <c r="L436" s="37" t="s">
        <v>441</v>
      </c>
    </row>
    <row r="437" spans="1:15" ht="270" x14ac:dyDescent="0.25">
      <c r="A437" s="37" t="s">
        <v>214</v>
      </c>
      <c r="B437" s="37" t="s">
        <v>0</v>
      </c>
      <c r="C437" s="37" t="s">
        <v>701</v>
      </c>
      <c r="D437" s="37" t="s">
        <v>700</v>
      </c>
      <c r="E437" s="37" t="s">
        <v>124</v>
      </c>
      <c r="F437" s="37" t="s">
        <v>123</v>
      </c>
      <c r="G437" s="59" t="s">
        <v>1169</v>
      </c>
      <c r="H437" s="37" t="s">
        <v>25</v>
      </c>
      <c r="I437" s="37" t="s">
        <v>694</v>
      </c>
      <c r="J437" s="37" t="s">
        <v>694</v>
      </c>
      <c r="K437" s="35">
        <v>43295</v>
      </c>
      <c r="L437" s="37" t="s">
        <v>699</v>
      </c>
    </row>
    <row r="438" spans="1:15" ht="210" x14ac:dyDescent="0.25">
      <c r="A438" s="37" t="s">
        <v>214</v>
      </c>
      <c r="B438" s="37" t="s">
        <v>0</v>
      </c>
      <c r="C438" s="37" t="s">
        <v>698</v>
      </c>
      <c r="D438" s="37" t="s">
        <v>697</v>
      </c>
      <c r="E438" s="37" t="s">
        <v>124</v>
      </c>
      <c r="F438" s="37" t="s">
        <v>123</v>
      </c>
      <c r="G438" s="59" t="s">
        <v>1170</v>
      </c>
      <c r="H438" s="37" t="s">
        <v>25</v>
      </c>
      <c r="I438" s="37" t="s">
        <v>694</v>
      </c>
      <c r="J438" s="37" t="s">
        <v>694</v>
      </c>
      <c r="K438" s="35">
        <v>42767</v>
      </c>
      <c r="L438" s="37" t="s">
        <v>169</v>
      </c>
    </row>
    <row r="439" spans="1:15" ht="195" x14ac:dyDescent="0.25">
      <c r="A439" s="37" t="s">
        <v>214</v>
      </c>
      <c r="B439" s="37" t="s">
        <v>0</v>
      </c>
      <c r="C439" s="37" t="s">
        <v>696</v>
      </c>
      <c r="D439" s="37" t="s">
        <v>695</v>
      </c>
      <c r="E439" s="37" t="s">
        <v>124</v>
      </c>
      <c r="F439" s="37" t="s">
        <v>123</v>
      </c>
      <c r="G439" s="59" t="s">
        <v>1171</v>
      </c>
      <c r="H439" s="37" t="s">
        <v>25</v>
      </c>
      <c r="I439" s="37" t="s">
        <v>694</v>
      </c>
      <c r="J439" s="37" t="s">
        <v>694</v>
      </c>
      <c r="K439" s="35">
        <v>42752</v>
      </c>
      <c r="L439" s="37" t="s">
        <v>441</v>
      </c>
    </row>
    <row r="440" spans="1:15" ht="210" x14ac:dyDescent="0.25">
      <c r="A440" s="37" t="s">
        <v>214</v>
      </c>
      <c r="B440" s="37" t="s">
        <v>0</v>
      </c>
      <c r="C440" s="37" t="s">
        <v>707</v>
      </c>
      <c r="D440" s="37" t="s">
        <v>697</v>
      </c>
      <c r="E440" s="37" t="s">
        <v>124</v>
      </c>
      <c r="F440" s="37" t="s">
        <v>123</v>
      </c>
      <c r="G440" s="59" t="s">
        <v>1164</v>
      </c>
      <c r="H440" s="37" t="s">
        <v>25</v>
      </c>
      <c r="I440" s="37" t="s">
        <v>706</v>
      </c>
      <c r="J440" s="37" t="s">
        <v>694</v>
      </c>
      <c r="K440" s="35">
        <v>43343</v>
      </c>
      <c r="L440" s="37" t="s">
        <v>441</v>
      </c>
    </row>
    <row r="441" spans="1:15" ht="195" x14ac:dyDescent="0.25">
      <c r="A441" s="37" t="s">
        <v>214</v>
      </c>
      <c r="B441" s="37" t="s">
        <v>0</v>
      </c>
      <c r="C441" s="37" t="s">
        <v>705</v>
      </c>
      <c r="D441" s="37" t="s">
        <v>704</v>
      </c>
      <c r="E441" s="37" t="s">
        <v>124</v>
      </c>
      <c r="F441" s="37" t="s">
        <v>123</v>
      </c>
      <c r="G441" s="59" t="s">
        <v>1165</v>
      </c>
      <c r="H441" s="37" t="s">
        <v>25</v>
      </c>
      <c r="I441" s="37" t="s">
        <v>694</v>
      </c>
      <c r="J441" s="37" t="s">
        <v>694</v>
      </c>
      <c r="K441" s="35">
        <v>43343</v>
      </c>
      <c r="L441" s="37" t="s">
        <v>441</v>
      </c>
      <c r="O441" s="20" t="s">
        <v>645</v>
      </c>
    </row>
    <row r="442" spans="1:15" ht="60" x14ac:dyDescent="0.25">
      <c r="A442" s="299" t="s">
        <v>214</v>
      </c>
      <c r="B442" s="299" t="s">
        <v>0</v>
      </c>
      <c r="C442" s="299" t="s">
        <v>703</v>
      </c>
      <c r="D442" s="299" t="s">
        <v>697</v>
      </c>
      <c r="E442" s="299" t="s">
        <v>124</v>
      </c>
      <c r="F442" s="299" t="s">
        <v>123</v>
      </c>
      <c r="G442" s="59" t="s">
        <v>1166</v>
      </c>
      <c r="H442" s="299" t="s">
        <v>25</v>
      </c>
      <c r="I442" s="299" t="s">
        <v>694</v>
      </c>
      <c r="J442" s="299" t="s">
        <v>694</v>
      </c>
      <c r="K442" s="35">
        <v>43330</v>
      </c>
      <c r="L442" s="299" t="s">
        <v>441</v>
      </c>
    </row>
    <row r="443" spans="1:15" x14ac:dyDescent="0.25">
      <c r="A443" s="300"/>
      <c r="B443" s="300"/>
      <c r="C443" s="300"/>
      <c r="D443" s="300"/>
      <c r="E443" s="300"/>
      <c r="F443" s="300"/>
      <c r="G443" s="302" t="s">
        <v>1167</v>
      </c>
      <c r="H443" s="300"/>
      <c r="I443" s="300"/>
      <c r="J443" s="300"/>
      <c r="K443" s="35">
        <v>43238</v>
      </c>
      <c r="L443" s="300"/>
    </row>
    <row r="444" spans="1:15" x14ac:dyDescent="0.25">
      <c r="A444" s="301"/>
      <c r="B444" s="301"/>
      <c r="C444" s="301"/>
      <c r="D444" s="301"/>
      <c r="E444" s="301"/>
      <c r="F444" s="301"/>
      <c r="G444" s="303"/>
      <c r="H444" s="301"/>
      <c r="I444" s="301"/>
      <c r="J444" s="301"/>
      <c r="K444" s="35">
        <v>43131</v>
      </c>
      <c r="L444" s="301"/>
    </row>
    <row r="445" spans="1:15" ht="195" x14ac:dyDescent="0.25">
      <c r="A445" s="37" t="s">
        <v>214</v>
      </c>
      <c r="B445" s="37" t="s">
        <v>0</v>
      </c>
      <c r="C445" s="37" t="s">
        <v>702</v>
      </c>
      <c r="D445" s="37" t="s">
        <v>695</v>
      </c>
      <c r="E445" s="37" t="s">
        <v>124</v>
      </c>
      <c r="F445" s="37" t="s">
        <v>123</v>
      </c>
      <c r="G445" s="59" t="s">
        <v>1168</v>
      </c>
      <c r="H445" s="37" t="s">
        <v>25</v>
      </c>
      <c r="I445" s="37" t="s">
        <v>694</v>
      </c>
      <c r="J445" s="37" t="s">
        <v>694</v>
      </c>
      <c r="K445" s="35">
        <v>43069</v>
      </c>
      <c r="L445" s="37" t="s">
        <v>441</v>
      </c>
    </row>
    <row r="446" spans="1:15" ht="270" x14ac:dyDescent="0.25">
      <c r="A446" s="37" t="s">
        <v>214</v>
      </c>
      <c r="B446" s="37" t="s">
        <v>0</v>
      </c>
      <c r="C446" s="37" t="s">
        <v>701</v>
      </c>
      <c r="D446" s="37" t="s">
        <v>700</v>
      </c>
      <c r="E446" s="37" t="s">
        <v>124</v>
      </c>
      <c r="F446" s="37" t="s">
        <v>123</v>
      </c>
      <c r="G446" s="59" t="s">
        <v>1169</v>
      </c>
      <c r="H446" s="37" t="s">
        <v>25</v>
      </c>
      <c r="I446" s="37" t="s">
        <v>694</v>
      </c>
      <c r="J446" s="37" t="s">
        <v>694</v>
      </c>
      <c r="K446" s="35">
        <v>43295</v>
      </c>
      <c r="L446" s="37" t="s">
        <v>699</v>
      </c>
    </row>
    <row r="447" spans="1:15" ht="210" x14ac:dyDescent="0.25">
      <c r="A447" s="37" t="s">
        <v>214</v>
      </c>
      <c r="B447" s="37" t="s">
        <v>0</v>
      </c>
      <c r="C447" s="37" t="s">
        <v>698</v>
      </c>
      <c r="D447" s="37" t="s">
        <v>697</v>
      </c>
      <c r="E447" s="37" t="s">
        <v>124</v>
      </c>
      <c r="F447" s="37" t="s">
        <v>123</v>
      </c>
      <c r="G447" s="59" t="s">
        <v>1170</v>
      </c>
      <c r="H447" s="37" t="s">
        <v>25</v>
      </c>
      <c r="I447" s="37" t="s">
        <v>694</v>
      </c>
      <c r="J447" s="37" t="s">
        <v>694</v>
      </c>
      <c r="K447" s="35">
        <v>42767</v>
      </c>
      <c r="L447" s="37" t="s">
        <v>441</v>
      </c>
    </row>
    <row r="448" spans="1:15" ht="195" x14ac:dyDescent="0.25">
      <c r="A448" s="37" t="s">
        <v>214</v>
      </c>
      <c r="B448" s="37" t="s">
        <v>0</v>
      </c>
      <c r="C448" s="37" t="s">
        <v>696</v>
      </c>
      <c r="D448" s="37" t="s">
        <v>695</v>
      </c>
      <c r="E448" s="37" t="s">
        <v>124</v>
      </c>
      <c r="F448" s="37" t="s">
        <v>123</v>
      </c>
      <c r="G448" s="59" t="s">
        <v>1171</v>
      </c>
      <c r="H448" s="37" t="s">
        <v>25</v>
      </c>
      <c r="I448" s="37" t="s">
        <v>694</v>
      </c>
      <c r="J448" s="37" t="s">
        <v>694</v>
      </c>
      <c r="K448" s="35">
        <v>42752</v>
      </c>
      <c r="L448" s="37" t="s">
        <v>441</v>
      </c>
    </row>
    <row r="449" spans="1:12" ht="210" x14ac:dyDescent="0.25">
      <c r="A449" s="37" t="s">
        <v>214</v>
      </c>
      <c r="B449" s="37" t="s">
        <v>0</v>
      </c>
      <c r="C449" s="37" t="s">
        <v>707</v>
      </c>
      <c r="D449" s="37" t="s">
        <v>697</v>
      </c>
      <c r="E449" s="37" t="s">
        <v>124</v>
      </c>
      <c r="F449" s="37" t="s">
        <v>123</v>
      </c>
      <c r="G449" s="59" t="s">
        <v>1164</v>
      </c>
      <c r="H449" s="37" t="s">
        <v>25</v>
      </c>
      <c r="I449" s="37" t="s">
        <v>706</v>
      </c>
      <c r="J449" s="37" t="s">
        <v>694</v>
      </c>
      <c r="K449" s="35">
        <v>43343</v>
      </c>
      <c r="L449" s="37" t="s">
        <v>441</v>
      </c>
    </row>
    <row r="450" spans="1:12" ht="195" x14ac:dyDescent="0.25">
      <c r="A450" s="37" t="s">
        <v>214</v>
      </c>
      <c r="B450" s="37" t="s">
        <v>0</v>
      </c>
      <c r="C450" s="37" t="s">
        <v>705</v>
      </c>
      <c r="D450" s="37" t="s">
        <v>704</v>
      </c>
      <c r="E450" s="37" t="s">
        <v>124</v>
      </c>
      <c r="F450" s="37" t="s">
        <v>123</v>
      </c>
      <c r="G450" s="59" t="s">
        <v>1165</v>
      </c>
      <c r="H450" s="37" t="s">
        <v>25</v>
      </c>
      <c r="I450" s="37" t="s">
        <v>694</v>
      </c>
      <c r="J450" s="37" t="s">
        <v>694</v>
      </c>
      <c r="K450" s="35">
        <v>43343</v>
      </c>
      <c r="L450" s="37" t="s">
        <v>441</v>
      </c>
    </row>
    <row r="451" spans="1:12" ht="60" x14ac:dyDescent="0.25">
      <c r="A451" s="299" t="s">
        <v>214</v>
      </c>
      <c r="B451" s="299" t="s">
        <v>0</v>
      </c>
      <c r="C451" s="299" t="s">
        <v>703</v>
      </c>
      <c r="D451" s="299" t="s">
        <v>697</v>
      </c>
      <c r="E451" s="299" t="s">
        <v>124</v>
      </c>
      <c r="F451" s="299" t="s">
        <v>123</v>
      </c>
      <c r="G451" s="59" t="s">
        <v>1166</v>
      </c>
      <c r="H451" s="299" t="s">
        <v>25</v>
      </c>
      <c r="I451" s="299" t="s">
        <v>694</v>
      </c>
      <c r="J451" s="299" t="s">
        <v>694</v>
      </c>
      <c r="K451" s="35">
        <v>43330</v>
      </c>
      <c r="L451" s="299" t="s">
        <v>441</v>
      </c>
    </row>
    <row r="452" spans="1:12" x14ac:dyDescent="0.25">
      <c r="A452" s="300"/>
      <c r="B452" s="300"/>
      <c r="C452" s="300"/>
      <c r="D452" s="300"/>
      <c r="E452" s="300"/>
      <c r="F452" s="300"/>
      <c r="G452" s="302" t="s">
        <v>1167</v>
      </c>
      <c r="H452" s="300"/>
      <c r="I452" s="300"/>
      <c r="J452" s="300"/>
      <c r="K452" s="35">
        <v>43238</v>
      </c>
      <c r="L452" s="300"/>
    </row>
    <row r="453" spans="1:12" x14ac:dyDescent="0.25">
      <c r="A453" s="301"/>
      <c r="B453" s="301"/>
      <c r="C453" s="301"/>
      <c r="D453" s="301"/>
      <c r="E453" s="301"/>
      <c r="F453" s="301"/>
      <c r="G453" s="303"/>
      <c r="H453" s="301"/>
      <c r="I453" s="301"/>
      <c r="J453" s="301"/>
      <c r="K453" s="35">
        <v>43131</v>
      </c>
      <c r="L453" s="301"/>
    </row>
    <row r="454" spans="1:12" ht="195" x14ac:dyDescent="0.25">
      <c r="A454" s="37" t="s">
        <v>214</v>
      </c>
      <c r="B454" s="37" t="s">
        <v>0</v>
      </c>
      <c r="C454" s="37" t="s">
        <v>702</v>
      </c>
      <c r="D454" s="37" t="s">
        <v>695</v>
      </c>
      <c r="E454" s="37" t="s">
        <v>124</v>
      </c>
      <c r="F454" s="37" t="s">
        <v>123</v>
      </c>
      <c r="G454" s="59" t="s">
        <v>1168</v>
      </c>
      <c r="H454" s="37" t="s">
        <v>25</v>
      </c>
      <c r="I454" s="37" t="s">
        <v>694</v>
      </c>
      <c r="J454" s="37" t="s">
        <v>694</v>
      </c>
      <c r="K454" s="35">
        <v>43069</v>
      </c>
      <c r="L454" s="37" t="s">
        <v>441</v>
      </c>
    </row>
    <row r="455" spans="1:12" ht="270" x14ac:dyDescent="0.25">
      <c r="A455" s="37" t="s">
        <v>214</v>
      </c>
      <c r="B455" s="37" t="s">
        <v>0</v>
      </c>
      <c r="C455" s="37" t="s">
        <v>701</v>
      </c>
      <c r="D455" s="37" t="s">
        <v>700</v>
      </c>
      <c r="E455" s="37" t="s">
        <v>124</v>
      </c>
      <c r="F455" s="37" t="s">
        <v>123</v>
      </c>
      <c r="G455" s="59" t="s">
        <v>1169</v>
      </c>
      <c r="H455" s="37" t="s">
        <v>25</v>
      </c>
      <c r="I455" s="37" t="s">
        <v>694</v>
      </c>
      <c r="J455" s="37" t="s">
        <v>694</v>
      </c>
      <c r="K455" s="35">
        <v>43295</v>
      </c>
      <c r="L455" s="37" t="s">
        <v>699</v>
      </c>
    </row>
    <row r="456" spans="1:12" ht="210" x14ac:dyDescent="0.25">
      <c r="A456" s="37" t="s">
        <v>214</v>
      </c>
      <c r="B456" s="37" t="s">
        <v>0</v>
      </c>
      <c r="C456" s="37" t="s">
        <v>698</v>
      </c>
      <c r="D456" s="37" t="s">
        <v>697</v>
      </c>
      <c r="E456" s="37" t="s">
        <v>124</v>
      </c>
      <c r="F456" s="37" t="s">
        <v>123</v>
      </c>
      <c r="G456" s="59" t="s">
        <v>1170</v>
      </c>
      <c r="H456" s="37" t="s">
        <v>25</v>
      </c>
      <c r="I456" s="37" t="s">
        <v>694</v>
      </c>
      <c r="J456" s="37" t="s">
        <v>694</v>
      </c>
      <c r="K456" s="35">
        <v>42767</v>
      </c>
      <c r="L456" s="37" t="s">
        <v>441</v>
      </c>
    </row>
    <row r="457" spans="1:12" ht="195" x14ac:dyDescent="0.25">
      <c r="A457" s="37" t="s">
        <v>214</v>
      </c>
      <c r="B457" s="37" t="s">
        <v>0</v>
      </c>
      <c r="C457" s="37" t="s">
        <v>696</v>
      </c>
      <c r="D457" s="37" t="s">
        <v>695</v>
      </c>
      <c r="E457" s="37" t="s">
        <v>124</v>
      </c>
      <c r="F457" s="37" t="s">
        <v>123</v>
      </c>
      <c r="G457" s="59" t="s">
        <v>1171</v>
      </c>
      <c r="H457" s="37" t="s">
        <v>25</v>
      </c>
      <c r="I457" s="37" t="s">
        <v>694</v>
      </c>
      <c r="J457" s="37" t="s">
        <v>694</v>
      </c>
      <c r="K457" s="35">
        <v>42752</v>
      </c>
      <c r="L457" s="37" t="s">
        <v>441</v>
      </c>
    </row>
    <row r="458" spans="1:12" ht="60" x14ac:dyDescent="0.25">
      <c r="A458" s="37" t="s">
        <v>214</v>
      </c>
      <c r="B458" s="37" t="s">
        <v>0</v>
      </c>
      <c r="C458" s="47" t="s">
        <v>693</v>
      </c>
      <c r="D458" s="47" t="s">
        <v>692</v>
      </c>
      <c r="E458" s="47" t="s">
        <v>691</v>
      </c>
      <c r="F458" s="47" t="s">
        <v>62</v>
      </c>
      <c r="G458" s="34" t="s">
        <v>98</v>
      </c>
      <c r="H458" s="47" t="s">
        <v>138</v>
      </c>
      <c r="I458" s="47" t="s">
        <v>690</v>
      </c>
      <c r="J458" s="47" t="s">
        <v>690</v>
      </c>
      <c r="K458" s="47" t="s">
        <v>98</v>
      </c>
      <c r="L458" s="47" t="s">
        <v>201</v>
      </c>
    </row>
    <row r="459" spans="1:12" ht="240" x14ac:dyDescent="0.25">
      <c r="A459" s="44" t="s">
        <v>214</v>
      </c>
      <c r="B459" s="34" t="s">
        <v>0</v>
      </c>
      <c r="C459" s="34" t="s">
        <v>689</v>
      </c>
      <c r="D459" s="34" t="s">
        <v>688</v>
      </c>
      <c r="E459" s="44" t="s">
        <v>687</v>
      </c>
      <c r="F459" s="44" t="s">
        <v>219</v>
      </c>
      <c r="G459" s="34" t="s">
        <v>686</v>
      </c>
      <c r="H459" s="34" t="s">
        <v>25</v>
      </c>
      <c r="I459" s="34" t="s">
        <v>685</v>
      </c>
      <c r="J459" s="34" t="s">
        <v>684</v>
      </c>
      <c r="K459" s="34">
        <v>2013</v>
      </c>
      <c r="L459" s="34" t="s">
        <v>132</v>
      </c>
    </row>
    <row r="460" spans="1:12" ht="105" x14ac:dyDescent="0.25">
      <c r="A460" s="44" t="s">
        <v>214</v>
      </c>
      <c r="B460" s="34" t="s">
        <v>0</v>
      </c>
      <c r="C460" s="37" t="s">
        <v>683</v>
      </c>
      <c r="D460" s="37" t="s">
        <v>682</v>
      </c>
      <c r="E460" s="37" t="s">
        <v>681</v>
      </c>
      <c r="F460" s="37" t="s">
        <v>62</v>
      </c>
      <c r="G460" s="37" t="s">
        <v>98</v>
      </c>
      <c r="H460" s="37" t="s">
        <v>680</v>
      </c>
      <c r="I460" s="37" t="s">
        <v>665</v>
      </c>
      <c r="J460" s="37" t="s">
        <v>623</v>
      </c>
      <c r="K460" s="37" t="s">
        <v>98</v>
      </c>
      <c r="L460" s="37" t="s">
        <v>159</v>
      </c>
    </row>
    <row r="461" spans="1:12" ht="150" x14ac:dyDescent="0.25">
      <c r="A461" s="44" t="s">
        <v>214</v>
      </c>
      <c r="B461" s="34" t="s">
        <v>0</v>
      </c>
      <c r="C461" s="37" t="s">
        <v>679</v>
      </c>
      <c r="D461" s="37" t="s">
        <v>678</v>
      </c>
      <c r="E461" s="37" t="s">
        <v>636</v>
      </c>
      <c r="F461" s="37" t="s">
        <v>123</v>
      </c>
      <c r="G461" s="72" t="s">
        <v>1172</v>
      </c>
      <c r="H461" s="37" t="s">
        <v>677</v>
      </c>
      <c r="I461" s="37" t="s">
        <v>665</v>
      </c>
      <c r="J461" s="37" t="s">
        <v>623</v>
      </c>
      <c r="K461" s="39" t="s">
        <v>1094</v>
      </c>
      <c r="L461" s="37" t="s">
        <v>646</v>
      </c>
    </row>
    <row r="462" spans="1:12" ht="150" x14ac:dyDescent="0.25">
      <c r="A462" s="44" t="s">
        <v>214</v>
      </c>
      <c r="B462" s="34" t="s">
        <v>0</v>
      </c>
      <c r="C462" s="37" t="s">
        <v>676</v>
      </c>
      <c r="D462" s="37" t="s">
        <v>675</v>
      </c>
      <c r="E462" s="37" t="s">
        <v>674</v>
      </c>
      <c r="F462" s="37" t="s">
        <v>123</v>
      </c>
      <c r="G462" s="72" t="s">
        <v>1173</v>
      </c>
      <c r="H462" s="37" t="s">
        <v>673</v>
      </c>
      <c r="I462" s="37" t="s">
        <v>672</v>
      </c>
      <c r="J462" s="37" t="s">
        <v>623</v>
      </c>
      <c r="K462" s="39" t="s">
        <v>1094</v>
      </c>
      <c r="L462" s="37" t="s">
        <v>646</v>
      </c>
    </row>
    <row r="463" spans="1:12" ht="150" x14ac:dyDescent="0.25">
      <c r="A463" s="44" t="s">
        <v>214</v>
      </c>
      <c r="B463" s="34" t="s">
        <v>0</v>
      </c>
      <c r="C463" s="37" t="s">
        <v>671</v>
      </c>
      <c r="D463" s="37" t="s">
        <v>670</v>
      </c>
      <c r="E463" s="37" t="s">
        <v>659</v>
      </c>
      <c r="F463" s="37" t="s">
        <v>450</v>
      </c>
      <c r="G463" s="37" t="s">
        <v>98</v>
      </c>
      <c r="H463" s="37" t="s">
        <v>662</v>
      </c>
      <c r="I463" s="37" t="s">
        <v>665</v>
      </c>
      <c r="J463" s="37" t="s">
        <v>623</v>
      </c>
      <c r="K463" s="37" t="s">
        <v>98</v>
      </c>
      <c r="L463" s="37" t="s">
        <v>441</v>
      </c>
    </row>
    <row r="464" spans="1:12" ht="150" x14ac:dyDescent="0.25">
      <c r="A464" s="44" t="s">
        <v>214</v>
      </c>
      <c r="B464" s="34" t="s">
        <v>0</v>
      </c>
      <c r="C464" s="37" t="s">
        <v>669</v>
      </c>
      <c r="D464" s="37" t="s">
        <v>668</v>
      </c>
      <c r="E464" s="37" t="s">
        <v>659</v>
      </c>
      <c r="F464" s="37" t="s">
        <v>62</v>
      </c>
      <c r="G464" s="37" t="s">
        <v>98</v>
      </c>
      <c r="H464" s="37" t="s">
        <v>658</v>
      </c>
      <c r="I464" s="37" t="s">
        <v>665</v>
      </c>
      <c r="J464" s="37" t="s">
        <v>623</v>
      </c>
      <c r="K464" s="37" t="s">
        <v>98</v>
      </c>
      <c r="L464" s="37" t="s">
        <v>441</v>
      </c>
    </row>
    <row r="465" spans="1:12" ht="150" x14ac:dyDescent="0.25">
      <c r="A465" s="44" t="s">
        <v>214</v>
      </c>
      <c r="B465" s="34" t="s">
        <v>0</v>
      </c>
      <c r="C465" s="37" t="s">
        <v>667</v>
      </c>
      <c r="D465" s="37" t="s">
        <v>667</v>
      </c>
      <c r="E465" s="37" t="s">
        <v>659</v>
      </c>
      <c r="F465" s="37" t="s">
        <v>62</v>
      </c>
      <c r="G465" s="37" t="s">
        <v>98</v>
      </c>
      <c r="H465" s="37" t="s">
        <v>666</v>
      </c>
      <c r="I465" s="37" t="s">
        <v>665</v>
      </c>
      <c r="J465" s="37" t="s">
        <v>623</v>
      </c>
      <c r="K465" s="37" t="s">
        <v>98</v>
      </c>
      <c r="L465" s="37" t="s">
        <v>441</v>
      </c>
    </row>
    <row r="466" spans="1:12" ht="150" x14ac:dyDescent="0.25">
      <c r="A466" s="44" t="s">
        <v>214</v>
      </c>
      <c r="B466" s="34" t="s">
        <v>0</v>
      </c>
      <c r="C466" s="37" t="s">
        <v>664</v>
      </c>
      <c r="D466" s="37" t="s">
        <v>663</v>
      </c>
      <c r="E466" s="37" t="s">
        <v>659</v>
      </c>
      <c r="F466" s="37" t="s">
        <v>62</v>
      </c>
      <c r="G466" s="37" t="s">
        <v>98</v>
      </c>
      <c r="H466" s="37" t="s">
        <v>662</v>
      </c>
      <c r="I466" s="37" t="s">
        <v>262</v>
      </c>
      <c r="J466" s="37" t="s">
        <v>623</v>
      </c>
      <c r="K466" s="37" t="s">
        <v>98</v>
      </c>
      <c r="L466" s="37" t="s">
        <v>441</v>
      </c>
    </row>
    <row r="467" spans="1:12" ht="105" x14ac:dyDescent="0.25">
      <c r="A467" s="44" t="s">
        <v>214</v>
      </c>
      <c r="B467" s="34" t="s">
        <v>0</v>
      </c>
      <c r="C467" s="37" t="s">
        <v>661</v>
      </c>
      <c r="D467" s="37" t="s">
        <v>661</v>
      </c>
      <c r="E467" s="37" t="s">
        <v>648</v>
      </c>
      <c r="F467" s="37" t="s">
        <v>123</v>
      </c>
      <c r="G467" s="37" t="s">
        <v>1174</v>
      </c>
      <c r="H467" s="37" t="s">
        <v>25</v>
      </c>
      <c r="I467" s="37" t="s">
        <v>262</v>
      </c>
      <c r="J467" s="37" t="s">
        <v>623</v>
      </c>
      <c r="K467" s="39">
        <v>43323</v>
      </c>
      <c r="L467" s="37" t="s">
        <v>139</v>
      </c>
    </row>
    <row r="468" spans="1:12" ht="14.25" customHeight="1" x14ac:dyDescent="0.25">
      <c r="A468" s="44" t="s">
        <v>214</v>
      </c>
      <c r="B468" s="34" t="s">
        <v>0</v>
      </c>
      <c r="C468" s="37" t="s">
        <v>660</v>
      </c>
      <c r="D468" s="37" t="s">
        <v>660</v>
      </c>
      <c r="E468" s="37" t="s">
        <v>659</v>
      </c>
      <c r="F468" s="37" t="s">
        <v>62</v>
      </c>
      <c r="G468" s="37" t="s">
        <v>98</v>
      </c>
      <c r="H468" s="37" t="s">
        <v>658</v>
      </c>
      <c r="I468" s="37" t="s">
        <v>657</v>
      </c>
      <c r="J468" s="37" t="s">
        <v>623</v>
      </c>
      <c r="K468" s="37" t="s">
        <v>98</v>
      </c>
      <c r="L468" s="37" t="s">
        <v>646</v>
      </c>
    </row>
    <row r="469" spans="1:12" ht="55.5" customHeight="1" x14ac:dyDescent="0.25">
      <c r="A469" s="44" t="s">
        <v>214</v>
      </c>
      <c r="B469" s="34" t="s">
        <v>0</v>
      </c>
      <c r="C469" s="37" t="s">
        <v>656</v>
      </c>
      <c r="D469" s="37" t="s">
        <v>655</v>
      </c>
      <c r="E469" s="37" t="s">
        <v>648</v>
      </c>
      <c r="F469" s="37" t="s">
        <v>123</v>
      </c>
      <c r="G469" s="59" t="s">
        <v>1140</v>
      </c>
      <c r="H469" s="37" t="s">
        <v>25</v>
      </c>
      <c r="I469" s="37" t="s">
        <v>262</v>
      </c>
      <c r="J469" s="37" t="s">
        <v>623</v>
      </c>
      <c r="K469" s="37">
        <v>2016</v>
      </c>
      <c r="L469" s="37" t="s">
        <v>651</v>
      </c>
    </row>
    <row r="470" spans="1:12" ht="135" x14ac:dyDescent="0.25">
      <c r="A470" s="44" t="s">
        <v>214</v>
      </c>
      <c r="B470" s="34" t="s">
        <v>0</v>
      </c>
      <c r="C470" s="37" t="s">
        <v>654</v>
      </c>
      <c r="D470" s="37" t="s">
        <v>653</v>
      </c>
      <c r="E470" s="37" t="s">
        <v>648</v>
      </c>
      <c r="F470" s="37" t="s">
        <v>123</v>
      </c>
      <c r="G470" s="37" t="s">
        <v>1141</v>
      </c>
      <c r="H470" s="37" t="s">
        <v>25</v>
      </c>
      <c r="I470" s="37" t="s">
        <v>1186</v>
      </c>
      <c r="J470" s="37" t="s">
        <v>623</v>
      </c>
      <c r="K470" s="37">
        <v>2017</v>
      </c>
      <c r="L470" s="37" t="s">
        <v>651</v>
      </c>
    </row>
    <row r="471" spans="1:12" ht="135" x14ac:dyDescent="0.25">
      <c r="A471" s="44" t="s">
        <v>214</v>
      </c>
      <c r="B471" s="34" t="s">
        <v>0</v>
      </c>
      <c r="C471" s="37" t="s">
        <v>650</v>
      </c>
      <c r="D471" s="37" t="s">
        <v>649</v>
      </c>
      <c r="E471" s="37" t="s">
        <v>648</v>
      </c>
      <c r="F471" s="37" t="s">
        <v>123</v>
      </c>
      <c r="G471" s="37" t="s">
        <v>1175</v>
      </c>
      <c r="H471" s="37" t="s">
        <v>25</v>
      </c>
      <c r="I471" s="37" t="s">
        <v>1187</v>
      </c>
      <c r="J471" s="37" t="s">
        <v>623</v>
      </c>
      <c r="K471" s="37">
        <v>2018</v>
      </c>
      <c r="L471" s="37" t="s">
        <v>646</v>
      </c>
    </row>
    <row r="472" spans="1:12" ht="90" customHeight="1" x14ac:dyDescent="0.25">
      <c r="A472" s="44" t="s">
        <v>214</v>
      </c>
      <c r="B472" s="34" t="s">
        <v>0</v>
      </c>
      <c r="C472" s="37" t="s">
        <v>644</v>
      </c>
      <c r="D472" s="37" t="s">
        <v>643</v>
      </c>
      <c r="E472" s="37" t="s">
        <v>636</v>
      </c>
      <c r="F472" s="37" t="s">
        <v>123</v>
      </c>
      <c r="G472" s="59" t="s">
        <v>1176</v>
      </c>
      <c r="H472" s="37" t="s">
        <v>635</v>
      </c>
      <c r="I472" s="37" t="s">
        <v>262</v>
      </c>
      <c r="J472" s="37" t="s">
        <v>623</v>
      </c>
      <c r="K472" s="39">
        <v>43433</v>
      </c>
      <c r="L472" s="37" t="s">
        <v>139</v>
      </c>
    </row>
    <row r="473" spans="1:12" ht="150" x14ac:dyDescent="0.25">
      <c r="A473" s="44" t="s">
        <v>214</v>
      </c>
      <c r="B473" s="34" t="s">
        <v>0</v>
      </c>
      <c r="C473" s="37" t="s">
        <v>642</v>
      </c>
      <c r="D473" s="37" t="s">
        <v>641</v>
      </c>
      <c r="E473" s="37" t="s">
        <v>636</v>
      </c>
      <c r="F473" s="37" t="s">
        <v>123</v>
      </c>
      <c r="G473" s="59" t="s">
        <v>1177</v>
      </c>
      <c r="H473" s="37" t="s">
        <v>635</v>
      </c>
      <c r="I473" s="37" t="s">
        <v>262</v>
      </c>
      <c r="J473" s="37" t="s">
        <v>623</v>
      </c>
      <c r="K473" s="39">
        <v>43433</v>
      </c>
      <c r="L473" s="37" t="s">
        <v>139</v>
      </c>
    </row>
    <row r="474" spans="1:12" ht="150" x14ac:dyDescent="0.25">
      <c r="A474" s="44" t="s">
        <v>214</v>
      </c>
      <c r="B474" s="34" t="s">
        <v>0</v>
      </c>
      <c r="C474" s="37" t="s">
        <v>640</v>
      </c>
      <c r="D474" s="37" t="s">
        <v>639</v>
      </c>
      <c r="E474" s="37" t="s">
        <v>636</v>
      </c>
      <c r="F474" s="37" t="s">
        <v>123</v>
      </c>
      <c r="G474" s="59" t="s">
        <v>1178</v>
      </c>
      <c r="H474" s="37" t="s">
        <v>635</v>
      </c>
      <c r="I474" s="37" t="s">
        <v>262</v>
      </c>
      <c r="J474" s="37" t="s">
        <v>623</v>
      </c>
      <c r="K474" s="39">
        <v>43433</v>
      </c>
      <c r="L474" s="37" t="s">
        <v>139</v>
      </c>
    </row>
    <row r="475" spans="1:12" ht="150" x14ac:dyDescent="0.25">
      <c r="A475" s="44" t="s">
        <v>214</v>
      </c>
      <c r="B475" s="34" t="s">
        <v>0</v>
      </c>
      <c r="C475" s="37" t="s">
        <v>638</v>
      </c>
      <c r="D475" s="37" t="s">
        <v>637</v>
      </c>
      <c r="E475" s="37" t="s">
        <v>636</v>
      </c>
      <c r="F475" s="37" t="s">
        <v>123</v>
      </c>
      <c r="G475" s="37" t="s">
        <v>1148</v>
      </c>
      <c r="H475" s="37" t="s">
        <v>635</v>
      </c>
      <c r="I475" s="37" t="s">
        <v>262</v>
      </c>
      <c r="J475" s="37" t="s">
        <v>623</v>
      </c>
      <c r="K475" s="39">
        <v>43433</v>
      </c>
      <c r="L475" s="37" t="s">
        <v>139</v>
      </c>
    </row>
    <row r="476" spans="1:12" ht="60" x14ac:dyDescent="0.25">
      <c r="A476" s="44" t="s">
        <v>214</v>
      </c>
      <c r="B476" s="34" t="s">
        <v>0</v>
      </c>
      <c r="C476" s="34" t="s">
        <v>231</v>
      </c>
      <c r="D476" s="34" t="s">
        <v>232</v>
      </c>
      <c r="E476" s="34" t="s">
        <v>124</v>
      </c>
      <c r="F476" s="34" t="s">
        <v>219</v>
      </c>
      <c r="G476" s="34" t="s">
        <v>233</v>
      </c>
      <c r="H476" s="34" t="s">
        <v>25</v>
      </c>
      <c r="I476" s="34" t="s">
        <v>633</v>
      </c>
      <c r="J476" s="34" t="s">
        <v>235</v>
      </c>
      <c r="K476" s="34" t="s">
        <v>132</v>
      </c>
      <c r="L476" s="34" t="s">
        <v>132</v>
      </c>
    </row>
    <row r="477" spans="1:12" ht="45" x14ac:dyDescent="0.25">
      <c r="A477" s="44" t="s">
        <v>214</v>
      </c>
      <c r="B477" s="34" t="s">
        <v>0</v>
      </c>
      <c r="C477" s="34" t="s">
        <v>236</v>
      </c>
      <c r="D477" s="34" t="s">
        <v>237</v>
      </c>
      <c r="E477" s="34" t="s">
        <v>238</v>
      </c>
      <c r="F477" s="34" t="s">
        <v>61</v>
      </c>
      <c r="G477" s="34" t="s">
        <v>98</v>
      </c>
      <c r="H477" s="34" t="s">
        <v>100</v>
      </c>
      <c r="I477" s="34" t="s">
        <v>621</v>
      </c>
      <c r="J477" s="34" t="s">
        <v>235</v>
      </c>
      <c r="K477" s="34" t="s">
        <v>135</v>
      </c>
      <c r="L477" s="34" t="s">
        <v>135</v>
      </c>
    </row>
    <row r="478" spans="1:12" ht="45" x14ac:dyDescent="0.25">
      <c r="A478" s="44" t="s">
        <v>214</v>
      </c>
      <c r="B478" s="34" t="s">
        <v>0</v>
      </c>
      <c r="C478" s="34" t="s">
        <v>239</v>
      </c>
      <c r="D478" s="34" t="s">
        <v>632</v>
      </c>
      <c r="E478" s="34" t="s">
        <v>238</v>
      </c>
      <c r="F478" s="34" t="s">
        <v>61</v>
      </c>
      <c r="G478" s="34" t="s">
        <v>98</v>
      </c>
      <c r="H478" s="34" t="s">
        <v>25</v>
      </c>
      <c r="I478" s="34" t="s">
        <v>621</v>
      </c>
      <c r="J478" s="34" t="s">
        <v>235</v>
      </c>
      <c r="K478" s="34" t="s">
        <v>241</v>
      </c>
      <c r="L478" s="34" t="s">
        <v>241</v>
      </c>
    </row>
    <row r="479" spans="1:12" ht="135" x14ac:dyDescent="0.25">
      <c r="A479" s="44" t="s">
        <v>214</v>
      </c>
      <c r="B479" s="34" t="s">
        <v>0</v>
      </c>
      <c r="C479" s="34" t="s">
        <v>242</v>
      </c>
      <c r="D479" s="34" t="s">
        <v>243</v>
      </c>
      <c r="E479" s="34" t="s">
        <v>238</v>
      </c>
      <c r="F479" s="34" t="s">
        <v>61</v>
      </c>
      <c r="G479" s="34" t="s">
        <v>98</v>
      </c>
      <c r="H479" s="34" t="s">
        <v>100</v>
      </c>
      <c r="I479" s="34" t="s">
        <v>621</v>
      </c>
      <c r="J479" s="34" t="s">
        <v>235</v>
      </c>
      <c r="K479" s="34" t="s">
        <v>135</v>
      </c>
      <c r="L479" s="34" t="s">
        <v>135</v>
      </c>
    </row>
    <row r="480" spans="1:12" ht="45" x14ac:dyDescent="0.25">
      <c r="A480" s="44" t="s">
        <v>214</v>
      </c>
      <c r="B480" s="34" t="s">
        <v>0</v>
      </c>
      <c r="C480" s="34" t="s">
        <v>631</v>
      </c>
      <c r="D480" s="34" t="s">
        <v>630</v>
      </c>
      <c r="E480" s="34" t="s">
        <v>238</v>
      </c>
      <c r="F480" s="34" t="s">
        <v>61</v>
      </c>
      <c r="G480" s="34" t="s">
        <v>98</v>
      </c>
      <c r="H480" s="34" t="s">
        <v>25</v>
      </c>
      <c r="I480" s="34" t="s">
        <v>621</v>
      </c>
      <c r="J480" s="34" t="s">
        <v>235</v>
      </c>
      <c r="K480" s="34" t="s">
        <v>132</v>
      </c>
      <c r="L480" s="34" t="s">
        <v>132</v>
      </c>
    </row>
    <row r="481" spans="1:12" ht="75" x14ac:dyDescent="0.25">
      <c r="A481" s="44" t="s">
        <v>214</v>
      </c>
      <c r="B481" s="34" t="s">
        <v>0</v>
      </c>
      <c r="C481" s="34" t="s">
        <v>246</v>
      </c>
      <c r="D481" s="34" t="s">
        <v>247</v>
      </c>
      <c r="E481" s="34" t="s">
        <v>238</v>
      </c>
      <c r="F481" s="34" t="s">
        <v>61</v>
      </c>
      <c r="G481" s="34" t="s">
        <v>98</v>
      </c>
      <c r="H481" s="34" t="s">
        <v>138</v>
      </c>
      <c r="I481" s="34" t="s">
        <v>621</v>
      </c>
      <c r="J481" s="34" t="s">
        <v>235</v>
      </c>
      <c r="K481" s="34" t="s">
        <v>132</v>
      </c>
      <c r="L481" s="34" t="s">
        <v>132</v>
      </c>
    </row>
    <row r="482" spans="1:12" ht="60" x14ac:dyDescent="0.25">
      <c r="A482" s="44" t="s">
        <v>214</v>
      </c>
      <c r="B482" s="34" t="s">
        <v>0</v>
      </c>
      <c r="C482" s="34" t="s">
        <v>248</v>
      </c>
      <c r="D482" s="34" t="s">
        <v>249</v>
      </c>
      <c r="E482" s="34" t="s">
        <v>238</v>
      </c>
      <c r="F482" s="34" t="s">
        <v>61</v>
      </c>
      <c r="G482" s="34" t="s">
        <v>98</v>
      </c>
      <c r="H482" s="34" t="s">
        <v>138</v>
      </c>
      <c r="I482" s="34" t="s">
        <v>621</v>
      </c>
      <c r="J482" s="34" t="s">
        <v>235</v>
      </c>
      <c r="K482" s="34" t="s">
        <v>132</v>
      </c>
      <c r="L482" s="34" t="s">
        <v>132</v>
      </c>
    </row>
    <row r="483" spans="1:12" ht="45" x14ac:dyDescent="0.25">
      <c r="A483" s="44" t="s">
        <v>214</v>
      </c>
      <c r="B483" s="34" t="s">
        <v>0</v>
      </c>
      <c r="C483" s="34" t="s">
        <v>250</v>
      </c>
      <c r="D483" s="34" t="s">
        <v>251</v>
      </c>
      <c r="E483" s="34" t="s">
        <v>238</v>
      </c>
      <c r="F483" s="34" t="s">
        <v>61</v>
      </c>
      <c r="G483" s="34" t="s">
        <v>98</v>
      </c>
      <c r="H483" s="34" t="s">
        <v>138</v>
      </c>
      <c r="I483" s="34" t="s">
        <v>621</v>
      </c>
      <c r="J483" s="34" t="s">
        <v>235</v>
      </c>
      <c r="K483" s="34" t="s">
        <v>132</v>
      </c>
      <c r="L483" s="34" t="s">
        <v>132</v>
      </c>
    </row>
    <row r="484" spans="1:12" ht="60" x14ac:dyDescent="0.25">
      <c r="A484" s="44" t="s">
        <v>214</v>
      </c>
      <c r="B484" s="34" t="s">
        <v>0</v>
      </c>
      <c r="C484" s="34" t="s">
        <v>252</v>
      </c>
      <c r="D484" s="34" t="s">
        <v>253</v>
      </c>
      <c r="E484" s="34" t="s">
        <v>238</v>
      </c>
      <c r="F484" s="34" t="s">
        <v>61</v>
      </c>
      <c r="G484" s="34" t="s">
        <v>98</v>
      </c>
      <c r="H484" s="34" t="s">
        <v>138</v>
      </c>
      <c r="I484" s="34" t="s">
        <v>621</v>
      </c>
      <c r="J484" s="34" t="s">
        <v>235</v>
      </c>
      <c r="K484" s="34" t="s">
        <v>132</v>
      </c>
      <c r="L484" s="34" t="s">
        <v>132</v>
      </c>
    </row>
    <row r="485" spans="1:12" ht="45" x14ac:dyDescent="0.25">
      <c r="A485" s="44" t="s">
        <v>214</v>
      </c>
      <c r="B485" s="34" t="s">
        <v>0</v>
      </c>
      <c r="C485" s="34" t="s">
        <v>261</v>
      </c>
      <c r="D485" s="34" t="s">
        <v>629</v>
      </c>
      <c r="E485" s="34" t="s">
        <v>238</v>
      </c>
      <c r="F485" s="34" t="s">
        <v>61</v>
      </c>
      <c r="G485" s="34" t="s">
        <v>98</v>
      </c>
      <c r="H485" s="34" t="s">
        <v>25</v>
      </c>
      <c r="I485" s="34" t="s">
        <v>623</v>
      </c>
      <c r="J485" s="34" t="s">
        <v>235</v>
      </c>
      <c r="K485" s="34" t="s">
        <v>132</v>
      </c>
      <c r="L485" s="34" t="s">
        <v>132</v>
      </c>
    </row>
    <row r="486" spans="1:12" ht="60" x14ac:dyDescent="0.25">
      <c r="A486" s="44" t="s">
        <v>214</v>
      </c>
      <c r="B486" s="34" t="s">
        <v>0</v>
      </c>
      <c r="C486" s="34" t="s">
        <v>263</v>
      </c>
      <c r="D486" s="34" t="s">
        <v>628</v>
      </c>
      <c r="E486" s="34" t="s">
        <v>238</v>
      </c>
      <c r="F486" s="34" t="s">
        <v>61</v>
      </c>
      <c r="G486" s="34" t="s">
        <v>98</v>
      </c>
      <c r="H486" s="34" t="s">
        <v>25</v>
      </c>
      <c r="I486" s="34" t="s">
        <v>623</v>
      </c>
      <c r="J486" s="34" t="s">
        <v>235</v>
      </c>
      <c r="K486" s="34" t="s">
        <v>132</v>
      </c>
      <c r="L486" s="34" t="s">
        <v>132</v>
      </c>
    </row>
    <row r="487" spans="1:12" ht="60" x14ac:dyDescent="0.25">
      <c r="A487" s="44" t="s">
        <v>214</v>
      </c>
      <c r="B487" s="34" t="s">
        <v>0</v>
      </c>
      <c r="C487" s="34" t="s">
        <v>264</v>
      </c>
      <c r="D487" s="34" t="s">
        <v>627</v>
      </c>
      <c r="E487" s="34" t="s">
        <v>238</v>
      </c>
      <c r="F487" s="34" t="s">
        <v>61</v>
      </c>
      <c r="G487" s="34" t="s">
        <v>98</v>
      </c>
      <c r="H487" s="34" t="s">
        <v>25</v>
      </c>
      <c r="I487" s="34" t="s">
        <v>623</v>
      </c>
      <c r="J487" s="34" t="s">
        <v>235</v>
      </c>
      <c r="K487" s="34" t="s">
        <v>132</v>
      </c>
      <c r="L487" s="34" t="s">
        <v>132</v>
      </c>
    </row>
    <row r="488" spans="1:12" ht="45" x14ac:dyDescent="0.25">
      <c r="A488" s="44" t="s">
        <v>214</v>
      </c>
      <c r="B488" s="34" t="s">
        <v>0</v>
      </c>
      <c r="C488" s="34" t="s">
        <v>265</v>
      </c>
      <c r="D488" s="34" t="s">
        <v>626</v>
      </c>
      <c r="E488" s="34" t="s">
        <v>238</v>
      </c>
      <c r="F488" s="34" t="s">
        <v>61</v>
      </c>
      <c r="G488" s="34" t="s">
        <v>98</v>
      </c>
      <c r="H488" s="34" t="s">
        <v>25</v>
      </c>
      <c r="I488" s="34" t="s">
        <v>623</v>
      </c>
      <c r="J488" s="34" t="s">
        <v>235</v>
      </c>
      <c r="K488" s="34" t="s">
        <v>132</v>
      </c>
      <c r="L488" s="34" t="s">
        <v>132</v>
      </c>
    </row>
    <row r="489" spans="1:12" ht="45" x14ac:dyDescent="0.25">
      <c r="A489" s="44" t="s">
        <v>214</v>
      </c>
      <c r="B489" s="34" t="s">
        <v>0</v>
      </c>
      <c r="C489" s="34" t="s">
        <v>266</v>
      </c>
      <c r="D489" s="34" t="s">
        <v>625</v>
      </c>
      <c r="E489" s="34" t="s">
        <v>238</v>
      </c>
      <c r="F489" s="34" t="s">
        <v>61</v>
      </c>
      <c r="G489" s="34" t="s">
        <v>98</v>
      </c>
      <c r="H489" s="34" t="s">
        <v>25</v>
      </c>
      <c r="I489" s="34" t="s">
        <v>623</v>
      </c>
      <c r="J489" s="34" t="s">
        <v>235</v>
      </c>
      <c r="K489" s="34" t="s">
        <v>132</v>
      </c>
      <c r="L489" s="34" t="s">
        <v>132</v>
      </c>
    </row>
    <row r="490" spans="1:12" ht="60" x14ac:dyDescent="0.25">
      <c r="A490" s="44" t="s">
        <v>214</v>
      </c>
      <c r="B490" s="34" t="s">
        <v>0</v>
      </c>
      <c r="C490" s="34" t="s">
        <v>267</v>
      </c>
      <c r="D490" s="34" t="s">
        <v>624</v>
      </c>
      <c r="E490" s="34" t="s">
        <v>238</v>
      </c>
      <c r="F490" s="34" t="s">
        <v>61</v>
      </c>
      <c r="G490" s="34" t="s">
        <v>98</v>
      </c>
      <c r="H490" s="34" t="s">
        <v>25</v>
      </c>
      <c r="I490" s="34" t="s">
        <v>623</v>
      </c>
      <c r="J490" s="34" t="s">
        <v>235</v>
      </c>
      <c r="K490" s="34" t="s">
        <v>132</v>
      </c>
      <c r="L490" s="34" t="s">
        <v>132</v>
      </c>
    </row>
    <row r="491" spans="1:12" ht="75" x14ac:dyDescent="0.25">
      <c r="A491" s="44" t="s">
        <v>214</v>
      </c>
      <c r="B491" s="34" t="s">
        <v>0</v>
      </c>
      <c r="C491" s="34" t="s">
        <v>271</v>
      </c>
      <c r="D491" s="34" t="s">
        <v>272</v>
      </c>
      <c r="E491" s="34" t="s">
        <v>238</v>
      </c>
      <c r="F491" s="34" t="s">
        <v>61</v>
      </c>
      <c r="G491" s="34" t="s">
        <v>98</v>
      </c>
      <c r="H491" s="34" t="s">
        <v>25</v>
      </c>
      <c r="I491" s="34" t="s">
        <v>270</v>
      </c>
      <c r="J491" s="34" t="s">
        <v>235</v>
      </c>
      <c r="K491" s="34" t="s">
        <v>241</v>
      </c>
      <c r="L491" s="34" t="s">
        <v>241</v>
      </c>
    </row>
    <row r="492" spans="1:12" ht="60" x14ac:dyDescent="0.25">
      <c r="A492" s="44" t="s">
        <v>214</v>
      </c>
      <c r="B492" s="34" t="s">
        <v>0</v>
      </c>
      <c r="C492" s="34" t="s">
        <v>273</v>
      </c>
      <c r="D492" s="34" t="s">
        <v>274</v>
      </c>
      <c r="E492" s="34" t="s">
        <v>238</v>
      </c>
      <c r="F492" s="34" t="s">
        <v>61</v>
      </c>
      <c r="G492" s="34" t="s">
        <v>98</v>
      </c>
      <c r="H492" s="34" t="s">
        <v>25</v>
      </c>
      <c r="I492" s="34" t="s">
        <v>270</v>
      </c>
      <c r="J492" s="34" t="s">
        <v>235</v>
      </c>
      <c r="K492" s="34" t="s">
        <v>241</v>
      </c>
      <c r="L492" s="34" t="s">
        <v>241</v>
      </c>
    </row>
    <row r="493" spans="1:12" ht="120" x14ac:dyDescent="0.25">
      <c r="A493" s="44" t="s">
        <v>214</v>
      </c>
      <c r="B493" s="34" t="s">
        <v>0</v>
      </c>
      <c r="C493" s="34" t="s">
        <v>275</v>
      </c>
      <c r="D493" s="34" t="s">
        <v>276</v>
      </c>
      <c r="E493" s="34" t="s">
        <v>238</v>
      </c>
      <c r="F493" s="34" t="s">
        <v>61</v>
      </c>
      <c r="G493" s="34" t="s">
        <v>98</v>
      </c>
      <c r="H493" s="34" t="s">
        <v>25</v>
      </c>
      <c r="I493" s="34" t="s">
        <v>270</v>
      </c>
      <c r="J493" s="34" t="s">
        <v>235</v>
      </c>
      <c r="K493" s="34" t="s">
        <v>241</v>
      </c>
      <c r="L493" s="34" t="s">
        <v>241</v>
      </c>
    </row>
    <row r="494" spans="1:12" ht="75" x14ac:dyDescent="0.25">
      <c r="A494" s="44" t="s">
        <v>214</v>
      </c>
      <c r="B494" s="34" t="s">
        <v>0</v>
      </c>
      <c r="C494" s="34" t="s">
        <v>277</v>
      </c>
      <c r="D494" s="34" t="s">
        <v>278</v>
      </c>
      <c r="E494" s="34" t="s">
        <v>279</v>
      </c>
      <c r="F494" s="34" t="s">
        <v>61</v>
      </c>
      <c r="G494" s="34" t="s">
        <v>98</v>
      </c>
      <c r="H494" s="34" t="s">
        <v>25</v>
      </c>
      <c r="I494" s="34" t="s">
        <v>622</v>
      </c>
      <c r="J494" s="34" t="s">
        <v>235</v>
      </c>
      <c r="K494" s="34">
        <v>2013</v>
      </c>
      <c r="L494" s="34" t="s">
        <v>169</v>
      </c>
    </row>
    <row r="495" spans="1:12" ht="45" x14ac:dyDescent="0.25">
      <c r="A495" s="44" t="s">
        <v>214</v>
      </c>
      <c r="B495" s="34" t="s">
        <v>0</v>
      </c>
      <c r="C495" s="34" t="s">
        <v>313</v>
      </c>
      <c r="D495" s="34" t="s">
        <v>314</v>
      </c>
      <c r="E495" s="34" t="s">
        <v>305</v>
      </c>
      <c r="F495" s="34" t="s">
        <v>61</v>
      </c>
      <c r="G495" s="34" t="s">
        <v>98</v>
      </c>
      <c r="H495" s="34" t="s">
        <v>25</v>
      </c>
      <c r="I495" s="34" t="s">
        <v>621</v>
      </c>
      <c r="J495" s="34" t="s">
        <v>306</v>
      </c>
      <c r="K495" s="34" t="s">
        <v>315</v>
      </c>
      <c r="L495" s="34"/>
    </row>
    <row r="496" spans="1:12" ht="90" x14ac:dyDescent="0.25">
      <c r="A496" s="44" t="s">
        <v>214</v>
      </c>
      <c r="B496" s="34" t="s">
        <v>0</v>
      </c>
      <c r="C496" s="34" t="s">
        <v>316</v>
      </c>
      <c r="D496" s="34" t="s">
        <v>317</v>
      </c>
      <c r="E496" s="34" t="s">
        <v>305</v>
      </c>
      <c r="F496" s="34" t="s">
        <v>61</v>
      </c>
      <c r="G496" s="34" t="s">
        <v>98</v>
      </c>
      <c r="H496" s="34" t="s">
        <v>25</v>
      </c>
      <c r="I496" s="34" t="s">
        <v>621</v>
      </c>
      <c r="J496" s="34" t="s">
        <v>306</v>
      </c>
      <c r="K496" s="34" t="s">
        <v>318</v>
      </c>
      <c r="L496" s="34" t="s">
        <v>132</v>
      </c>
    </row>
    <row r="497" spans="1:12" ht="90" x14ac:dyDescent="0.25">
      <c r="A497" s="44" t="s">
        <v>214</v>
      </c>
      <c r="B497" s="34" t="s">
        <v>0</v>
      </c>
      <c r="C497" s="34" t="s">
        <v>620</v>
      </c>
      <c r="D497" s="34" t="s">
        <v>619</v>
      </c>
      <c r="E497" s="34" t="s">
        <v>618</v>
      </c>
      <c r="F497" s="34" t="s">
        <v>348</v>
      </c>
      <c r="G497" s="34" t="s">
        <v>98</v>
      </c>
      <c r="H497" s="34" t="s">
        <v>602</v>
      </c>
      <c r="I497" s="34" t="s">
        <v>593</v>
      </c>
      <c r="J497" s="34" t="s">
        <v>592</v>
      </c>
      <c r="K497" s="34" t="s">
        <v>617</v>
      </c>
      <c r="L497" s="34" t="s">
        <v>135</v>
      </c>
    </row>
    <row r="498" spans="1:12" x14ac:dyDescent="0.25">
      <c r="A498" s="293" t="s">
        <v>214</v>
      </c>
      <c r="B498" s="295" t="s">
        <v>0</v>
      </c>
      <c r="C498" s="295" t="s">
        <v>616</v>
      </c>
      <c r="D498" s="295" t="s">
        <v>615</v>
      </c>
      <c r="E498" s="295" t="s">
        <v>603</v>
      </c>
      <c r="F498" s="295" t="s">
        <v>348</v>
      </c>
      <c r="G498" s="295" t="s">
        <v>98</v>
      </c>
      <c r="H498" s="295" t="s">
        <v>602</v>
      </c>
      <c r="I498" s="295" t="s">
        <v>593</v>
      </c>
      <c r="J498" s="295" t="s">
        <v>592</v>
      </c>
      <c r="K498" s="295" t="s">
        <v>201</v>
      </c>
      <c r="L498" s="295" t="s">
        <v>201</v>
      </c>
    </row>
    <row r="499" spans="1:12" x14ac:dyDescent="0.25">
      <c r="A499" s="294"/>
      <c r="B499" s="296"/>
      <c r="C499" s="296"/>
      <c r="D499" s="296"/>
      <c r="E499" s="296"/>
      <c r="F499" s="296"/>
      <c r="G499" s="296"/>
      <c r="H499" s="296"/>
      <c r="I499" s="296"/>
      <c r="J499" s="296"/>
      <c r="K499" s="296"/>
      <c r="L499" s="296"/>
    </row>
    <row r="500" spans="1:12" ht="75" x14ac:dyDescent="0.25">
      <c r="A500" s="44" t="s">
        <v>214</v>
      </c>
      <c r="B500" s="34" t="s">
        <v>0</v>
      </c>
      <c r="C500" s="34" t="s">
        <v>614</v>
      </c>
      <c r="D500" s="34" t="s">
        <v>613</v>
      </c>
      <c r="E500" s="34"/>
      <c r="F500" s="34"/>
      <c r="G500" s="34" t="s">
        <v>98</v>
      </c>
      <c r="H500" s="34" t="s">
        <v>594</v>
      </c>
      <c r="I500" s="34" t="s">
        <v>593</v>
      </c>
      <c r="J500" s="34" t="s">
        <v>592</v>
      </c>
      <c r="K500" s="34" t="s">
        <v>612</v>
      </c>
      <c r="L500" s="34"/>
    </row>
    <row r="501" spans="1:12" ht="105" x14ac:dyDescent="0.25">
      <c r="A501" s="44" t="s">
        <v>214</v>
      </c>
      <c r="B501" s="34" t="s">
        <v>0</v>
      </c>
      <c r="C501" s="34" t="s">
        <v>611</v>
      </c>
      <c r="D501" s="34" t="s">
        <v>610</v>
      </c>
      <c r="E501" s="34" t="s">
        <v>609</v>
      </c>
      <c r="F501" s="34" t="s">
        <v>61</v>
      </c>
      <c r="G501" s="34" t="s">
        <v>98</v>
      </c>
      <c r="H501" s="34" t="s">
        <v>602</v>
      </c>
      <c r="I501" s="34" t="s">
        <v>593</v>
      </c>
      <c r="J501" s="34" t="s">
        <v>592</v>
      </c>
      <c r="K501" s="34" t="s">
        <v>201</v>
      </c>
      <c r="L501" s="34" t="s">
        <v>201</v>
      </c>
    </row>
    <row r="502" spans="1:12" ht="150" x14ac:dyDescent="0.25">
      <c r="A502" s="293" t="s">
        <v>214</v>
      </c>
      <c r="B502" s="295" t="s">
        <v>0</v>
      </c>
      <c r="C502" s="297" t="s">
        <v>608</v>
      </c>
      <c r="D502" s="34" t="s">
        <v>607</v>
      </c>
      <c r="E502" s="297" t="s">
        <v>596</v>
      </c>
      <c r="F502" s="297" t="s">
        <v>348</v>
      </c>
      <c r="G502" s="297" t="s">
        <v>98</v>
      </c>
      <c r="H502" s="297" t="s">
        <v>602</v>
      </c>
      <c r="I502" s="297" t="s">
        <v>593</v>
      </c>
      <c r="J502" s="297" t="s">
        <v>592</v>
      </c>
      <c r="K502" s="297" t="s">
        <v>201</v>
      </c>
      <c r="L502" s="297" t="s">
        <v>201</v>
      </c>
    </row>
    <row r="503" spans="1:12" ht="75" x14ac:dyDescent="0.25">
      <c r="A503" s="294"/>
      <c r="B503" s="296"/>
      <c r="C503" s="297"/>
      <c r="D503" s="34" t="s">
        <v>606</v>
      </c>
      <c r="E503" s="297"/>
      <c r="F503" s="297"/>
      <c r="G503" s="297"/>
      <c r="H503" s="297"/>
      <c r="I503" s="297"/>
      <c r="J503" s="297"/>
      <c r="K503" s="297"/>
      <c r="L503" s="297"/>
    </row>
    <row r="504" spans="1:12" ht="135" x14ac:dyDescent="0.25">
      <c r="A504" s="44" t="s">
        <v>214</v>
      </c>
      <c r="B504" s="34" t="s">
        <v>0</v>
      </c>
      <c r="C504" s="46" t="s">
        <v>605</v>
      </c>
      <c r="D504" s="47" t="s">
        <v>604</v>
      </c>
      <c r="E504" s="47" t="s">
        <v>603</v>
      </c>
      <c r="F504" s="46" t="s">
        <v>61</v>
      </c>
      <c r="G504" s="34" t="s">
        <v>98</v>
      </c>
      <c r="H504" s="46" t="s">
        <v>602</v>
      </c>
      <c r="I504" s="47" t="s">
        <v>593</v>
      </c>
      <c r="J504" s="47" t="s">
        <v>592</v>
      </c>
      <c r="K504" s="46" t="s">
        <v>201</v>
      </c>
      <c r="L504" s="46" t="s">
        <v>132</v>
      </c>
    </row>
    <row r="505" spans="1:12" ht="120" x14ac:dyDescent="0.25">
      <c r="A505" s="44" t="s">
        <v>214</v>
      </c>
      <c r="B505" s="34" t="s">
        <v>0</v>
      </c>
      <c r="C505" s="46" t="s">
        <v>601</v>
      </c>
      <c r="D505" s="47" t="s">
        <v>600</v>
      </c>
      <c r="E505" s="47" t="s">
        <v>596</v>
      </c>
      <c r="F505" s="46" t="s">
        <v>348</v>
      </c>
      <c r="G505" s="34" t="s">
        <v>98</v>
      </c>
      <c r="H505" s="46" t="s">
        <v>594</v>
      </c>
      <c r="I505" s="47" t="s">
        <v>593</v>
      </c>
      <c r="J505" s="47" t="s">
        <v>592</v>
      </c>
      <c r="K505" s="46" t="s">
        <v>599</v>
      </c>
      <c r="L505" s="46" t="s">
        <v>599</v>
      </c>
    </row>
    <row r="506" spans="1:12" ht="75" x14ac:dyDescent="0.25">
      <c r="A506" s="44" t="s">
        <v>214</v>
      </c>
      <c r="B506" s="34" t="s">
        <v>0</v>
      </c>
      <c r="C506" s="46" t="s">
        <v>598</v>
      </c>
      <c r="D506" s="47" t="s">
        <v>597</v>
      </c>
      <c r="E506" s="47" t="s">
        <v>596</v>
      </c>
      <c r="F506" s="46" t="s">
        <v>219</v>
      </c>
      <c r="G506" s="34" t="s">
        <v>595</v>
      </c>
      <c r="H506" s="46" t="s">
        <v>594</v>
      </c>
      <c r="I506" s="47" t="s">
        <v>593</v>
      </c>
      <c r="J506" s="47" t="s">
        <v>592</v>
      </c>
      <c r="K506" s="46" t="s">
        <v>201</v>
      </c>
      <c r="L506" s="46" t="s">
        <v>201</v>
      </c>
    </row>
    <row r="507" spans="1:12" x14ac:dyDescent="0.25">
      <c r="A507" s="73" t="s">
        <v>574</v>
      </c>
      <c r="B507" s="74"/>
      <c r="C507" s="74"/>
      <c r="D507" s="74"/>
      <c r="E507" s="74"/>
      <c r="F507" s="74"/>
      <c r="G507" s="45"/>
      <c r="H507" s="74"/>
      <c r="I507" s="75"/>
      <c r="J507" s="75"/>
      <c r="K507" s="74"/>
      <c r="L507" s="74"/>
    </row>
  </sheetData>
  <mergeCells count="213">
    <mergeCell ref="L105:L106"/>
    <mergeCell ref="D97:D100"/>
    <mergeCell ref="E105:E106"/>
    <mergeCell ref="G105:G106"/>
    <mergeCell ref="H105:H106"/>
    <mergeCell ref="I105:I106"/>
    <mergeCell ref="J105:J106"/>
    <mergeCell ref="D105:D106"/>
    <mergeCell ref="F105:F106"/>
    <mergeCell ref="K101:K102"/>
    <mergeCell ref="L103:L104"/>
    <mergeCell ref="L101:L102"/>
    <mergeCell ref="G97:G100"/>
    <mergeCell ref="H97:H100"/>
    <mergeCell ref="I97:I100"/>
    <mergeCell ref="J97:J100"/>
    <mergeCell ref="K97:K100"/>
    <mergeCell ref="L97:L100"/>
    <mergeCell ref="K105:K106"/>
    <mergeCell ref="A105:A106"/>
    <mergeCell ref="B105:B106"/>
    <mergeCell ref="C105:C106"/>
    <mergeCell ref="A103:A104"/>
    <mergeCell ref="J103:J104"/>
    <mergeCell ref="K103:K104"/>
    <mergeCell ref="E101:E102"/>
    <mergeCell ref="G101:G102"/>
    <mergeCell ref="H101:H102"/>
    <mergeCell ref="I101:I102"/>
    <mergeCell ref="J101:J102"/>
    <mergeCell ref="H103:H104"/>
    <mergeCell ref="I103:I104"/>
    <mergeCell ref="B103:B104"/>
    <mergeCell ref="C103:C104"/>
    <mergeCell ref="D103:D104"/>
    <mergeCell ref="F103:F104"/>
    <mergeCell ref="E103:E104"/>
    <mergeCell ref="G103:G104"/>
    <mergeCell ref="K95:K96"/>
    <mergeCell ref="L95:L96"/>
    <mergeCell ref="A97:A100"/>
    <mergeCell ref="B97:B100"/>
    <mergeCell ref="C97:C100"/>
    <mergeCell ref="F97:F100"/>
    <mergeCell ref="E97:E100"/>
    <mergeCell ref="L92:L94"/>
    <mergeCell ref="E90:E91"/>
    <mergeCell ref="G90:G91"/>
    <mergeCell ref="H90:H91"/>
    <mergeCell ref="I90:I91"/>
    <mergeCell ref="J90:J91"/>
    <mergeCell ref="L90:L91"/>
    <mergeCell ref="A92:A94"/>
    <mergeCell ref="B92:B94"/>
    <mergeCell ref="C92:C94"/>
    <mergeCell ref="D92:D94"/>
    <mergeCell ref="F92:F94"/>
    <mergeCell ref="E92:E94"/>
    <mergeCell ref="G92:G94"/>
    <mergeCell ref="E95:E96"/>
    <mergeCell ref="G95:G96"/>
    <mergeCell ref="H95:H96"/>
    <mergeCell ref="A90:A91"/>
    <mergeCell ref="B90:B91"/>
    <mergeCell ref="E451:E453"/>
    <mergeCell ref="H451:H453"/>
    <mergeCell ref="I451:I453"/>
    <mergeCell ref="J451:J453"/>
    <mergeCell ref="A433:A435"/>
    <mergeCell ref="B433:B435"/>
    <mergeCell ref="C433:C435"/>
    <mergeCell ref="D433:D435"/>
    <mergeCell ref="F433:F435"/>
    <mergeCell ref="E433:E435"/>
    <mergeCell ref="H433:H435"/>
    <mergeCell ref="I433:I435"/>
    <mergeCell ref="C90:C91"/>
    <mergeCell ref="D90:D91"/>
    <mergeCell ref="F90:F91"/>
    <mergeCell ref="I95:I96"/>
    <mergeCell ref="J95:J96"/>
    <mergeCell ref="A95:A96"/>
    <mergeCell ref="B95:B96"/>
    <mergeCell ref="C95:C96"/>
    <mergeCell ref="D95:D96"/>
    <mergeCell ref="F95:F96"/>
    <mergeCell ref="A442:A444"/>
    <mergeCell ref="B442:B444"/>
    <mergeCell ref="C442:C444"/>
    <mergeCell ref="D442:D444"/>
    <mergeCell ref="F442:F444"/>
    <mergeCell ref="E442:E444"/>
    <mergeCell ref="H92:H94"/>
    <mergeCell ref="I92:I94"/>
    <mergeCell ref="A451:A453"/>
    <mergeCell ref="B451:B453"/>
    <mergeCell ref="C451:C453"/>
    <mergeCell ref="D451:D453"/>
    <mergeCell ref="F451:F453"/>
    <mergeCell ref="A101:A102"/>
    <mergeCell ref="B101:B102"/>
    <mergeCell ref="C101:C102"/>
    <mergeCell ref="D101:D102"/>
    <mergeCell ref="F101:F102"/>
    <mergeCell ref="A415:A417"/>
    <mergeCell ref="B415:B417"/>
    <mergeCell ref="C415:C417"/>
    <mergeCell ref="D415:D417"/>
    <mergeCell ref="F415:F417"/>
    <mergeCell ref="E424:E426"/>
    <mergeCell ref="E415:E417"/>
    <mergeCell ref="J415:J417"/>
    <mergeCell ref="L415:L417"/>
    <mergeCell ref="G416:G417"/>
    <mergeCell ref="H424:H426"/>
    <mergeCell ref="I424:I426"/>
    <mergeCell ref="J424:J426"/>
    <mergeCell ref="L424:L426"/>
    <mergeCell ref="G425:G426"/>
    <mergeCell ref="A424:A426"/>
    <mergeCell ref="B424:B426"/>
    <mergeCell ref="C424:C426"/>
    <mergeCell ref="D424:D426"/>
    <mergeCell ref="F424:F426"/>
    <mergeCell ref="A406:A408"/>
    <mergeCell ref="B406:B408"/>
    <mergeCell ref="C406:C408"/>
    <mergeCell ref="D406:D408"/>
    <mergeCell ref="F406:F408"/>
    <mergeCell ref="A388:A390"/>
    <mergeCell ref="B388:B390"/>
    <mergeCell ref="C388:C390"/>
    <mergeCell ref="D388:D390"/>
    <mergeCell ref="A397:A399"/>
    <mergeCell ref="B397:B399"/>
    <mergeCell ref="C397:C399"/>
    <mergeCell ref="D397:D399"/>
    <mergeCell ref="F397:F399"/>
    <mergeCell ref="E388:E390"/>
    <mergeCell ref="F388:F390"/>
    <mergeCell ref="A25:A29"/>
    <mergeCell ref="B25:B29"/>
    <mergeCell ref="I25:I29"/>
    <mergeCell ref="J25:J29"/>
    <mergeCell ref="A35:A40"/>
    <mergeCell ref="B35:B40"/>
    <mergeCell ref="C35:C40"/>
    <mergeCell ref="H35:H40"/>
    <mergeCell ref="E35:E40"/>
    <mergeCell ref="G35:G40"/>
    <mergeCell ref="I35:I40"/>
    <mergeCell ref="J35:J40"/>
    <mergeCell ref="E397:E399"/>
    <mergeCell ref="H397:H399"/>
    <mergeCell ref="I397:I399"/>
    <mergeCell ref="J397:J399"/>
    <mergeCell ref="G398:G399"/>
    <mergeCell ref="G389:G390"/>
    <mergeCell ref="D35:D40"/>
    <mergeCell ref="E406:E408"/>
    <mergeCell ref="H388:H390"/>
    <mergeCell ref="I388:I390"/>
    <mergeCell ref="J406:J408"/>
    <mergeCell ref="G407:G408"/>
    <mergeCell ref="J92:J94"/>
    <mergeCell ref="K498:K499"/>
    <mergeCell ref="K35:K40"/>
    <mergeCell ref="L35:L40"/>
    <mergeCell ref="F35:F40"/>
    <mergeCell ref="L397:L399"/>
    <mergeCell ref="L388:L390"/>
    <mergeCell ref="H406:H408"/>
    <mergeCell ref="I406:I408"/>
    <mergeCell ref="J388:J390"/>
    <mergeCell ref="H415:H417"/>
    <mergeCell ref="I415:I417"/>
    <mergeCell ref="L406:L408"/>
    <mergeCell ref="J433:J435"/>
    <mergeCell ref="L433:L435"/>
    <mergeCell ref="G434:G435"/>
    <mergeCell ref="L451:L453"/>
    <mergeCell ref="G452:G453"/>
    <mergeCell ref="H442:H444"/>
    <mergeCell ref="I442:I444"/>
    <mergeCell ref="J442:J444"/>
    <mergeCell ref="L442:L444"/>
    <mergeCell ref="G443:G444"/>
    <mergeCell ref="K90:K91"/>
    <mergeCell ref="K92:K94"/>
    <mergeCell ref="C1:I1"/>
    <mergeCell ref="A502:A503"/>
    <mergeCell ref="B502:B503"/>
    <mergeCell ref="A498:A499"/>
    <mergeCell ref="B498:B499"/>
    <mergeCell ref="L498:L499"/>
    <mergeCell ref="C502:C503"/>
    <mergeCell ref="F502:F503"/>
    <mergeCell ref="E502:E503"/>
    <mergeCell ref="G502:G503"/>
    <mergeCell ref="H502:H503"/>
    <mergeCell ref="I502:I503"/>
    <mergeCell ref="J502:J503"/>
    <mergeCell ref="K502:K503"/>
    <mergeCell ref="L502:L503"/>
    <mergeCell ref="C498:C499"/>
    <mergeCell ref="D498:D499"/>
    <mergeCell ref="F498:F499"/>
    <mergeCell ref="E498:E499"/>
    <mergeCell ref="G498:G499"/>
    <mergeCell ref="H498:H499"/>
    <mergeCell ref="D269:D272"/>
    <mergeCell ref="I498:I499"/>
    <mergeCell ref="J498:J499"/>
  </mergeCells>
  <conditionalFormatting sqref="C223">
    <cfRule type="notContainsBlanks" dxfId="0" priority="1">
      <formula>LEN(TRIM(C223))&gt;0</formula>
    </cfRule>
  </conditionalFormatting>
  <hyperlinks>
    <hyperlink ref="G272" r:id="rId1" display="http://www.dswd.gov.ph/issuances/AOs/AO_2002-170.pdf"/>
    <hyperlink ref="G282" r:id="rId2"/>
    <hyperlink ref="G286" r:id="rId3"/>
    <hyperlink ref="G289" r:id="rId4" display="http://www.dswd.gov.ph/issuances/AOs/AO_2015-006.pdf"/>
    <hyperlink ref="G291" r:id="rId5" display="http://www.dswd.gov.ph/issuances/manuals/sms.pdf"/>
    <hyperlink ref="G314" r:id="rId6" display="http://www.dswd.gov.ph/download/directory_of_ngos/forrenewal_swdas.pdf"/>
    <hyperlink ref="G315" r:id="rId7" display="http://www.dswd.gov.ph/download/directory_of_ngos/valid_RLA-SWDAs_asofFeb.ph.pdf"/>
    <hyperlink ref="G316" r:id="rId8" display="http://www.dswd.gov.ph/download/directory_of_ngos/2017-DSWD.ph.pdf"/>
    <hyperlink ref="G317" r:id="rId9" display="http://www.dswd.gov.ph/download/directory_of_ngos/2017-LGU.ph.pdf"/>
    <hyperlink ref="G318" r:id="rId10" display="http://www.dswd.gov.ph/download/directory_of_ngos/NFRC-data2016_2017.ph.pdf"/>
    <hyperlink ref="G319" r:id="rId11"/>
    <hyperlink ref="G322" r:id="rId12"/>
    <hyperlink ref="G323" r:id="rId13"/>
    <hyperlink ref="G324" r:id="rId14"/>
    <hyperlink ref="G325" r:id="rId15"/>
    <hyperlink ref="G326" r:id="rId16"/>
    <hyperlink ref="G327" r:id="rId17"/>
    <hyperlink ref="G328" r:id="rId18"/>
    <hyperlink ref="G320" r:id="rId19"/>
    <hyperlink ref="G321" r:id="rId20"/>
    <hyperlink ref="G329" r:id="rId21"/>
    <hyperlink ref="G386" r:id="rId22" display="https://transparency.dswd.gov.ph/files/ts2018/proc/ind_app_non_cse/APP2019_DSWD_Main_Indicative.pdf"/>
    <hyperlink ref="G395" r:id="rId23" display="https://transparency.dswd.gov.ph/files/ts2018/proc/ind_app_non_cse/APP2019_DSWD_Main_Indicative.pdf"/>
    <hyperlink ref="G404" r:id="rId24" display="https://transparency.dswd.gov.ph/files/ts2018/proc/ind_app_non_cse/APP2019_DSWD_Main_Indicative.pdf"/>
    <hyperlink ref="G413" r:id="rId25" display="https://transparency.dswd.gov.ph/files/ts2018/proc/ind_app_non_cse/APP2019_DSWD_Main_Indicative.pdf"/>
    <hyperlink ref="G422" r:id="rId26" display="https://transparency.dswd.gov.ph/files/ts2018/proc/ind_app_non_cse/APP2019_DSWD_Main_Indicative.pdf"/>
    <hyperlink ref="G431" r:id="rId27" display="https://transparency.dswd.gov.ph/files/ts2018/proc/ind_app_non_cse/APP2019_DSWD_Main_Indicative.pdf"/>
    <hyperlink ref="G440" r:id="rId28" display="https://transparency.dswd.gov.ph/files/ts2018/proc/ind_app_non_cse/APP2019_DSWD_Main_Indicative.pdf"/>
    <hyperlink ref="G449" r:id="rId29" display="https://transparency.dswd.gov.ph/files/ts2018/proc/ind_app_non_cse/APP2019_DSWD_Main_Indicative.pdf"/>
    <hyperlink ref="G387" r:id="rId30" display="https://transparency.dswd.gov.ph/files/proc/2019/APPCSE2019_DSWD_Main.pdf"/>
    <hyperlink ref="G396" r:id="rId31" display="https://transparency.dswd.gov.ph/files/proc/2019/APPCSE2019_DSWD_Main.pdf"/>
    <hyperlink ref="G405" r:id="rId32" display="https://transparency.dswd.gov.ph/files/proc/2019/APPCSE2019_DSWD_Main.pdf"/>
    <hyperlink ref="G414" r:id="rId33" display="https://transparency.dswd.gov.ph/files/proc/2019/APPCSE2019_DSWD_Main.pdf"/>
    <hyperlink ref="G423" r:id="rId34" display="https://transparency.dswd.gov.ph/files/proc/2019/APPCSE2019_DSWD_Main.pdf"/>
    <hyperlink ref="G432" r:id="rId35" display="https://transparency.dswd.gov.ph/files/proc/2019/APPCSE2019_DSWD_Main.pdf"/>
    <hyperlink ref="G441" r:id="rId36" display="https://transparency.dswd.gov.ph/files/proc/2019/APPCSE2019_DSWD_Main.pdf"/>
    <hyperlink ref="G450" r:id="rId37" display="https://transparency.dswd.gov.ph/files/proc/2019/APPCSE2019_DSWD_Main.pdf"/>
    <hyperlink ref="G388" r:id="rId38" display="https://transparency.dswd.gov.ph/files/ts2018/proc/2018APP_Nov.pdf"/>
    <hyperlink ref="G397" r:id="rId39" display="https://transparency.dswd.gov.ph/files/ts2018/proc/2018APP_Nov.pdf"/>
    <hyperlink ref="G406" r:id="rId40" display="https://transparency.dswd.gov.ph/files/ts2018/proc/2018APP_Nov.pdf"/>
    <hyperlink ref="G415" r:id="rId41" display="https://transparency.dswd.gov.ph/files/ts2018/proc/2018APP_Nov.pdf"/>
    <hyperlink ref="G424" r:id="rId42" display="https://transparency.dswd.gov.ph/files/ts2018/proc/2018APP_Nov.pdf"/>
    <hyperlink ref="G433" r:id="rId43" display="https://transparency.dswd.gov.ph/files/ts2018/proc/2018APP_Nov.pdf"/>
    <hyperlink ref="G442" r:id="rId44" display="https://transparency.dswd.gov.ph/files/ts2018/proc/2018APP_Nov.pdf"/>
    <hyperlink ref="G451" r:id="rId45" display="https://transparency.dswd.gov.ph/files/ts2018/proc/2018APP_Nov.pdf"/>
    <hyperlink ref="G391" r:id="rId46" display="https://transparency.dswd.gov.ph/files/proc/2018DSWDCOAPPCSE.pdf"/>
    <hyperlink ref="G400" r:id="rId47" display="https://transparency.dswd.gov.ph/files/proc/2018DSWDCOAPPCSE.pdf"/>
    <hyperlink ref="G409" r:id="rId48" display="https://transparency.dswd.gov.ph/files/proc/2018DSWDCOAPPCSE.pdf"/>
    <hyperlink ref="G418" r:id="rId49" display="https://transparency.dswd.gov.ph/files/proc/2018DSWDCOAPPCSE.pdf"/>
    <hyperlink ref="G427" r:id="rId50" display="https://transparency.dswd.gov.ph/files/proc/2018DSWDCOAPPCSE.pdf"/>
    <hyperlink ref="G436" r:id="rId51" display="https://transparency.dswd.gov.ph/files/proc/2018DSWDCOAPPCSE.pdf"/>
    <hyperlink ref="G445" r:id="rId52" display="https://transparency.dswd.gov.ph/files/proc/2018DSWDCOAPPCSE.pdf"/>
    <hyperlink ref="G454" r:id="rId53" display="https://transparency.dswd.gov.ph/files/proc/2018DSWDCOAPPCSE.pdf"/>
    <hyperlink ref="G392" r:id="rId54" display="https://transparency.dswd.gov.ph/files/ts2018/proc/DSWDPMR1Sem2018.pdf"/>
    <hyperlink ref="G401" r:id="rId55" display="https://transparency.dswd.gov.ph/files/ts2018/proc/DSWDPMR1Sem2018.pdf"/>
    <hyperlink ref="G410" r:id="rId56" display="https://transparency.dswd.gov.ph/files/ts2018/proc/DSWDPMR1Sem2018.pdf"/>
    <hyperlink ref="G419" r:id="rId57" display="https://transparency.dswd.gov.ph/files/ts2018/proc/DSWDPMR1Sem2018.pdf"/>
    <hyperlink ref="G428" r:id="rId58" display="https://transparency.dswd.gov.ph/files/ts2018/proc/DSWDPMR1Sem2018.pdf"/>
    <hyperlink ref="G437" r:id="rId59" display="https://transparency.dswd.gov.ph/files/ts2018/proc/DSWDPMR1Sem2018.pdf"/>
    <hyperlink ref="G446" r:id="rId60" display="https://transparency.dswd.gov.ph/files/ts2018/proc/DSWDPMR1Sem2018.pdf"/>
    <hyperlink ref="G455" r:id="rId61" display="https://transparency.dswd.gov.ph/files/ts2018/proc/DSWDPMR1Sem2018.pdf"/>
    <hyperlink ref="G393" r:id="rId62" display="https://transparency.dswd.gov.ph/files/ts2018/proc/app_non_cse/2017/approvedappnoncse2017.pdf"/>
    <hyperlink ref="G402" r:id="rId63" display="https://transparency.dswd.gov.ph/files/ts2018/proc/app_non_cse/2017/approvedappnoncse2017.pdf"/>
    <hyperlink ref="G411" r:id="rId64" display="https://transparency.dswd.gov.ph/files/ts2018/proc/app_non_cse/2017/approvedappnoncse2017.pdf"/>
    <hyperlink ref="G420" r:id="rId65" display="https://transparency.dswd.gov.ph/files/ts2018/proc/app_non_cse/2017/approvedappnoncse2017.pdf"/>
    <hyperlink ref="G429" r:id="rId66" display="https://transparency.dswd.gov.ph/files/ts2018/proc/app_non_cse/2017/approvedappnoncse2017.pdf"/>
    <hyperlink ref="G438" r:id="rId67" display="https://transparency.dswd.gov.ph/files/ts2018/proc/app_non_cse/2017/approvedappnoncse2017.pdf"/>
    <hyperlink ref="G447" r:id="rId68" display="https://transparency.dswd.gov.ph/files/ts2018/proc/app_non_cse/2017/approvedappnoncse2017.pdf"/>
    <hyperlink ref="G456" r:id="rId69" display="https://transparency.dswd.gov.ph/files/ts2018/proc/app_non_cse/2017/approvedappnoncse2017.pdf"/>
    <hyperlink ref="G394" r:id="rId70" display="https://transparency.dswd.gov.ph/files/ts2018/proc/app_cse/2017/approvedappcse2017.pdf"/>
    <hyperlink ref="G403" r:id="rId71" display="https://transparency.dswd.gov.ph/files/ts2018/proc/app_cse/2017/approvedappcse2017.pdf"/>
    <hyperlink ref="G412" r:id="rId72" display="https://transparency.dswd.gov.ph/files/ts2018/proc/app_cse/2017/approvedappcse2017.pdf"/>
    <hyperlink ref="G421" r:id="rId73" display="https://transparency.dswd.gov.ph/files/ts2018/proc/app_cse/2017/approvedappcse2017.pdf"/>
    <hyperlink ref="G430" r:id="rId74" display="https://transparency.dswd.gov.ph/files/ts2018/proc/app_cse/2017/approvedappcse2017.pdf"/>
    <hyperlink ref="G439" r:id="rId75" display="https://transparency.dswd.gov.ph/files/ts2018/proc/app_cse/2017/approvedappcse2017.pdf"/>
    <hyperlink ref="G448" r:id="rId76" display="https://transparency.dswd.gov.ph/files/ts2018/proc/app_cse/2017/approvedappcse2017.pdf"/>
    <hyperlink ref="G457" r:id="rId77" display="https://transparency.dswd.gov.ph/files/ts2018/proc/app_cse/2017/approvedappcse2017.pdf"/>
    <hyperlink ref="G389" r:id="rId78" display="https://transparency.dswd.gov.ph/files/proc/2018appmarch31.pdf"/>
    <hyperlink ref="G398" r:id="rId79" display="https://transparency.dswd.gov.ph/files/proc/2018appmarch31.pdf"/>
    <hyperlink ref="G407" r:id="rId80" display="https://transparency.dswd.gov.ph/files/proc/2018appmarch31.pdf"/>
    <hyperlink ref="G416" r:id="rId81" display="https://transparency.dswd.gov.ph/files/proc/2018appmarch31.pdf"/>
    <hyperlink ref="G425" r:id="rId82" display="https://transparency.dswd.gov.ph/files/proc/2018appmarch31.pdf"/>
    <hyperlink ref="G434" r:id="rId83" display="https://transparency.dswd.gov.ph/files/proc/2018appmarch31.pdf"/>
    <hyperlink ref="G443" r:id="rId84" display="https://transparency.dswd.gov.ph/files/proc/2018appmarch31.pdf"/>
    <hyperlink ref="G452" r:id="rId85" display="https://transparency.dswd.gov.ph/files/proc/2018appmarch31.pdf"/>
    <hyperlink ref="G330" r:id="rId86"/>
    <hyperlink ref="G331" r:id="rId87"/>
    <hyperlink ref="G332" r:id="rId88"/>
    <hyperlink ref="G333" r:id="rId89"/>
    <hyperlink ref="G334" r:id="rId90"/>
    <hyperlink ref="G335" r:id="rId91"/>
    <hyperlink ref="G336" r:id="rId92"/>
    <hyperlink ref="G337" r:id="rId93"/>
    <hyperlink ref="G338" r:id="rId94"/>
    <hyperlink ref="G339" r:id="rId95"/>
    <hyperlink ref="G340" r:id="rId96"/>
    <hyperlink ref="G341" r:id="rId97"/>
    <hyperlink ref="G342" r:id="rId98"/>
    <hyperlink ref="G343" r:id="rId99"/>
    <hyperlink ref="G344" r:id="rId100"/>
    <hyperlink ref="G461" r:id="rId101" display="https://www.dswd.gov.ph/download/directory_of_ngos/valid-private-swdas-as-of-09302018.pdf"/>
    <hyperlink ref="G462" r:id="rId102" display="https://www.dswd.gov.ph/download/directory_of_ngos/for-renewal-private-swdas-as-of-09302018.pdf"/>
    <hyperlink ref="G469" r:id="rId103" display="https://www.dswd.gov.ph/download/Documents-related-to-CSO-Accreditation/national_registry_of_civil_society_organizations/list_of_accredited_csos/Accredited-Bene-CSO-for-CY-2016.pdf"/>
    <hyperlink ref="G472" r:id="rId104" display="https://www.dswd.gov.ph/download/directory_of_ngos/DSWD-list-As-of-November-29-2018.pdf"/>
    <hyperlink ref="G473" r:id="rId105" display="https://www.dswd.gov.ph/download/directory_of_ngos/LGU-List-As-of-November-29-2018.pdf"/>
    <hyperlink ref="G474" r:id="rId106" display="https://www.dswd.gov.ph/download/directory_of_ngos/SCC-List-As-of-November-29-2018.pdf"/>
  </hyperlinks>
  <pageMargins left="0.70866141732283472" right="0.51181102362204722" top="0.74803149606299213" bottom="0.74803149606299213" header="0.31496062992125984" footer="0.31496062992125984"/>
  <pageSetup paperSize="9" scale="50" orientation="landscape" r:id="rId107"/>
  <headerFooter>
    <oddFooter>&amp;R&amp;P</oddFooter>
  </headerFooter>
  <rowBreaks count="1" manualBreakCount="1">
    <brk id="280" max="11" man="1"/>
  </rowBreaks>
  <colBreaks count="1" manualBreakCount="1">
    <brk id="12" min="2" max="198" man="1"/>
  </colBreaks>
  <legacyDrawing r:id="rId10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75"/>
  <sheetViews>
    <sheetView workbookViewId="0">
      <selection activeCell="Q5" sqref="Q5"/>
    </sheetView>
  </sheetViews>
  <sheetFormatPr defaultColWidth="9.140625" defaultRowHeight="15" x14ac:dyDescent="0.25"/>
  <cols>
    <col min="1" max="1" width="16.5703125" style="3" customWidth="1"/>
    <col min="2" max="2" width="12.85546875" style="4" customWidth="1"/>
    <col min="3" max="3" width="11.5703125" style="6" customWidth="1"/>
    <col min="4" max="4" width="13.7109375" style="6" customWidth="1"/>
    <col min="5" max="5" width="46" style="6" customWidth="1"/>
    <col min="6" max="6" width="11.7109375" style="6" customWidth="1"/>
    <col min="7" max="7" width="14.85546875" style="6" customWidth="1"/>
    <col min="8" max="8" width="14" style="6" customWidth="1"/>
    <col min="9" max="9" width="16.85546875" style="6" customWidth="1"/>
    <col min="10" max="11" width="9.140625" style="6"/>
    <col min="12" max="16384" width="9.140625" style="3"/>
  </cols>
  <sheetData>
    <row r="1" spans="1:11" ht="48" customHeight="1" x14ac:dyDescent="0.25">
      <c r="A1" s="325" t="s">
        <v>1188</v>
      </c>
      <c r="B1" s="325"/>
      <c r="C1" s="325"/>
      <c r="D1" s="325"/>
      <c r="E1" s="325"/>
      <c r="F1" s="325"/>
      <c r="G1" s="325"/>
      <c r="H1" s="325"/>
      <c r="I1" s="325"/>
      <c r="J1" s="325"/>
      <c r="K1" s="325"/>
    </row>
    <row r="2" spans="1:11" ht="12.75" customHeight="1" x14ac:dyDescent="0.25">
      <c r="A2" s="76"/>
      <c r="B2" s="76"/>
      <c r="C2" s="76"/>
      <c r="D2" s="76"/>
      <c r="E2" s="76"/>
      <c r="F2" s="76"/>
      <c r="G2" s="76"/>
      <c r="H2" s="76"/>
      <c r="I2" s="76"/>
      <c r="J2" s="76"/>
      <c r="K2" s="76"/>
    </row>
    <row r="3" spans="1:11" ht="20.25" customHeight="1" x14ac:dyDescent="0.25">
      <c r="A3" s="326" t="s">
        <v>2100</v>
      </c>
      <c r="B3" s="326"/>
      <c r="C3" s="326"/>
      <c r="D3" s="326"/>
      <c r="E3" s="326"/>
      <c r="F3" s="326"/>
      <c r="G3" s="326"/>
      <c r="H3" s="326"/>
      <c r="I3" s="326"/>
      <c r="J3" s="326"/>
      <c r="K3" s="326"/>
    </row>
    <row r="4" spans="1:11" ht="15" customHeight="1" x14ac:dyDescent="0.25"/>
    <row r="5" spans="1:11" ht="30" x14ac:dyDescent="0.25">
      <c r="A5" s="30" t="s">
        <v>34</v>
      </c>
      <c r="B5" s="31" t="s">
        <v>38</v>
      </c>
      <c r="C5" s="32" t="s">
        <v>35</v>
      </c>
      <c r="D5" s="31" t="s">
        <v>41</v>
      </c>
      <c r="E5" s="30" t="s">
        <v>39</v>
      </c>
      <c r="F5" s="13" t="s">
        <v>40</v>
      </c>
      <c r="G5" s="30" t="s">
        <v>42</v>
      </c>
      <c r="H5" s="31" t="s">
        <v>43</v>
      </c>
      <c r="I5" s="30" t="s">
        <v>44</v>
      </c>
      <c r="J5" s="30" t="s">
        <v>1</v>
      </c>
      <c r="K5" s="31" t="s">
        <v>45</v>
      </c>
    </row>
    <row r="6" spans="1:11" ht="18.75" customHeight="1" x14ac:dyDescent="0.25">
      <c r="A6" s="327" t="s">
        <v>1189</v>
      </c>
      <c r="B6" s="327"/>
      <c r="C6" s="327"/>
      <c r="D6" s="327"/>
      <c r="E6" s="327"/>
      <c r="F6" s="327"/>
      <c r="G6" s="327"/>
      <c r="H6" s="327"/>
      <c r="I6" s="327"/>
      <c r="J6" s="327"/>
      <c r="K6" s="327"/>
    </row>
    <row r="7" spans="1:11" ht="48" customHeight="1" x14ac:dyDescent="0.25">
      <c r="A7" s="77" t="s">
        <v>1190</v>
      </c>
      <c r="B7" s="77" t="s">
        <v>586</v>
      </c>
      <c r="C7" s="77" t="s">
        <v>6</v>
      </c>
      <c r="D7" s="78" t="s">
        <v>584</v>
      </c>
      <c r="E7" s="79" t="s">
        <v>587</v>
      </c>
      <c r="F7" s="80" t="s">
        <v>62</v>
      </c>
      <c r="G7" s="81" t="s">
        <v>64</v>
      </c>
      <c r="H7" s="82" t="s">
        <v>1191</v>
      </c>
      <c r="I7" s="82" t="s">
        <v>63</v>
      </c>
      <c r="J7" s="83" t="s">
        <v>4</v>
      </c>
      <c r="K7" s="84" t="s">
        <v>61</v>
      </c>
    </row>
    <row r="8" spans="1:11" ht="34.5" customHeight="1" x14ac:dyDescent="0.25">
      <c r="A8" s="77" t="s">
        <v>1190</v>
      </c>
      <c r="B8" s="77" t="s">
        <v>1192</v>
      </c>
      <c r="C8" s="77" t="s">
        <v>6</v>
      </c>
      <c r="D8" s="85">
        <v>43453</v>
      </c>
      <c r="E8" s="79" t="s">
        <v>581</v>
      </c>
      <c r="F8" s="77" t="s">
        <v>62</v>
      </c>
      <c r="G8" s="81" t="s">
        <v>64</v>
      </c>
      <c r="H8" s="86" t="s">
        <v>1193</v>
      </c>
      <c r="I8" s="82" t="s">
        <v>5</v>
      </c>
      <c r="J8" s="87" t="s">
        <v>4</v>
      </c>
      <c r="K8" s="88" t="s">
        <v>61</v>
      </c>
    </row>
    <row r="9" spans="1:11" ht="34.5" customHeight="1" x14ac:dyDescent="0.25">
      <c r="A9" s="77" t="s">
        <v>1194</v>
      </c>
      <c r="B9" s="77" t="s">
        <v>1195</v>
      </c>
      <c r="C9" s="77" t="s">
        <v>6</v>
      </c>
      <c r="D9" s="89" t="s">
        <v>1196</v>
      </c>
      <c r="E9" s="90" t="s">
        <v>1197</v>
      </c>
      <c r="F9" s="77" t="s">
        <v>62</v>
      </c>
      <c r="G9" s="90" t="s">
        <v>1198</v>
      </c>
      <c r="H9" s="86" t="s">
        <v>1199</v>
      </c>
      <c r="I9" s="86" t="s">
        <v>578</v>
      </c>
      <c r="J9" s="91" t="s">
        <v>4</v>
      </c>
      <c r="K9" s="92" t="s">
        <v>61</v>
      </c>
    </row>
    <row r="10" spans="1:11" ht="32.25" customHeight="1" x14ac:dyDescent="0.25">
      <c r="A10" s="77" t="s">
        <v>1194</v>
      </c>
      <c r="B10" s="77" t="s">
        <v>1200</v>
      </c>
      <c r="C10" s="77" t="s">
        <v>6</v>
      </c>
      <c r="D10" s="89" t="s">
        <v>1196</v>
      </c>
      <c r="E10" s="90" t="s">
        <v>1201</v>
      </c>
      <c r="F10" s="77" t="s">
        <v>62</v>
      </c>
      <c r="G10" s="90" t="s">
        <v>1198</v>
      </c>
      <c r="H10" s="86" t="s">
        <v>1196</v>
      </c>
      <c r="I10" s="86" t="s">
        <v>578</v>
      </c>
      <c r="J10" s="91" t="s">
        <v>4</v>
      </c>
      <c r="K10" s="92" t="s">
        <v>61</v>
      </c>
    </row>
    <row r="11" spans="1:11" ht="30" x14ac:dyDescent="0.25">
      <c r="A11" s="77" t="s">
        <v>1194</v>
      </c>
      <c r="B11" s="77" t="s">
        <v>1202</v>
      </c>
      <c r="C11" s="77" t="s">
        <v>6</v>
      </c>
      <c r="D11" s="89" t="s">
        <v>1196</v>
      </c>
      <c r="E11" s="90" t="s">
        <v>1203</v>
      </c>
      <c r="F11" s="77" t="s">
        <v>62</v>
      </c>
      <c r="G11" s="90" t="s">
        <v>24</v>
      </c>
      <c r="H11" s="93" t="s">
        <v>1196</v>
      </c>
      <c r="I11" s="93" t="s">
        <v>578</v>
      </c>
      <c r="J11" s="91" t="s">
        <v>4</v>
      </c>
      <c r="K11" s="92" t="s">
        <v>61</v>
      </c>
    </row>
    <row r="12" spans="1:11" ht="30" x14ac:dyDescent="0.25">
      <c r="A12" s="77" t="s">
        <v>1194</v>
      </c>
      <c r="B12" s="77" t="s">
        <v>1204</v>
      </c>
      <c r="C12" s="77" t="s">
        <v>6</v>
      </c>
      <c r="D12" s="89" t="s">
        <v>1196</v>
      </c>
      <c r="E12" s="90" t="s">
        <v>1205</v>
      </c>
      <c r="F12" s="77" t="s">
        <v>62</v>
      </c>
      <c r="G12" s="93" t="s">
        <v>64</v>
      </c>
      <c r="H12" s="94" t="s">
        <v>1206</v>
      </c>
      <c r="I12" s="86" t="s">
        <v>26</v>
      </c>
      <c r="J12" s="91" t="s">
        <v>4</v>
      </c>
      <c r="K12" s="92" t="s">
        <v>61</v>
      </c>
    </row>
    <row r="13" spans="1:11" ht="21" customHeight="1" x14ac:dyDescent="0.25">
      <c r="A13" s="77" t="s">
        <v>1194</v>
      </c>
      <c r="B13" s="77" t="s">
        <v>1207</v>
      </c>
      <c r="C13" s="77" t="s">
        <v>6</v>
      </c>
      <c r="D13" s="89" t="s">
        <v>1208</v>
      </c>
      <c r="E13" s="90" t="s">
        <v>1209</v>
      </c>
      <c r="F13" s="77" t="s">
        <v>62</v>
      </c>
      <c r="G13" s="93" t="s">
        <v>64</v>
      </c>
      <c r="H13" s="86" t="s">
        <v>1210</v>
      </c>
      <c r="I13" s="86" t="s">
        <v>14</v>
      </c>
      <c r="J13" s="91" t="s">
        <v>4</v>
      </c>
      <c r="K13" s="92" t="s">
        <v>61</v>
      </c>
    </row>
    <row r="14" spans="1:11" ht="34.5" customHeight="1" x14ac:dyDescent="0.25">
      <c r="A14" s="77" t="s">
        <v>1194</v>
      </c>
      <c r="B14" s="77" t="s">
        <v>1211</v>
      </c>
      <c r="C14" s="77" t="s">
        <v>6</v>
      </c>
      <c r="D14" s="89" t="s">
        <v>1212</v>
      </c>
      <c r="E14" s="90" t="s">
        <v>1213</v>
      </c>
      <c r="F14" s="77" t="s">
        <v>62</v>
      </c>
      <c r="G14" s="90" t="s">
        <v>1198</v>
      </c>
      <c r="H14" s="86" t="s">
        <v>1212</v>
      </c>
      <c r="I14" s="93" t="s">
        <v>578</v>
      </c>
      <c r="J14" s="91" t="s">
        <v>4</v>
      </c>
      <c r="K14" s="92" t="s">
        <v>61</v>
      </c>
    </row>
    <row r="15" spans="1:11" ht="51" customHeight="1" x14ac:dyDescent="0.25">
      <c r="A15" s="77" t="s">
        <v>1194</v>
      </c>
      <c r="B15" s="77" t="s">
        <v>1214</v>
      </c>
      <c r="C15" s="77" t="s">
        <v>6</v>
      </c>
      <c r="D15" s="89" t="s">
        <v>1212</v>
      </c>
      <c r="E15" s="90" t="s">
        <v>1215</v>
      </c>
      <c r="F15" s="77" t="s">
        <v>62</v>
      </c>
      <c r="G15" s="93" t="s">
        <v>64</v>
      </c>
      <c r="H15" s="94" t="s">
        <v>1216</v>
      </c>
      <c r="I15" s="86" t="s">
        <v>7</v>
      </c>
      <c r="J15" s="91" t="s">
        <v>4</v>
      </c>
      <c r="K15" s="92" t="s">
        <v>61</v>
      </c>
    </row>
    <row r="16" spans="1:11" ht="32.25" customHeight="1" x14ac:dyDescent="0.25">
      <c r="A16" s="77" t="s">
        <v>1194</v>
      </c>
      <c r="B16" s="77" t="s">
        <v>1217</v>
      </c>
      <c r="C16" s="77" t="s">
        <v>6</v>
      </c>
      <c r="D16" s="95" t="s">
        <v>1218</v>
      </c>
      <c r="E16" s="90" t="s">
        <v>1219</v>
      </c>
      <c r="F16" s="77" t="s">
        <v>62</v>
      </c>
      <c r="G16" s="90" t="s">
        <v>1198</v>
      </c>
      <c r="H16" s="86" t="s">
        <v>1220</v>
      </c>
      <c r="I16" s="86" t="s">
        <v>19</v>
      </c>
      <c r="J16" s="91" t="s">
        <v>4</v>
      </c>
      <c r="K16" s="92" t="s">
        <v>61</v>
      </c>
    </row>
    <row r="17" spans="1:11" x14ac:dyDescent="0.25">
      <c r="A17" s="77" t="s">
        <v>1194</v>
      </c>
      <c r="B17" s="77" t="s">
        <v>1221</v>
      </c>
      <c r="C17" s="77" t="s">
        <v>6</v>
      </c>
      <c r="D17" s="95" t="s">
        <v>1220</v>
      </c>
      <c r="E17" s="90" t="s">
        <v>8</v>
      </c>
      <c r="F17" s="77" t="s">
        <v>62</v>
      </c>
      <c r="G17" s="90" t="s">
        <v>24</v>
      </c>
      <c r="H17" s="86" t="s">
        <v>1220</v>
      </c>
      <c r="I17" s="96" t="s">
        <v>578</v>
      </c>
      <c r="J17" s="91" t="s">
        <v>4</v>
      </c>
      <c r="K17" s="92" t="s">
        <v>61</v>
      </c>
    </row>
    <row r="18" spans="1:11" ht="33" customHeight="1" x14ac:dyDescent="0.25">
      <c r="A18" s="77" t="s">
        <v>1194</v>
      </c>
      <c r="B18" s="77" t="s">
        <v>1222</v>
      </c>
      <c r="C18" s="77" t="s">
        <v>22</v>
      </c>
      <c r="D18" s="95" t="s">
        <v>1223</v>
      </c>
      <c r="E18" s="90" t="s">
        <v>1224</v>
      </c>
      <c r="F18" s="77" t="s">
        <v>62</v>
      </c>
      <c r="G18" s="90" t="s">
        <v>1198</v>
      </c>
      <c r="H18" s="86" t="s">
        <v>1223</v>
      </c>
      <c r="I18" s="96" t="s">
        <v>578</v>
      </c>
      <c r="J18" s="91" t="s">
        <v>4</v>
      </c>
      <c r="K18" s="92" t="s">
        <v>61</v>
      </c>
    </row>
    <row r="19" spans="1:11" ht="33" customHeight="1" x14ac:dyDescent="0.25">
      <c r="A19" s="77" t="s">
        <v>1194</v>
      </c>
      <c r="B19" s="77" t="s">
        <v>1225</v>
      </c>
      <c r="C19" s="77" t="s">
        <v>22</v>
      </c>
      <c r="D19" s="95" t="s">
        <v>1226</v>
      </c>
      <c r="E19" s="90" t="s">
        <v>1227</v>
      </c>
      <c r="F19" s="77" t="s">
        <v>62</v>
      </c>
      <c r="G19" s="90" t="s">
        <v>64</v>
      </c>
      <c r="H19" s="86" t="s">
        <v>1228</v>
      </c>
      <c r="I19" s="96" t="s">
        <v>16</v>
      </c>
      <c r="J19" s="91" t="s">
        <v>4</v>
      </c>
      <c r="K19" s="92" t="s">
        <v>61</v>
      </c>
    </row>
    <row r="20" spans="1:11" x14ac:dyDescent="0.25">
      <c r="A20" s="77" t="s">
        <v>1194</v>
      </c>
      <c r="B20" s="77" t="s">
        <v>1229</v>
      </c>
      <c r="C20" s="77" t="s">
        <v>6</v>
      </c>
      <c r="D20" s="95" t="s">
        <v>1226</v>
      </c>
      <c r="E20" s="90" t="s">
        <v>1230</v>
      </c>
      <c r="F20" s="77" t="s">
        <v>62</v>
      </c>
      <c r="G20" s="93" t="s">
        <v>64</v>
      </c>
      <c r="H20" s="86" t="s">
        <v>1231</v>
      </c>
      <c r="I20" s="86" t="s">
        <v>26</v>
      </c>
      <c r="J20" s="91" t="s">
        <v>4</v>
      </c>
      <c r="K20" s="92" t="s">
        <v>61</v>
      </c>
    </row>
    <row r="21" spans="1:11" ht="35.25" customHeight="1" x14ac:dyDescent="0.25">
      <c r="A21" s="77" t="s">
        <v>1194</v>
      </c>
      <c r="B21" s="77" t="s">
        <v>1232</v>
      </c>
      <c r="C21" s="77" t="s">
        <v>6</v>
      </c>
      <c r="D21" s="95" t="s">
        <v>1226</v>
      </c>
      <c r="E21" s="90" t="s">
        <v>1233</v>
      </c>
      <c r="F21" s="77" t="s">
        <v>62</v>
      </c>
      <c r="G21" s="90" t="s">
        <v>1198</v>
      </c>
      <c r="H21" s="86" t="s">
        <v>1226</v>
      </c>
      <c r="I21" s="96" t="s">
        <v>578</v>
      </c>
      <c r="J21" s="91" t="s">
        <v>4</v>
      </c>
      <c r="K21" s="92" t="s">
        <v>61</v>
      </c>
    </row>
    <row r="22" spans="1:11" ht="33" customHeight="1" x14ac:dyDescent="0.25">
      <c r="A22" s="77" t="s">
        <v>1194</v>
      </c>
      <c r="B22" s="77" t="s">
        <v>1234</v>
      </c>
      <c r="C22" s="77" t="s">
        <v>6</v>
      </c>
      <c r="D22" s="95" t="s">
        <v>1235</v>
      </c>
      <c r="E22" s="97" t="s">
        <v>1236</v>
      </c>
      <c r="F22" s="77" t="s">
        <v>62</v>
      </c>
      <c r="G22" s="93" t="s">
        <v>64</v>
      </c>
      <c r="H22" s="86" t="s">
        <v>1237</v>
      </c>
      <c r="I22" s="86" t="s">
        <v>18</v>
      </c>
      <c r="J22" s="91" t="s">
        <v>4</v>
      </c>
      <c r="K22" s="92" t="s">
        <v>61</v>
      </c>
    </row>
    <row r="23" spans="1:11" ht="35.25" customHeight="1" x14ac:dyDescent="0.25">
      <c r="A23" s="77" t="s">
        <v>1194</v>
      </c>
      <c r="B23" s="77" t="s">
        <v>1238</v>
      </c>
      <c r="C23" s="77" t="s">
        <v>6</v>
      </c>
      <c r="D23" s="95" t="s">
        <v>1237</v>
      </c>
      <c r="E23" s="90" t="s">
        <v>1239</v>
      </c>
      <c r="F23" s="77" t="s">
        <v>62</v>
      </c>
      <c r="G23" s="90" t="s">
        <v>1198</v>
      </c>
      <c r="H23" s="86" t="s">
        <v>1240</v>
      </c>
      <c r="I23" s="86" t="s">
        <v>27</v>
      </c>
      <c r="J23" s="91" t="s">
        <v>4</v>
      </c>
      <c r="K23" s="92" t="s">
        <v>61</v>
      </c>
    </row>
    <row r="24" spans="1:11" ht="34.5" customHeight="1" x14ac:dyDescent="0.25">
      <c r="A24" s="77" t="s">
        <v>1194</v>
      </c>
      <c r="B24" s="77" t="s">
        <v>1241</v>
      </c>
      <c r="C24" s="77" t="s">
        <v>6</v>
      </c>
      <c r="D24" s="95" t="s">
        <v>1240</v>
      </c>
      <c r="E24" s="90" t="s">
        <v>1242</v>
      </c>
      <c r="F24" s="77" t="s">
        <v>62</v>
      </c>
      <c r="G24" s="90" t="s">
        <v>1198</v>
      </c>
      <c r="H24" s="86" t="s">
        <v>1240</v>
      </c>
      <c r="I24" s="86" t="s">
        <v>578</v>
      </c>
      <c r="J24" s="91" t="s">
        <v>4</v>
      </c>
      <c r="K24" s="92" t="s">
        <v>61</v>
      </c>
    </row>
    <row r="25" spans="1:11" ht="34.5" customHeight="1" x14ac:dyDescent="0.25">
      <c r="A25" s="77" t="s">
        <v>1194</v>
      </c>
      <c r="B25" s="77" t="s">
        <v>1243</v>
      </c>
      <c r="C25" s="77" t="s">
        <v>6</v>
      </c>
      <c r="D25" s="95" t="s">
        <v>1240</v>
      </c>
      <c r="E25" s="90" t="s">
        <v>8</v>
      </c>
      <c r="F25" s="77" t="s">
        <v>62</v>
      </c>
      <c r="G25" s="90" t="s">
        <v>1244</v>
      </c>
      <c r="H25" s="98" t="s">
        <v>1240</v>
      </c>
      <c r="I25" s="96" t="s">
        <v>578</v>
      </c>
      <c r="J25" s="91" t="s">
        <v>4</v>
      </c>
      <c r="K25" s="92" t="s">
        <v>61</v>
      </c>
    </row>
    <row r="26" spans="1:11" ht="34.5" customHeight="1" x14ac:dyDescent="0.25">
      <c r="A26" s="77" t="s">
        <v>1194</v>
      </c>
      <c r="B26" s="77" t="s">
        <v>1245</v>
      </c>
      <c r="C26" s="77" t="s">
        <v>6</v>
      </c>
      <c r="D26" s="95" t="s">
        <v>1246</v>
      </c>
      <c r="E26" s="90" t="s">
        <v>1247</v>
      </c>
      <c r="F26" s="77" t="s">
        <v>62</v>
      </c>
      <c r="G26" s="99" t="s">
        <v>582</v>
      </c>
      <c r="H26" s="86" t="s">
        <v>1248</v>
      </c>
      <c r="I26" s="86" t="s">
        <v>14</v>
      </c>
      <c r="J26" s="91" t="s">
        <v>4</v>
      </c>
      <c r="K26" s="92" t="s">
        <v>61</v>
      </c>
    </row>
    <row r="27" spans="1:11" ht="35.25" customHeight="1" x14ac:dyDescent="0.25">
      <c r="A27" s="77" t="s">
        <v>1194</v>
      </c>
      <c r="B27" s="77" t="s">
        <v>1249</v>
      </c>
      <c r="C27" s="77" t="s">
        <v>6</v>
      </c>
      <c r="D27" s="100" t="s">
        <v>1246</v>
      </c>
      <c r="E27" s="90" t="s">
        <v>1250</v>
      </c>
      <c r="F27" s="77" t="s">
        <v>62</v>
      </c>
      <c r="G27" s="90" t="s">
        <v>1198</v>
      </c>
      <c r="H27" s="86" t="s">
        <v>1246</v>
      </c>
      <c r="I27" s="96" t="s">
        <v>578</v>
      </c>
      <c r="J27" s="91" t="s">
        <v>4</v>
      </c>
      <c r="K27" s="92" t="s">
        <v>61</v>
      </c>
    </row>
    <row r="28" spans="1:11" ht="34.5" customHeight="1" x14ac:dyDescent="0.25">
      <c r="A28" s="77" t="s">
        <v>1194</v>
      </c>
      <c r="B28" s="77" t="s">
        <v>1251</v>
      </c>
      <c r="C28" s="77" t="s">
        <v>6</v>
      </c>
      <c r="D28" s="100" t="s">
        <v>1252</v>
      </c>
      <c r="E28" s="90" t="s">
        <v>8</v>
      </c>
      <c r="F28" s="77" t="s">
        <v>62</v>
      </c>
      <c r="G28" s="98" t="s">
        <v>9</v>
      </c>
      <c r="H28" s="328" t="s">
        <v>70</v>
      </c>
      <c r="I28" s="329"/>
      <c r="J28" s="91" t="s">
        <v>4</v>
      </c>
      <c r="K28" s="92" t="s">
        <v>61</v>
      </c>
    </row>
    <row r="29" spans="1:11" ht="33" customHeight="1" x14ac:dyDescent="0.25">
      <c r="A29" s="77" t="s">
        <v>1194</v>
      </c>
      <c r="B29" s="77" t="s">
        <v>1253</v>
      </c>
      <c r="C29" s="77" t="s">
        <v>6</v>
      </c>
      <c r="D29" s="100" t="s">
        <v>1252</v>
      </c>
      <c r="E29" s="90" t="s">
        <v>69</v>
      </c>
      <c r="F29" s="77" t="s">
        <v>62</v>
      </c>
      <c r="G29" s="99" t="s">
        <v>1254</v>
      </c>
      <c r="H29" s="86" t="s">
        <v>1255</v>
      </c>
      <c r="I29" s="86" t="s">
        <v>26</v>
      </c>
      <c r="J29" s="91" t="s">
        <v>4</v>
      </c>
      <c r="K29" s="92" t="s">
        <v>61</v>
      </c>
    </row>
    <row r="30" spans="1:11" ht="30.75" customHeight="1" x14ac:dyDescent="0.25">
      <c r="A30" s="77" t="s">
        <v>1194</v>
      </c>
      <c r="B30" s="77" t="s">
        <v>1256</v>
      </c>
      <c r="C30" s="77" t="s">
        <v>6</v>
      </c>
      <c r="D30" s="100">
        <v>43516</v>
      </c>
      <c r="E30" s="90" t="s">
        <v>1257</v>
      </c>
      <c r="F30" s="77" t="s">
        <v>62</v>
      </c>
      <c r="G30" s="90" t="s">
        <v>1198</v>
      </c>
      <c r="H30" s="86" t="s">
        <v>1248</v>
      </c>
      <c r="I30" s="86" t="s">
        <v>27</v>
      </c>
      <c r="J30" s="91" t="s">
        <v>4</v>
      </c>
      <c r="K30" s="92" t="s">
        <v>61</v>
      </c>
    </row>
    <row r="31" spans="1:11" ht="32.25" customHeight="1" x14ac:dyDescent="0.25">
      <c r="A31" s="77" t="s">
        <v>1194</v>
      </c>
      <c r="B31" s="77" t="s">
        <v>1258</v>
      </c>
      <c r="C31" s="77" t="s">
        <v>6</v>
      </c>
      <c r="D31" s="100" t="s">
        <v>1248</v>
      </c>
      <c r="E31" s="90" t="s">
        <v>1259</v>
      </c>
      <c r="F31" s="77" t="s">
        <v>62</v>
      </c>
      <c r="G31" s="99" t="s">
        <v>1260</v>
      </c>
      <c r="H31" s="86" t="s">
        <v>1248</v>
      </c>
      <c r="I31" s="86" t="s">
        <v>578</v>
      </c>
      <c r="J31" s="91" t="s">
        <v>4</v>
      </c>
      <c r="K31" s="92" t="s">
        <v>61</v>
      </c>
    </row>
    <row r="32" spans="1:11" ht="49.5" customHeight="1" x14ac:dyDescent="0.25">
      <c r="A32" s="77" t="s">
        <v>1194</v>
      </c>
      <c r="B32" s="77" t="s">
        <v>1261</v>
      </c>
      <c r="C32" s="77" t="s">
        <v>22</v>
      </c>
      <c r="D32" s="100" t="s">
        <v>1262</v>
      </c>
      <c r="E32" s="90" t="s">
        <v>1263</v>
      </c>
      <c r="F32" s="77" t="s">
        <v>62</v>
      </c>
      <c r="G32" s="99" t="s">
        <v>1260</v>
      </c>
      <c r="H32" s="86" t="s">
        <v>1262</v>
      </c>
      <c r="I32" s="86" t="s">
        <v>578</v>
      </c>
      <c r="J32" s="91" t="s">
        <v>4</v>
      </c>
      <c r="K32" s="92" t="s">
        <v>61</v>
      </c>
    </row>
    <row r="33" spans="1:11" ht="36" customHeight="1" x14ac:dyDescent="0.25">
      <c r="A33" s="77" t="s">
        <v>1194</v>
      </c>
      <c r="B33" s="77" t="s">
        <v>1264</v>
      </c>
      <c r="C33" s="77" t="s">
        <v>6</v>
      </c>
      <c r="D33" s="100" t="s">
        <v>1265</v>
      </c>
      <c r="E33" s="90" t="s">
        <v>1266</v>
      </c>
      <c r="F33" s="77" t="s">
        <v>62</v>
      </c>
      <c r="G33" s="99" t="s">
        <v>1260</v>
      </c>
      <c r="H33" s="86" t="s">
        <v>1265</v>
      </c>
      <c r="I33" s="86" t="s">
        <v>578</v>
      </c>
      <c r="J33" s="91" t="s">
        <v>4</v>
      </c>
      <c r="K33" s="92" t="s">
        <v>61</v>
      </c>
    </row>
    <row r="34" spans="1:11" ht="32.25" customHeight="1" x14ac:dyDescent="0.25">
      <c r="A34" s="77" t="s">
        <v>1194</v>
      </c>
      <c r="B34" s="77" t="s">
        <v>1267</v>
      </c>
      <c r="C34" s="77" t="s">
        <v>6</v>
      </c>
      <c r="D34" s="100" t="s">
        <v>1265</v>
      </c>
      <c r="E34" s="90" t="s">
        <v>1268</v>
      </c>
      <c r="F34" s="77" t="s">
        <v>62</v>
      </c>
      <c r="G34" s="90" t="s">
        <v>1198</v>
      </c>
      <c r="H34" s="86" t="s">
        <v>1265</v>
      </c>
      <c r="I34" s="86" t="s">
        <v>578</v>
      </c>
      <c r="J34" s="91" t="s">
        <v>4</v>
      </c>
      <c r="K34" s="92" t="s">
        <v>61</v>
      </c>
    </row>
    <row r="35" spans="1:11" ht="34.5" customHeight="1" x14ac:dyDescent="0.25">
      <c r="A35" s="77" t="s">
        <v>1194</v>
      </c>
      <c r="B35" s="77" t="s">
        <v>1269</v>
      </c>
      <c r="C35" s="77" t="s">
        <v>6</v>
      </c>
      <c r="D35" s="100" t="s">
        <v>1270</v>
      </c>
      <c r="E35" s="90" t="s">
        <v>1271</v>
      </c>
      <c r="F35" s="77" t="s">
        <v>62</v>
      </c>
      <c r="G35" s="98" t="s">
        <v>64</v>
      </c>
      <c r="H35" s="94" t="s">
        <v>1272</v>
      </c>
      <c r="I35" s="86" t="s">
        <v>585</v>
      </c>
      <c r="J35" s="91" t="s">
        <v>4</v>
      </c>
      <c r="K35" s="92" t="s">
        <v>61</v>
      </c>
    </row>
    <row r="36" spans="1:11" ht="32.25" customHeight="1" x14ac:dyDescent="0.25">
      <c r="A36" s="77" t="s">
        <v>1194</v>
      </c>
      <c r="B36" s="77" t="s">
        <v>1273</v>
      </c>
      <c r="C36" s="77" t="s">
        <v>6</v>
      </c>
      <c r="D36" s="100" t="s">
        <v>1270</v>
      </c>
      <c r="E36" s="5" t="s">
        <v>1274</v>
      </c>
      <c r="F36" s="77" t="s">
        <v>62</v>
      </c>
      <c r="G36" s="90" t="s">
        <v>1198</v>
      </c>
      <c r="H36" s="101" t="s">
        <v>1270</v>
      </c>
      <c r="I36" s="102" t="s">
        <v>578</v>
      </c>
      <c r="J36" s="103" t="s">
        <v>4</v>
      </c>
      <c r="K36" s="92" t="s">
        <v>61</v>
      </c>
    </row>
    <row r="37" spans="1:11" x14ac:dyDescent="0.25">
      <c r="A37" s="77" t="s">
        <v>1194</v>
      </c>
      <c r="B37" s="77" t="s">
        <v>1275</v>
      </c>
      <c r="C37" s="104" t="s">
        <v>6</v>
      </c>
      <c r="D37" s="105" t="s">
        <v>1276</v>
      </c>
      <c r="E37" s="1" t="s">
        <v>1277</v>
      </c>
      <c r="F37" s="77" t="s">
        <v>62</v>
      </c>
      <c r="G37" s="98" t="s">
        <v>64</v>
      </c>
      <c r="H37" s="94" t="s">
        <v>1278</v>
      </c>
      <c r="I37" s="86" t="s">
        <v>1279</v>
      </c>
      <c r="J37" s="103" t="s">
        <v>4</v>
      </c>
      <c r="K37" s="92" t="s">
        <v>61</v>
      </c>
    </row>
    <row r="38" spans="1:11" ht="36.75" customHeight="1" x14ac:dyDescent="0.25">
      <c r="A38" s="77" t="s">
        <v>1194</v>
      </c>
      <c r="B38" s="77" t="s">
        <v>1280</v>
      </c>
      <c r="C38" s="104" t="s">
        <v>6</v>
      </c>
      <c r="D38" s="105" t="s">
        <v>1276</v>
      </c>
      <c r="E38" s="1" t="s">
        <v>1281</v>
      </c>
      <c r="F38" s="77" t="s">
        <v>62</v>
      </c>
      <c r="G38" s="98" t="s">
        <v>64</v>
      </c>
      <c r="H38" s="86" t="s">
        <v>1282</v>
      </c>
      <c r="I38" s="86" t="s">
        <v>72</v>
      </c>
      <c r="J38" s="103" t="s">
        <v>4</v>
      </c>
      <c r="K38" s="92" t="s">
        <v>61</v>
      </c>
    </row>
    <row r="39" spans="1:11" ht="36" customHeight="1" x14ac:dyDescent="0.25">
      <c r="A39" s="77" t="s">
        <v>1194</v>
      </c>
      <c r="B39" s="77" t="s">
        <v>1283</v>
      </c>
      <c r="C39" s="104" t="s">
        <v>6</v>
      </c>
      <c r="D39" s="106" t="s">
        <v>1284</v>
      </c>
      <c r="E39" s="1" t="s">
        <v>1285</v>
      </c>
      <c r="F39" s="77" t="s">
        <v>62</v>
      </c>
      <c r="G39" s="98" t="s">
        <v>9</v>
      </c>
      <c r="H39" s="328" t="s">
        <v>70</v>
      </c>
      <c r="I39" s="329"/>
      <c r="J39" s="103" t="s">
        <v>4</v>
      </c>
      <c r="K39" s="92" t="s">
        <v>61</v>
      </c>
    </row>
    <row r="40" spans="1:11" ht="35.25" customHeight="1" x14ac:dyDescent="0.25">
      <c r="A40" s="77" t="s">
        <v>1194</v>
      </c>
      <c r="B40" s="77" t="s">
        <v>1286</v>
      </c>
      <c r="C40" s="104" t="s">
        <v>6</v>
      </c>
      <c r="D40" s="105" t="s">
        <v>1282</v>
      </c>
      <c r="E40" s="1" t="s">
        <v>1287</v>
      </c>
      <c r="F40" s="77" t="s">
        <v>62</v>
      </c>
      <c r="G40" s="98" t="s">
        <v>64</v>
      </c>
      <c r="H40" s="86" t="s">
        <v>1282</v>
      </c>
      <c r="I40" s="86" t="s">
        <v>578</v>
      </c>
      <c r="J40" s="103" t="s">
        <v>4</v>
      </c>
      <c r="K40" s="92" t="s">
        <v>61</v>
      </c>
    </row>
    <row r="41" spans="1:11" x14ac:dyDescent="0.25">
      <c r="A41" s="77" t="s">
        <v>1194</v>
      </c>
      <c r="B41" s="77" t="s">
        <v>1288</v>
      </c>
      <c r="C41" s="104" t="s">
        <v>6</v>
      </c>
      <c r="D41" s="105" t="s">
        <v>1282</v>
      </c>
      <c r="E41" s="1" t="s">
        <v>1289</v>
      </c>
      <c r="F41" s="77" t="s">
        <v>62</v>
      </c>
      <c r="G41" s="99" t="s">
        <v>24</v>
      </c>
      <c r="H41" s="86" t="s">
        <v>1282</v>
      </c>
      <c r="I41" s="86" t="s">
        <v>578</v>
      </c>
      <c r="J41" s="103" t="s">
        <v>4</v>
      </c>
      <c r="K41" s="92" t="s">
        <v>61</v>
      </c>
    </row>
    <row r="42" spans="1:11" ht="50.25" customHeight="1" x14ac:dyDescent="0.25">
      <c r="A42" s="77" t="s">
        <v>1194</v>
      </c>
      <c r="B42" s="77" t="s">
        <v>1290</v>
      </c>
      <c r="C42" s="104" t="s">
        <v>6</v>
      </c>
      <c r="D42" s="105" t="s">
        <v>1282</v>
      </c>
      <c r="E42" s="1" t="s">
        <v>1291</v>
      </c>
      <c r="F42" s="77" t="s">
        <v>62</v>
      </c>
      <c r="G42" s="99" t="s">
        <v>1260</v>
      </c>
      <c r="H42" s="94" t="s">
        <v>1292</v>
      </c>
      <c r="I42" s="86" t="s">
        <v>27</v>
      </c>
      <c r="J42" s="103" t="s">
        <v>4</v>
      </c>
      <c r="K42" s="92" t="s">
        <v>61</v>
      </c>
    </row>
    <row r="43" spans="1:11" ht="36.75" customHeight="1" x14ac:dyDescent="0.25">
      <c r="A43" s="77" t="s">
        <v>1194</v>
      </c>
      <c r="B43" s="77" t="s">
        <v>1293</v>
      </c>
      <c r="C43" s="104" t="s">
        <v>6</v>
      </c>
      <c r="D43" s="105" t="s">
        <v>1282</v>
      </c>
      <c r="E43" s="5" t="s">
        <v>1294</v>
      </c>
      <c r="F43" s="77" t="s">
        <v>62</v>
      </c>
      <c r="G43" s="99" t="s">
        <v>24</v>
      </c>
      <c r="H43" s="86" t="s">
        <v>1282</v>
      </c>
      <c r="I43" s="86" t="s">
        <v>578</v>
      </c>
      <c r="J43" s="103" t="s">
        <v>4</v>
      </c>
      <c r="K43" s="92" t="s">
        <v>61</v>
      </c>
    </row>
    <row r="44" spans="1:11" ht="48" customHeight="1" x14ac:dyDescent="0.25">
      <c r="A44" s="77" t="s">
        <v>1194</v>
      </c>
      <c r="B44" s="77" t="s">
        <v>1295</v>
      </c>
      <c r="C44" s="104" t="s">
        <v>6</v>
      </c>
      <c r="D44" s="100" t="s">
        <v>1292</v>
      </c>
      <c r="E44" s="90" t="s">
        <v>1296</v>
      </c>
      <c r="F44" s="77" t="s">
        <v>62</v>
      </c>
      <c r="G44" s="98" t="s">
        <v>64</v>
      </c>
      <c r="H44" s="94" t="s">
        <v>1297</v>
      </c>
      <c r="I44" s="86" t="s">
        <v>16</v>
      </c>
      <c r="J44" s="103" t="s">
        <v>4</v>
      </c>
      <c r="K44" s="92" t="s">
        <v>61</v>
      </c>
    </row>
    <row r="45" spans="1:11" ht="35.25" customHeight="1" x14ac:dyDescent="0.25">
      <c r="A45" s="77" t="s">
        <v>1194</v>
      </c>
      <c r="B45" s="77" t="s">
        <v>1298</v>
      </c>
      <c r="C45" s="104" t="s">
        <v>6</v>
      </c>
      <c r="D45" s="100" t="s">
        <v>1299</v>
      </c>
      <c r="E45" s="90" t="s">
        <v>1300</v>
      </c>
      <c r="F45" s="77" t="s">
        <v>62</v>
      </c>
      <c r="G45" s="90" t="s">
        <v>1198</v>
      </c>
      <c r="H45" s="86" t="s">
        <v>1299</v>
      </c>
      <c r="I45" s="86" t="s">
        <v>578</v>
      </c>
      <c r="J45" s="103" t="s">
        <v>4</v>
      </c>
      <c r="K45" s="92" t="s">
        <v>61</v>
      </c>
    </row>
    <row r="46" spans="1:11" ht="35.25" customHeight="1" x14ac:dyDescent="0.25">
      <c r="A46" s="77" t="s">
        <v>1194</v>
      </c>
      <c r="B46" s="77" t="s">
        <v>1301</v>
      </c>
      <c r="C46" s="107" t="s">
        <v>6</v>
      </c>
      <c r="D46" s="100" t="s">
        <v>1299</v>
      </c>
      <c r="E46" s="90" t="s">
        <v>1302</v>
      </c>
      <c r="F46" s="77" t="s">
        <v>62</v>
      </c>
      <c r="G46" s="90" t="s">
        <v>1198</v>
      </c>
      <c r="H46" s="86" t="s">
        <v>1299</v>
      </c>
      <c r="I46" s="86" t="s">
        <v>578</v>
      </c>
      <c r="J46" s="103" t="s">
        <v>4</v>
      </c>
      <c r="K46" s="92" t="s">
        <v>61</v>
      </c>
    </row>
    <row r="47" spans="1:11" ht="35.25" customHeight="1" x14ac:dyDescent="0.25">
      <c r="A47" s="108" t="s">
        <v>1194</v>
      </c>
      <c r="B47" s="108" t="s">
        <v>1303</v>
      </c>
      <c r="C47" s="109" t="s">
        <v>6</v>
      </c>
      <c r="D47" s="110" t="s">
        <v>1278</v>
      </c>
      <c r="E47" s="111" t="s">
        <v>1304</v>
      </c>
      <c r="F47" s="108" t="s">
        <v>62</v>
      </c>
      <c r="G47" s="112" t="s">
        <v>9</v>
      </c>
      <c r="H47" s="330" t="s">
        <v>70</v>
      </c>
      <c r="I47" s="331"/>
      <c r="J47" s="113" t="s">
        <v>4</v>
      </c>
      <c r="K47" s="114" t="s">
        <v>61</v>
      </c>
    </row>
    <row r="48" spans="1:11" s="115" customFormat="1" ht="15.75" customHeight="1" x14ac:dyDescent="0.25">
      <c r="A48" s="332" t="s">
        <v>1305</v>
      </c>
      <c r="B48" s="332"/>
      <c r="C48" s="332"/>
      <c r="D48" s="332"/>
      <c r="E48" s="332"/>
      <c r="F48" s="332"/>
      <c r="G48" s="332"/>
      <c r="H48" s="332"/>
      <c r="I48" s="332"/>
      <c r="J48" s="332"/>
      <c r="K48" s="332"/>
    </row>
    <row r="49" spans="1:11" s="115" customFormat="1" ht="33.75" customHeight="1" x14ac:dyDescent="0.25">
      <c r="A49" s="116" t="s">
        <v>1194</v>
      </c>
      <c r="B49" s="116" t="s">
        <v>1283</v>
      </c>
      <c r="C49" s="117" t="s">
        <v>6</v>
      </c>
      <c r="D49" s="118" t="s">
        <v>1284</v>
      </c>
      <c r="E49" s="119" t="s">
        <v>1285</v>
      </c>
      <c r="F49" s="116" t="s">
        <v>62</v>
      </c>
      <c r="G49" s="120" t="s">
        <v>582</v>
      </c>
      <c r="H49" s="121" t="s">
        <v>1306</v>
      </c>
      <c r="I49" s="122" t="s">
        <v>1307</v>
      </c>
      <c r="J49" s="123" t="s">
        <v>4</v>
      </c>
      <c r="K49" s="124" t="s">
        <v>61</v>
      </c>
    </row>
    <row r="50" spans="1:11" s="115" customFormat="1" ht="45" customHeight="1" x14ac:dyDescent="0.25">
      <c r="A50" s="116" t="s">
        <v>1194</v>
      </c>
      <c r="B50" s="125" t="s">
        <v>1308</v>
      </c>
      <c r="C50" s="125" t="s">
        <v>22</v>
      </c>
      <c r="D50" s="126" t="s">
        <v>1309</v>
      </c>
      <c r="E50" s="1" t="s">
        <v>1310</v>
      </c>
      <c r="F50" s="125" t="s">
        <v>62</v>
      </c>
      <c r="G50" s="127" t="s">
        <v>1260</v>
      </c>
      <c r="H50" s="28" t="s">
        <v>963</v>
      </c>
      <c r="I50" s="28" t="s">
        <v>20</v>
      </c>
      <c r="J50" s="128" t="s">
        <v>4</v>
      </c>
      <c r="K50" s="129" t="s">
        <v>23</v>
      </c>
    </row>
    <row r="51" spans="1:11" s="115" customFormat="1" ht="42" customHeight="1" x14ac:dyDescent="0.25">
      <c r="A51" s="116" t="s">
        <v>1194</v>
      </c>
      <c r="B51" s="130" t="s">
        <v>1311</v>
      </c>
      <c r="C51" s="116" t="s">
        <v>6</v>
      </c>
      <c r="D51" s="131" t="s">
        <v>1278</v>
      </c>
      <c r="E51" s="132" t="s">
        <v>1304</v>
      </c>
      <c r="F51" s="130" t="s">
        <v>62</v>
      </c>
      <c r="G51" s="133" t="s">
        <v>64</v>
      </c>
      <c r="H51" s="134" t="s">
        <v>1306</v>
      </c>
      <c r="I51" s="135" t="s">
        <v>28</v>
      </c>
      <c r="J51" s="103" t="s">
        <v>4</v>
      </c>
      <c r="K51" s="129" t="s">
        <v>61</v>
      </c>
    </row>
    <row r="52" spans="1:11" s="115" customFormat="1" ht="2.25" customHeight="1" x14ac:dyDescent="0.25">
      <c r="A52" s="136"/>
      <c r="B52" s="137"/>
      <c r="C52" s="137"/>
      <c r="D52" s="137"/>
      <c r="E52" s="138"/>
      <c r="F52" s="138"/>
      <c r="G52" s="138"/>
      <c r="H52" s="4"/>
      <c r="I52" s="4"/>
      <c r="J52" s="137"/>
      <c r="K52" s="137"/>
    </row>
    <row r="53" spans="1:11" s="115" customFormat="1" ht="32.25" customHeight="1" x14ac:dyDescent="0.25">
      <c r="A53" s="130" t="s">
        <v>1312</v>
      </c>
      <c r="B53" s="130" t="s">
        <v>1313</v>
      </c>
      <c r="C53" s="130" t="s">
        <v>6</v>
      </c>
      <c r="D53" s="139" t="s">
        <v>1314</v>
      </c>
      <c r="E53" s="140" t="s">
        <v>1315</v>
      </c>
      <c r="F53" s="130" t="s">
        <v>62</v>
      </c>
      <c r="G53" s="141" t="s">
        <v>64</v>
      </c>
      <c r="H53" s="135" t="s">
        <v>1316</v>
      </c>
      <c r="I53" s="135" t="s">
        <v>27</v>
      </c>
      <c r="J53" s="128" t="s">
        <v>4</v>
      </c>
      <c r="K53" s="129" t="s">
        <v>61</v>
      </c>
    </row>
    <row r="54" spans="1:11" s="115" customFormat="1" ht="43.5" customHeight="1" x14ac:dyDescent="0.25">
      <c r="A54" s="130" t="s">
        <v>1312</v>
      </c>
      <c r="B54" s="130" t="s">
        <v>1317</v>
      </c>
      <c r="C54" s="130" t="s">
        <v>6</v>
      </c>
      <c r="D54" s="139" t="s">
        <v>1314</v>
      </c>
      <c r="E54" s="140" t="s">
        <v>1318</v>
      </c>
      <c r="F54" s="130" t="s">
        <v>62</v>
      </c>
      <c r="G54" s="142" t="s">
        <v>24</v>
      </c>
      <c r="H54" s="135" t="s">
        <v>1316</v>
      </c>
      <c r="I54" s="135" t="s">
        <v>27</v>
      </c>
      <c r="J54" s="128" t="s">
        <v>4</v>
      </c>
      <c r="K54" s="129" t="s">
        <v>61</v>
      </c>
    </row>
    <row r="55" spans="1:11" s="115" customFormat="1" ht="36" customHeight="1" x14ac:dyDescent="0.25">
      <c r="A55" s="130" t="s">
        <v>1312</v>
      </c>
      <c r="B55" s="130" t="s">
        <v>1319</v>
      </c>
      <c r="C55" s="130" t="s">
        <v>6</v>
      </c>
      <c r="D55" s="139" t="s">
        <v>1314</v>
      </c>
      <c r="E55" s="140" t="s">
        <v>1320</v>
      </c>
      <c r="F55" s="130" t="s">
        <v>62</v>
      </c>
      <c r="G55" s="141" t="s">
        <v>64</v>
      </c>
      <c r="H55" s="135" t="s">
        <v>1321</v>
      </c>
      <c r="I55" s="135" t="s">
        <v>580</v>
      </c>
      <c r="J55" s="128" t="s">
        <v>4</v>
      </c>
      <c r="K55" s="129" t="s">
        <v>61</v>
      </c>
    </row>
    <row r="56" spans="1:11" s="115" customFormat="1" ht="45.75" customHeight="1" x14ac:dyDescent="0.25">
      <c r="A56" s="130" t="s">
        <v>1312</v>
      </c>
      <c r="B56" s="130" t="s">
        <v>1322</v>
      </c>
      <c r="C56" s="125" t="s">
        <v>22</v>
      </c>
      <c r="D56" s="143" t="s">
        <v>1314</v>
      </c>
      <c r="E56" s="1" t="s">
        <v>1323</v>
      </c>
      <c r="F56" s="125" t="s">
        <v>62</v>
      </c>
      <c r="G56" s="141" t="s">
        <v>64</v>
      </c>
      <c r="H56" s="134" t="s">
        <v>1324</v>
      </c>
      <c r="I56" s="28" t="s">
        <v>1325</v>
      </c>
      <c r="J56" s="128" t="s">
        <v>4</v>
      </c>
      <c r="K56" s="129" t="s">
        <v>61</v>
      </c>
    </row>
    <row r="57" spans="1:11" s="115" customFormat="1" ht="37.5" customHeight="1" x14ac:dyDescent="0.25">
      <c r="A57" s="130" t="s">
        <v>1312</v>
      </c>
      <c r="B57" s="130" t="s">
        <v>1326</v>
      </c>
      <c r="C57" s="125" t="s">
        <v>22</v>
      </c>
      <c r="D57" s="143" t="s">
        <v>1316</v>
      </c>
      <c r="E57" s="144" t="s">
        <v>1327</v>
      </c>
      <c r="F57" s="82" t="s">
        <v>62</v>
      </c>
      <c r="G57" s="141" t="s">
        <v>64</v>
      </c>
      <c r="H57" s="135" t="s">
        <v>1328</v>
      </c>
      <c r="I57" s="5" t="s">
        <v>1329</v>
      </c>
      <c r="J57" s="128" t="s">
        <v>4</v>
      </c>
      <c r="K57" s="129" t="s">
        <v>61</v>
      </c>
    </row>
    <row r="58" spans="1:11" s="115" customFormat="1" ht="32.25" customHeight="1" x14ac:dyDescent="0.25">
      <c r="A58" s="130" t="s">
        <v>1312</v>
      </c>
      <c r="B58" s="130" t="s">
        <v>1330</v>
      </c>
      <c r="C58" s="130" t="s">
        <v>6</v>
      </c>
      <c r="D58" s="143" t="s">
        <v>1331</v>
      </c>
      <c r="E58" s="140" t="s">
        <v>1332</v>
      </c>
      <c r="F58" s="130" t="s">
        <v>62</v>
      </c>
      <c r="G58" s="132" t="s">
        <v>1198</v>
      </c>
      <c r="H58" s="134" t="s">
        <v>1333</v>
      </c>
      <c r="I58" s="135" t="s">
        <v>72</v>
      </c>
      <c r="J58" s="128" t="s">
        <v>4</v>
      </c>
      <c r="K58" s="129" t="s">
        <v>61</v>
      </c>
    </row>
    <row r="59" spans="1:11" s="115" customFormat="1" ht="28.5" customHeight="1" x14ac:dyDescent="0.25">
      <c r="A59" s="130" t="s">
        <v>1312</v>
      </c>
      <c r="B59" s="130" t="s">
        <v>1334</v>
      </c>
      <c r="C59" s="130" t="s">
        <v>6</v>
      </c>
      <c r="D59" s="143" t="s">
        <v>1331</v>
      </c>
      <c r="E59" s="140" t="s">
        <v>1335</v>
      </c>
      <c r="F59" s="130" t="s">
        <v>62</v>
      </c>
      <c r="G59" s="141" t="s">
        <v>64</v>
      </c>
      <c r="H59" s="135" t="s">
        <v>1333</v>
      </c>
      <c r="I59" s="135" t="s">
        <v>72</v>
      </c>
      <c r="J59" s="128" t="s">
        <v>4</v>
      </c>
      <c r="K59" s="129" t="s">
        <v>61</v>
      </c>
    </row>
    <row r="60" spans="1:11" s="115" customFormat="1" ht="42.75" customHeight="1" x14ac:dyDescent="0.25">
      <c r="A60" s="130" t="s">
        <v>1312</v>
      </c>
      <c r="B60" s="130" t="s">
        <v>1336</v>
      </c>
      <c r="C60" s="125" t="s">
        <v>22</v>
      </c>
      <c r="D60" s="143" t="s">
        <v>1337</v>
      </c>
      <c r="E60" s="1" t="s">
        <v>1338</v>
      </c>
      <c r="F60" s="125" t="s">
        <v>62</v>
      </c>
      <c r="G60" s="127" t="s">
        <v>1260</v>
      </c>
      <c r="H60" s="5" t="s">
        <v>1339</v>
      </c>
      <c r="I60" s="28" t="s">
        <v>1279</v>
      </c>
      <c r="J60" s="128" t="s">
        <v>4</v>
      </c>
      <c r="K60" s="129" t="s">
        <v>61</v>
      </c>
    </row>
    <row r="61" spans="1:11" s="115" customFormat="1" ht="49.5" customHeight="1" x14ac:dyDescent="0.25">
      <c r="A61" s="130" t="s">
        <v>1312</v>
      </c>
      <c r="B61" s="130" t="s">
        <v>1340</v>
      </c>
      <c r="C61" s="130" t="s">
        <v>6</v>
      </c>
      <c r="D61" s="143" t="s">
        <v>1341</v>
      </c>
      <c r="E61" s="140" t="s">
        <v>1342</v>
      </c>
      <c r="F61" s="130" t="s">
        <v>62</v>
      </c>
      <c r="G61" s="127" t="s">
        <v>1260</v>
      </c>
      <c r="H61" s="135" t="s">
        <v>1333</v>
      </c>
      <c r="I61" s="135" t="s">
        <v>18</v>
      </c>
      <c r="J61" s="128" t="s">
        <v>4</v>
      </c>
      <c r="K61" s="129" t="s">
        <v>61</v>
      </c>
    </row>
    <row r="62" spans="1:11" s="115" customFormat="1" ht="31.5" customHeight="1" x14ac:dyDescent="0.25">
      <c r="A62" s="130" t="s">
        <v>1312</v>
      </c>
      <c r="B62" s="130" t="s">
        <v>1343</v>
      </c>
      <c r="C62" s="130" t="s">
        <v>6</v>
      </c>
      <c r="D62" s="143" t="s">
        <v>1341</v>
      </c>
      <c r="E62" s="140" t="s">
        <v>1344</v>
      </c>
      <c r="F62" s="130" t="s">
        <v>62</v>
      </c>
      <c r="G62" s="132" t="s">
        <v>1198</v>
      </c>
      <c r="H62" s="135" t="s">
        <v>1333</v>
      </c>
      <c r="I62" s="135" t="s">
        <v>18</v>
      </c>
      <c r="J62" s="128" t="s">
        <v>4</v>
      </c>
      <c r="K62" s="129" t="s">
        <v>61</v>
      </c>
    </row>
    <row r="63" spans="1:11" s="115" customFormat="1" ht="33.75" customHeight="1" x14ac:dyDescent="0.25">
      <c r="A63" s="130" t="s">
        <v>1312</v>
      </c>
      <c r="B63" s="130" t="s">
        <v>1345</v>
      </c>
      <c r="C63" s="130" t="s">
        <v>6</v>
      </c>
      <c r="D63" s="143" t="s">
        <v>1333</v>
      </c>
      <c r="E63" s="140" t="s">
        <v>1346</v>
      </c>
      <c r="F63" s="130" t="s">
        <v>62</v>
      </c>
      <c r="G63" s="141" t="s">
        <v>64</v>
      </c>
      <c r="H63" s="135" t="s">
        <v>1347</v>
      </c>
      <c r="I63" s="135" t="s">
        <v>20</v>
      </c>
      <c r="J63" s="128" t="s">
        <v>4</v>
      </c>
      <c r="K63" s="129" t="s">
        <v>61</v>
      </c>
    </row>
    <row r="64" spans="1:11" s="115" customFormat="1" ht="38.25" customHeight="1" x14ac:dyDescent="0.25">
      <c r="A64" s="130" t="s">
        <v>1312</v>
      </c>
      <c r="B64" s="130" t="s">
        <v>1348</v>
      </c>
      <c r="C64" s="130" t="s">
        <v>6</v>
      </c>
      <c r="D64" s="143" t="s">
        <v>1333</v>
      </c>
      <c r="E64" s="140" t="s">
        <v>1349</v>
      </c>
      <c r="F64" s="130" t="s">
        <v>62</v>
      </c>
      <c r="G64" s="132" t="s">
        <v>1198</v>
      </c>
      <c r="H64" s="135" t="s">
        <v>1350</v>
      </c>
      <c r="I64" s="135" t="s">
        <v>27</v>
      </c>
      <c r="J64" s="128" t="s">
        <v>4</v>
      </c>
      <c r="K64" s="129" t="s">
        <v>61</v>
      </c>
    </row>
    <row r="65" spans="1:11" s="115" customFormat="1" ht="39" customHeight="1" x14ac:dyDescent="0.25">
      <c r="A65" s="130" t="s">
        <v>1312</v>
      </c>
      <c r="B65" s="130" t="s">
        <v>1351</v>
      </c>
      <c r="C65" s="28" t="s">
        <v>3</v>
      </c>
      <c r="D65" s="143" t="s">
        <v>1350</v>
      </c>
      <c r="E65" s="1" t="s">
        <v>1352</v>
      </c>
      <c r="F65" s="28" t="s">
        <v>62</v>
      </c>
      <c r="G65" s="127" t="s">
        <v>1260</v>
      </c>
      <c r="H65" s="135" t="s">
        <v>1353</v>
      </c>
      <c r="I65" s="135" t="s">
        <v>5</v>
      </c>
      <c r="J65" s="128" t="s">
        <v>4</v>
      </c>
      <c r="K65" s="129" t="s">
        <v>61</v>
      </c>
    </row>
    <row r="66" spans="1:11" s="115" customFormat="1" ht="39" customHeight="1" x14ac:dyDescent="0.25">
      <c r="A66" s="130" t="s">
        <v>1312</v>
      </c>
      <c r="B66" s="130" t="s">
        <v>1354</v>
      </c>
      <c r="C66" s="130" t="s">
        <v>6</v>
      </c>
      <c r="D66" s="145" t="s">
        <v>1328</v>
      </c>
      <c r="E66" s="140" t="s">
        <v>1355</v>
      </c>
      <c r="F66" s="130" t="s">
        <v>62</v>
      </c>
      <c r="G66" s="127" t="s">
        <v>1260</v>
      </c>
      <c r="H66" s="135" t="s">
        <v>1339</v>
      </c>
      <c r="I66" s="135" t="s">
        <v>20</v>
      </c>
      <c r="J66" s="128" t="s">
        <v>4</v>
      </c>
      <c r="K66" s="129" t="s">
        <v>61</v>
      </c>
    </row>
    <row r="67" spans="1:11" s="146" customFormat="1" ht="48.75" customHeight="1" x14ac:dyDescent="0.25">
      <c r="A67" s="130" t="s">
        <v>1312</v>
      </c>
      <c r="B67" s="130" t="s">
        <v>1356</v>
      </c>
      <c r="C67" s="28" t="s">
        <v>3</v>
      </c>
      <c r="D67" s="145" t="s">
        <v>1357</v>
      </c>
      <c r="E67" s="140" t="s">
        <v>1358</v>
      </c>
      <c r="F67" s="130" t="s">
        <v>62</v>
      </c>
      <c r="G67" s="141" t="s">
        <v>64</v>
      </c>
      <c r="H67" s="134" t="s">
        <v>1359</v>
      </c>
      <c r="I67" s="135" t="s">
        <v>27</v>
      </c>
      <c r="J67" s="128" t="s">
        <v>4</v>
      </c>
      <c r="K67" s="129" t="s">
        <v>61</v>
      </c>
    </row>
    <row r="68" spans="1:11" s="115" customFormat="1" ht="33" customHeight="1" x14ac:dyDescent="0.25">
      <c r="A68" s="130" t="s">
        <v>1312</v>
      </c>
      <c r="B68" s="130" t="s">
        <v>1360</v>
      </c>
      <c r="C68" s="130" t="s">
        <v>6</v>
      </c>
      <c r="D68" s="145" t="s">
        <v>1361</v>
      </c>
      <c r="E68" s="140" t="s">
        <v>1362</v>
      </c>
      <c r="F68" s="130" t="s">
        <v>62</v>
      </c>
      <c r="G68" s="127" t="s">
        <v>582</v>
      </c>
      <c r="H68" s="134" t="s">
        <v>1306</v>
      </c>
      <c r="I68" s="135" t="s">
        <v>580</v>
      </c>
      <c r="J68" s="128" t="s">
        <v>4</v>
      </c>
      <c r="K68" s="129" t="s">
        <v>61</v>
      </c>
    </row>
    <row r="69" spans="1:11" s="115" customFormat="1" ht="38.25" customHeight="1" x14ac:dyDescent="0.25">
      <c r="A69" s="130" t="s">
        <v>1312</v>
      </c>
      <c r="B69" s="130" t="s">
        <v>1363</v>
      </c>
      <c r="C69" s="130" t="s">
        <v>6</v>
      </c>
      <c r="D69" s="145" t="s">
        <v>1361</v>
      </c>
      <c r="E69" s="140" t="s">
        <v>1335</v>
      </c>
      <c r="F69" s="130" t="s">
        <v>62</v>
      </c>
      <c r="G69" s="141" t="s">
        <v>64</v>
      </c>
      <c r="H69" s="134" t="s">
        <v>1306</v>
      </c>
      <c r="I69" s="135" t="s">
        <v>580</v>
      </c>
      <c r="J69" s="128" t="s">
        <v>4</v>
      </c>
      <c r="K69" s="129" t="s">
        <v>61</v>
      </c>
    </row>
    <row r="70" spans="1:11" s="115" customFormat="1" ht="30" customHeight="1" x14ac:dyDescent="0.25">
      <c r="A70" s="130" t="s">
        <v>1312</v>
      </c>
      <c r="B70" s="130" t="s">
        <v>1364</v>
      </c>
      <c r="C70" s="130" t="s">
        <v>6</v>
      </c>
      <c r="D70" s="145" t="s">
        <v>1365</v>
      </c>
      <c r="E70" s="140" t="s">
        <v>1366</v>
      </c>
      <c r="F70" s="130" t="s">
        <v>62</v>
      </c>
      <c r="G70" s="132" t="s">
        <v>1198</v>
      </c>
      <c r="H70" s="134" t="s">
        <v>1365</v>
      </c>
      <c r="I70" s="135" t="s">
        <v>578</v>
      </c>
      <c r="J70" s="128" t="s">
        <v>4</v>
      </c>
      <c r="K70" s="129" t="s">
        <v>61</v>
      </c>
    </row>
    <row r="71" spans="1:11" s="115" customFormat="1" ht="32.25" customHeight="1" x14ac:dyDescent="0.25">
      <c r="A71" s="130" t="s">
        <v>1312</v>
      </c>
      <c r="B71" s="130" t="s">
        <v>1367</v>
      </c>
      <c r="C71" s="130" t="s">
        <v>6</v>
      </c>
      <c r="D71" s="147" t="s">
        <v>1368</v>
      </c>
      <c r="E71" s="148" t="s">
        <v>1369</v>
      </c>
      <c r="F71" s="130" t="s">
        <v>62</v>
      </c>
      <c r="G71" s="141" t="s">
        <v>64</v>
      </c>
      <c r="H71" s="134" t="s">
        <v>1370</v>
      </c>
      <c r="I71" s="135" t="s">
        <v>71</v>
      </c>
      <c r="J71" s="128" t="s">
        <v>4</v>
      </c>
      <c r="K71" s="129" t="s">
        <v>61</v>
      </c>
    </row>
    <row r="72" spans="1:11" s="115" customFormat="1" ht="27.75" customHeight="1" x14ac:dyDescent="0.25">
      <c r="A72" s="130" t="s">
        <v>1312</v>
      </c>
      <c r="B72" s="130" t="s">
        <v>1371</v>
      </c>
      <c r="C72" s="130" t="s">
        <v>6</v>
      </c>
      <c r="D72" s="147" t="s">
        <v>1365</v>
      </c>
      <c r="E72" s="149" t="s">
        <v>1372</v>
      </c>
      <c r="F72" s="130" t="s">
        <v>62</v>
      </c>
      <c r="G72" s="141" t="s">
        <v>64</v>
      </c>
      <c r="H72" s="134" t="s">
        <v>1373</v>
      </c>
      <c r="I72" s="135" t="s">
        <v>588</v>
      </c>
      <c r="J72" s="128" t="s">
        <v>4</v>
      </c>
      <c r="K72" s="129" t="s">
        <v>61</v>
      </c>
    </row>
    <row r="73" spans="1:11" s="115" customFormat="1" ht="36" customHeight="1" x14ac:dyDescent="0.25">
      <c r="A73" s="130" t="s">
        <v>1312</v>
      </c>
      <c r="B73" s="130" t="s">
        <v>1374</v>
      </c>
      <c r="C73" s="148" t="s">
        <v>6</v>
      </c>
      <c r="D73" s="147" t="s">
        <v>1375</v>
      </c>
      <c r="E73" s="148" t="s">
        <v>1376</v>
      </c>
      <c r="F73" s="130" t="s">
        <v>62</v>
      </c>
      <c r="G73" s="141" t="s">
        <v>64</v>
      </c>
      <c r="H73" s="134" t="s">
        <v>1306</v>
      </c>
      <c r="I73" s="135" t="s">
        <v>16</v>
      </c>
      <c r="J73" s="128" t="s">
        <v>4</v>
      </c>
      <c r="K73" s="129" t="s">
        <v>61</v>
      </c>
    </row>
    <row r="74" spans="1:11" s="115" customFormat="1" ht="39.75" customHeight="1" x14ac:dyDescent="0.25">
      <c r="A74" s="130" t="s">
        <v>1312</v>
      </c>
      <c r="B74" s="130" t="s">
        <v>1377</v>
      </c>
      <c r="C74" s="148" t="s">
        <v>6</v>
      </c>
      <c r="D74" s="147" t="s">
        <v>1306</v>
      </c>
      <c r="E74" s="148" t="s">
        <v>1378</v>
      </c>
      <c r="F74" s="130" t="s">
        <v>62</v>
      </c>
      <c r="G74" s="142" t="s">
        <v>1244</v>
      </c>
      <c r="H74" s="150" t="s">
        <v>1379</v>
      </c>
      <c r="I74" s="135" t="s">
        <v>19</v>
      </c>
      <c r="J74" s="128" t="s">
        <v>4</v>
      </c>
      <c r="K74" s="129" t="s">
        <v>61</v>
      </c>
    </row>
    <row r="75" spans="1:11" s="115" customFormat="1" ht="30" customHeight="1" x14ac:dyDescent="0.25">
      <c r="A75" s="130" t="s">
        <v>1312</v>
      </c>
      <c r="B75" s="130" t="s">
        <v>1380</v>
      </c>
      <c r="C75" s="148" t="s">
        <v>6</v>
      </c>
      <c r="D75" s="147" t="s">
        <v>1306</v>
      </c>
      <c r="E75" s="148" t="s">
        <v>1381</v>
      </c>
      <c r="F75" s="130" t="s">
        <v>62</v>
      </c>
      <c r="G75" s="127" t="s">
        <v>582</v>
      </c>
      <c r="H75" s="134" t="s">
        <v>1382</v>
      </c>
      <c r="I75" s="135" t="s">
        <v>579</v>
      </c>
      <c r="J75" s="128" t="s">
        <v>4</v>
      </c>
      <c r="K75" s="129" t="s">
        <v>61</v>
      </c>
    </row>
    <row r="76" spans="1:11" s="115" customFormat="1" ht="45" customHeight="1" x14ac:dyDescent="0.25">
      <c r="A76" s="130" t="s">
        <v>1312</v>
      </c>
      <c r="B76" s="130" t="s">
        <v>1383</v>
      </c>
      <c r="C76" s="148" t="s">
        <v>6</v>
      </c>
      <c r="D76" s="147" t="s">
        <v>1306</v>
      </c>
      <c r="E76" s="148" t="s">
        <v>1384</v>
      </c>
      <c r="F76" s="130" t="s">
        <v>62</v>
      </c>
      <c r="G76" s="132" t="s">
        <v>1198</v>
      </c>
      <c r="H76" s="134" t="s">
        <v>1385</v>
      </c>
      <c r="I76" s="135" t="s">
        <v>27</v>
      </c>
      <c r="J76" s="128" t="s">
        <v>4</v>
      </c>
      <c r="K76" s="129" t="s">
        <v>61</v>
      </c>
    </row>
    <row r="77" spans="1:11" s="115" customFormat="1" ht="34.5" customHeight="1" x14ac:dyDescent="0.25">
      <c r="A77" s="130" t="s">
        <v>1312</v>
      </c>
      <c r="B77" s="130" t="s">
        <v>1386</v>
      </c>
      <c r="C77" s="148" t="s">
        <v>6</v>
      </c>
      <c r="D77" s="147" t="s">
        <v>1306</v>
      </c>
      <c r="E77" s="148" t="s">
        <v>1387</v>
      </c>
      <c r="F77" s="130" t="s">
        <v>62</v>
      </c>
      <c r="G77" s="141" t="s">
        <v>64</v>
      </c>
      <c r="H77" s="134" t="s">
        <v>1388</v>
      </c>
      <c r="I77" s="135" t="s">
        <v>5</v>
      </c>
      <c r="J77" s="128" t="s">
        <v>4</v>
      </c>
      <c r="K77" s="129" t="s">
        <v>61</v>
      </c>
    </row>
    <row r="78" spans="1:11" s="115" customFormat="1" ht="36.75" customHeight="1" x14ac:dyDescent="0.25">
      <c r="A78" s="130" t="s">
        <v>1312</v>
      </c>
      <c r="B78" s="130" t="s">
        <v>1389</v>
      </c>
      <c r="C78" s="28" t="s">
        <v>3</v>
      </c>
      <c r="D78" s="147" t="s">
        <v>1306</v>
      </c>
      <c r="E78" s="1" t="s">
        <v>1390</v>
      </c>
      <c r="F78" s="28" t="s">
        <v>62</v>
      </c>
      <c r="G78" s="127" t="s">
        <v>1260</v>
      </c>
      <c r="H78" s="134" t="s">
        <v>1391</v>
      </c>
      <c r="I78" s="135" t="s">
        <v>26</v>
      </c>
      <c r="J78" s="128" t="s">
        <v>4</v>
      </c>
      <c r="K78" s="129" t="s">
        <v>61</v>
      </c>
    </row>
    <row r="79" spans="1:11" s="115" customFormat="1" ht="46.5" customHeight="1" x14ac:dyDescent="0.25">
      <c r="A79" s="130" t="s">
        <v>1312</v>
      </c>
      <c r="B79" s="130" t="s">
        <v>1392</v>
      </c>
      <c r="C79" s="148" t="s">
        <v>6</v>
      </c>
      <c r="D79" s="147" t="s">
        <v>1385</v>
      </c>
      <c r="E79" s="148" t="s">
        <v>1393</v>
      </c>
      <c r="F79" s="130" t="s">
        <v>62</v>
      </c>
      <c r="G79" s="132" t="s">
        <v>1198</v>
      </c>
      <c r="H79" s="134" t="s">
        <v>1379</v>
      </c>
      <c r="I79" s="135" t="s">
        <v>16</v>
      </c>
      <c r="J79" s="128" t="s">
        <v>4</v>
      </c>
      <c r="K79" s="129" t="s">
        <v>61</v>
      </c>
    </row>
    <row r="80" spans="1:11" s="115" customFormat="1" ht="34.5" customHeight="1" x14ac:dyDescent="0.25">
      <c r="A80" s="130" t="s">
        <v>1312</v>
      </c>
      <c r="B80" s="130" t="s">
        <v>1394</v>
      </c>
      <c r="C80" s="148" t="s">
        <v>6</v>
      </c>
      <c r="D80" s="147" t="s">
        <v>1395</v>
      </c>
      <c r="E80" s="148" t="s">
        <v>1396</v>
      </c>
      <c r="F80" s="130" t="s">
        <v>62</v>
      </c>
      <c r="G80" s="132" t="s">
        <v>1198</v>
      </c>
      <c r="H80" s="134" t="s">
        <v>1379</v>
      </c>
      <c r="I80" s="135" t="s">
        <v>20</v>
      </c>
      <c r="J80" s="128" t="s">
        <v>4</v>
      </c>
      <c r="K80" s="129" t="s">
        <v>61</v>
      </c>
    </row>
    <row r="81" spans="1:11" s="115" customFormat="1" ht="21" customHeight="1" x14ac:dyDescent="0.25">
      <c r="A81" s="130" t="s">
        <v>1312</v>
      </c>
      <c r="B81" s="130" t="s">
        <v>1397</v>
      </c>
      <c r="C81" s="148" t="s">
        <v>6</v>
      </c>
      <c r="D81" s="145" t="s">
        <v>1398</v>
      </c>
      <c r="E81" s="140" t="s">
        <v>1399</v>
      </c>
      <c r="F81" s="130" t="s">
        <v>62</v>
      </c>
      <c r="G81" s="141" t="s">
        <v>64</v>
      </c>
      <c r="H81" s="134" t="s">
        <v>1400</v>
      </c>
      <c r="I81" s="135" t="s">
        <v>10</v>
      </c>
      <c r="J81" s="128" t="s">
        <v>4</v>
      </c>
      <c r="K81" s="129" t="s">
        <v>61</v>
      </c>
    </row>
    <row r="82" spans="1:11" s="115" customFormat="1" ht="39" customHeight="1" x14ac:dyDescent="0.25">
      <c r="A82" s="130" t="s">
        <v>1312</v>
      </c>
      <c r="B82" s="130" t="s">
        <v>1401</v>
      </c>
      <c r="C82" s="116" t="s">
        <v>6</v>
      </c>
      <c r="D82" s="145" t="s">
        <v>1398</v>
      </c>
      <c r="E82" s="151" t="s">
        <v>1402</v>
      </c>
      <c r="F82" s="130" t="s">
        <v>62</v>
      </c>
      <c r="G82" s="141" t="s">
        <v>64</v>
      </c>
      <c r="H82" s="134" t="s">
        <v>1403</v>
      </c>
      <c r="I82" s="135" t="s">
        <v>579</v>
      </c>
      <c r="J82" s="128" t="s">
        <v>4</v>
      </c>
      <c r="K82" s="129" t="s">
        <v>61</v>
      </c>
    </row>
    <row r="83" spans="1:11" s="115" customFormat="1" ht="37.5" customHeight="1" x14ac:dyDescent="0.25">
      <c r="A83" s="130" t="s">
        <v>1312</v>
      </c>
      <c r="B83" s="130" t="s">
        <v>1404</v>
      </c>
      <c r="C83" s="116" t="s">
        <v>6</v>
      </c>
      <c r="D83" s="145" t="s">
        <v>1398</v>
      </c>
      <c r="E83" s="140" t="s">
        <v>1405</v>
      </c>
      <c r="F83" s="130" t="s">
        <v>62</v>
      </c>
      <c r="G83" s="132" t="s">
        <v>1198</v>
      </c>
      <c r="H83" s="134" t="s">
        <v>1379</v>
      </c>
      <c r="I83" s="135" t="s">
        <v>27</v>
      </c>
      <c r="J83" s="128" t="s">
        <v>4</v>
      </c>
      <c r="K83" s="129" t="s">
        <v>61</v>
      </c>
    </row>
    <row r="84" spans="1:11" s="115" customFormat="1" ht="38.25" customHeight="1" x14ac:dyDescent="0.25">
      <c r="A84" s="130" t="s">
        <v>1312</v>
      </c>
      <c r="B84" s="130" t="s">
        <v>1406</v>
      </c>
      <c r="C84" s="116" t="s">
        <v>6</v>
      </c>
      <c r="D84" s="145" t="s">
        <v>1398</v>
      </c>
      <c r="E84" s="140" t="s">
        <v>1407</v>
      </c>
      <c r="F84" s="130" t="s">
        <v>62</v>
      </c>
      <c r="G84" s="132" t="s">
        <v>1198</v>
      </c>
      <c r="H84" s="134" t="s">
        <v>1379</v>
      </c>
      <c r="I84" s="135" t="s">
        <v>27</v>
      </c>
      <c r="J84" s="128" t="s">
        <v>4</v>
      </c>
      <c r="K84" s="129" t="s">
        <v>61</v>
      </c>
    </row>
    <row r="85" spans="1:11" s="115" customFormat="1" ht="30" customHeight="1" x14ac:dyDescent="0.25">
      <c r="A85" s="130" t="s">
        <v>1312</v>
      </c>
      <c r="B85" s="130" t="s">
        <v>1408</v>
      </c>
      <c r="C85" s="116" t="s">
        <v>6</v>
      </c>
      <c r="D85" s="145" t="s">
        <v>1398</v>
      </c>
      <c r="E85" s="140" t="s">
        <v>1409</v>
      </c>
      <c r="F85" s="130" t="s">
        <v>62</v>
      </c>
      <c r="G85" s="141" t="s">
        <v>64</v>
      </c>
      <c r="H85" s="134" t="s">
        <v>1410</v>
      </c>
      <c r="I85" s="135" t="s">
        <v>72</v>
      </c>
      <c r="J85" s="128" t="s">
        <v>4</v>
      </c>
      <c r="K85" s="129" t="s">
        <v>61</v>
      </c>
    </row>
    <row r="86" spans="1:11" s="115" customFormat="1" ht="42" customHeight="1" x14ac:dyDescent="0.25">
      <c r="A86" s="130" t="s">
        <v>1312</v>
      </c>
      <c r="B86" s="130" t="s">
        <v>1411</v>
      </c>
      <c r="C86" s="116" t="s">
        <v>22</v>
      </c>
      <c r="D86" s="143" t="s">
        <v>1412</v>
      </c>
      <c r="E86" s="152" t="s">
        <v>1413</v>
      </c>
      <c r="F86" s="82" t="s">
        <v>62</v>
      </c>
      <c r="G86" s="5" t="s">
        <v>84</v>
      </c>
      <c r="H86" s="333" t="s">
        <v>1414</v>
      </c>
      <c r="I86" s="334"/>
      <c r="J86" s="128" t="s">
        <v>4</v>
      </c>
      <c r="K86" s="129" t="s">
        <v>61</v>
      </c>
    </row>
    <row r="87" spans="1:11" s="115" customFormat="1" ht="34.5" customHeight="1" x14ac:dyDescent="0.25">
      <c r="A87" s="130" t="s">
        <v>1312</v>
      </c>
      <c r="B87" s="130" t="s">
        <v>1415</v>
      </c>
      <c r="C87" s="116" t="s">
        <v>6</v>
      </c>
      <c r="D87" s="143" t="s">
        <v>1391</v>
      </c>
      <c r="E87" s="140" t="s">
        <v>1416</v>
      </c>
      <c r="F87" s="130" t="s">
        <v>62</v>
      </c>
      <c r="G87" s="130" t="s">
        <v>583</v>
      </c>
      <c r="H87" s="153" t="s">
        <v>1417</v>
      </c>
      <c r="I87" s="135" t="s">
        <v>20</v>
      </c>
      <c r="J87" s="128" t="s">
        <v>4</v>
      </c>
      <c r="K87" s="129" t="s">
        <v>61</v>
      </c>
    </row>
    <row r="88" spans="1:11" s="115" customFormat="1" ht="37.5" customHeight="1" x14ac:dyDescent="0.25">
      <c r="A88" s="130" t="s">
        <v>1312</v>
      </c>
      <c r="B88" s="130" t="s">
        <v>1418</v>
      </c>
      <c r="C88" s="116" t="s">
        <v>6</v>
      </c>
      <c r="D88" s="143" t="s">
        <v>1391</v>
      </c>
      <c r="E88" s="140" t="s">
        <v>1419</v>
      </c>
      <c r="F88" s="130" t="s">
        <v>62</v>
      </c>
      <c r="G88" s="130" t="s">
        <v>9</v>
      </c>
      <c r="H88" s="320" t="s">
        <v>70</v>
      </c>
      <c r="I88" s="321"/>
      <c r="J88" s="128" t="s">
        <v>4</v>
      </c>
      <c r="K88" s="129" t="s">
        <v>61</v>
      </c>
    </row>
    <row r="89" spans="1:11" s="115" customFormat="1" ht="30" customHeight="1" x14ac:dyDescent="0.25">
      <c r="A89" s="130" t="s">
        <v>1312</v>
      </c>
      <c r="B89" s="130" t="s">
        <v>1420</v>
      </c>
      <c r="C89" s="116" t="s">
        <v>22</v>
      </c>
      <c r="D89" s="145" t="s">
        <v>1421</v>
      </c>
      <c r="E89" s="140" t="s">
        <v>1422</v>
      </c>
      <c r="F89" s="130" t="s">
        <v>62</v>
      </c>
      <c r="G89" s="141" t="s">
        <v>590</v>
      </c>
      <c r="H89" s="134" t="s">
        <v>1421</v>
      </c>
      <c r="I89" s="135" t="s">
        <v>578</v>
      </c>
      <c r="J89" s="128" t="s">
        <v>4</v>
      </c>
      <c r="K89" s="129" t="s">
        <v>61</v>
      </c>
    </row>
    <row r="90" spans="1:11" s="115" customFormat="1" ht="30.75" customHeight="1" x14ac:dyDescent="0.25">
      <c r="A90" s="130" t="s">
        <v>1312</v>
      </c>
      <c r="B90" s="130" t="s">
        <v>1423</v>
      </c>
      <c r="C90" s="116" t="s">
        <v>6</v>
      </c>
      <c r="D90" s="145" t="s">
        <v>1421</v>
      </c>
      <c r="E90" s="140" t="s">
        <v>1424</v>
      </c>
      <c r="F90" s="130" t="s">
        <v>62</v>
      </c>
      <c r="G90" s="141" t="s">
        <v>64</v>
      </c>
      <c r="H90" s="134" t="s">
        <v>1373</v>
      </c>
      <c r="I90" s="135" t="s">
        <v>19</v>
      </c>
      <c r="J90" s="128" t="s">
        <v>4</v>
      </c>
      <c r="K90" s="129" t="s">
        <v>61</v>
      </c>
    </row>
    <row r="91" spans="1:11" s="115" customFormat="1" ht="54" customHeight="1" x14ac:dyDescent="0.25">
      <c r="A91" s="130" t="s">
        <v>1312</v>
      </c>
      <c r="B91" s="130" t="s">
        <v>1425</v>
      </c>
      <c r="C91" s="28" t="s">
        <v>3</v>
      </c>
      <c r="D91" s="28" t="s">
        <v>1417</v>
      </c>
      <c r="E91" s="1" t="s">
        <v>1426</v>
      </c>
      <c r="F91" s="28" t="s">
        <v>61</v>
      </c>
      <c r="G91" s="28" t="s">
        <v>64</v>
      </c>
      <c r="H91" s="28" t="s">
        <v>1427</v>
      </c>
      <c r="I91" s="135" t="s">
        <v>578</v>
      </c>
      <c r="J91" s="128" t="s">
        <v>4</v>
      </c>
      <c r="K91" s="129" t="s">
        <v>61</v>
      </c>
    </row>
    <row r="92" spans="1:11" s="115" customFormat="1" ht="54" customHeight="1" x14ac:dyDescent="0.25">
      <c r="A92" s="130" t="s">
        <v>1312</v>
      </c>
      <c r="B92" s="130" t="s">
        <v>1428</v>
      </c>
      <c r="C92" s="154" t="s">
        <v>1429</v>
      </c>
      <c r="D92" s="155" t="s">
        <v>1430</v>
      </c>
      <c r="E92" s="140" t="s">
        <v>1431</v>
      </c>
      <c r="F92" s="130" t="s">
        <v>62</v>
      </c>
      <c r="G92" s="135" t="s">
        <v>9</v>
      </c>
      <c r="H92" s="320" t="s">
        <v>70</v>
      </c>
      <c r="I92" s="321"/>
      <c r="J92" s="128" t="s">
        <v>4</v>
      </c>
      <c r="K92" s="129" t="s">
        <v>61</v>
      </c>
    </row>
    <row r="93" spans="1:11" s="115" customFormat="1" ht="34.5" customHeight="1" x14ac:dyDescent="0.25">
      <c r="A93" s="130" t="s">
        <v>1312</v>
      </c>
      <c r="B93" s="130" t="s">
        <v>1432</v>
      </c>
      <c r="C93" s="28" t="s">
        <v>3</v>
      </c>
      <c r="D93" s="27" t="s">
        <v>1430</v>
      </c>
      <c r="E93" s="12" t="s">
        <v>1433</v>
      </c>
      <c r="F93" s="12" t="s">
        <v>61</v>
      </c>
      <c r="G93" s="1" t="s">
        <v>64</v>
      </c>
      <c r="H93" s="29" t="s">
        <v>1434</v>
      </c>
      <c r="I93" s="135" t="s">
        <v>578</v>
      </c>
      <c r="J93" s="128" t="s">
        <v>4</v>
      </c>
      <c r="K93" s="129" t="s">
        <v>61</v>
      </c>
    </row>
    <row r="94" spans="1:11" s="115" customFormat="1" ht="37.5" customHeight="1" x14ac:dyDescent="0.25">
      <c r="A94" s="130" t="s">
        <v>1312</v>
      </c>
      <c r="B94" s="130" t="s">
        <v>1435</v>
      </c>
      <c r="C94" s="28" t="s">
        <v>3</v>
      </c>
      <c r="D94" s="27" t="s">
        <v>1373</v>
      </c>
      <c r="E94" s="144" t="s">
        <v>1436</v>
      </c>
      <c r="F94" s="82" t="s">
        <v>62</v>
      </c>
      <c r="G94" s="135" t="s">
        <v>9</v>
      </c>
      <c r="H94" s="320" t="s">
        <v>70</v>
      </c>
      <c r="I94" s="321"/>
      <c r="J94" s="128" t="s">
        <v>4</v>
      </c>
      <c r="K94" s="129" t="s">
        <v>61</v>
      </c>
    </row>
    <row r="95" spans="1:11" s="115" customFormat="1" ht="54" customHeight="1" x14ac:dyDescent="0.25">
      <c r="A95" s="130" t="s">
        <v>1312</v>
      </c>
      <c r="B95" s="130" t="s">
        <v>1437</v>
      </c>
      <c r="C95" s="1" t="s">
        <v>3</v>
      </c>
      <c r="D95" s="27" t="s">
        <v>1438</v>
      </c>
      <c r="E95" s="1" t="s">
        <v>1439</v>
      </c>
      <c r="F95" s="12" t="s">
        <v>61</v>
      </c>
      <c r="G95" s="1" t="s">
        <v>64</v>
      </c>
      <c r="H95" s="27" t="s">
        <v>1003</v>
      </c>
      <c r="I95" s="135" t="s">
        <v>578</v>
      </c>
      <c r="J95" s="128" t="s">
        <v>4</v>
      </c>
      <c r="K95" s="129" t="s">
        <v>61</v>
      </c>
    </row>
    <row r="96" spans="1:11" s="115" customFormat="1" ht="56.25" customHeight="1" x14ac:dyDescent="0.25">
      <c r="A96" s="130" t="s">
        <v>1312</v>
      </c>
      <c r="B96" s="130" t="s">
        <v>1440</v>
      </c>
      <c r="C96" s="28" t="s">
        <v>3</v>
      </c>
      <c r="D96" s="27" t="s">
        <v>1441</v>
      </c>
      <c r="E96" s="12" t="s">
        <v>1442</v>
      </c>
      <c r="F96" s="12" t="s">
        <v>61</v>
      </c>
      <c r="G96" s="1" t="s">
        <v>64</v>
      </c>
      <c r="H96" s="28" t="s">
        <v>984</v>
      </c>
      <c r="I96" s="135" t="s">
        <v>578</v>
      </c>
      <c r="J96" s="128" t="s">
        <v>4</v>
      </c>
      <c r="K96" s="129" t="s">
        <v>61</v>
      </c>
    </row>
    <row r="97" spans="1:11" s="115" customFormat="1" ht="37.5" customHeight="1" x14ac:dyDescent="0.25">
      <c r="A97" s="156" t="s">
        <v>1312</v>
      </c>
      <c r="B97" s="156" t="s">
        <v>1443</v>
      </c>
      <c r="C97" s="157" t="s">
        <v>3</v>
      </c>
      <c r="D97" s="157" t="s">
        <v>1444</v>
      </c>
      <c r="E97" s="158" t="s">
        <v>1445</v>
      </c>
      <c r="F97" s="157" t="s">
        <v>61</v>
      </c>
      <c r="G97" s="158" t="s">
        <v>1198</v>
      </c>
      <c r="H97" s="157" t="s">
        <v>1446</v>
      </c>
      <c r="I97" s="159" t="s">
        <v>578</v>
      </c>
      <c r="J97" s="160" t="s">
        <v>4</v>
      </c>
      <c r="K97" s="161" t="s">
        <v>61</v>
      </c>
    </row>
    <row r="98" spans="1:11" s="115" customFormat="1" ht="20.25" customHeight="1" x14ac:dyDescent="0.25">
      <c r="A98" s="324" t="s">
        <v>1447</v>
      </c>
      <c r="B98" s="324"/>
      <c r="C98" s="324"/>
      <c r="D98" s="324"/>
      <c r="E98" s="324"/>
      <c r="F98" s="324"/>
      <c r="G98" s="324"/>
      <c r="H98" s="324"/>
      <c r="I98" s="324"/>
      <c r="J98" s="324"/>
      <c r="K98" s="324"/>
    </row>
    <row r="99" spans="1:11" s="146" customFormat="1" ht="38.25" customHeight="1" x14ac:dyDescent="0.25">
      <c r="A99" s="116" t="s">
        <v>1312</v>
      </c>
      <c r="B99" s="116" t="s">
        <v>1415</v>
      </c>
      <c r="C99" s="116" t="s">
        <v>6</v>
      </c>
      <c r="D99" s="162" t="s">
        <v>1391</v>
      </c>
      <c r="E99" s="151" t="s">
        <v>1419</v>
      </c>
      <c r="F99" s="116" t="s">
        <v>62</v>
      </c>
      <c r="G99" s="119" t="s">
        <v>64</v>
      </c>
      <c r="H99" s="163" t="s">
        <v>1448</v>
      </c>
      <c r="I99" s="122" t="s">
        <v>1449</v>
      </c>
      <c r="J99" s="164" t="s">
        <v>4</v>
      </c>
      <c r="K99" s="124" t="s">
        <v>23</v>
      </c>
    </row>
    <row r="100" spans="1:11" s="146" customFormat="1" ht="37.5" customHeight="1" x14ac:dyDescent="0.25">
      <c r="A100" s="130" t="s">
        <v>1312</v>
      </c>
      <c r="B100" s="130" t="s">
        <v>1432</v>
      </c>
      <c r="C100" s="28" t="s">
        <v>3</v>
      </c>
      <c r="D100" s="27" t="s">
        <v>1373</v>
      </c>
      <c r="E100" s="144" t="s">
        <v>1436</v>
      </c>
      <c r="F100" s="82" t="s">
        <v>62</v>
      </c>
      <c r="G100" s="1" t="s">
        <v>64</v>
      </c>
      <c r="H100" s="14" t="s">
        <v>1450</v>
      </c>
      <c r="I100" s="135" t="s">
        <v>579</v>
      </c>
      <c r="J100" s="128" t="s">
        <v>4</v>
      </c>
      <c r="K100" s="124" t="s">
        <v>23</v>
      </c>
    </row>
    <row r="101" spans="1:11" s="146" customFormat="1" ht="2.25" customHeight="1" x14ac:dyDescent="0.25">
      <c r="A101" s="165"/>
      <c r="B101" s="165"/>
      <c r="C101" s="165"/>
      <c r="D101" s="165"/>
      <c r="E101" s="165"/>
      <c r="F101" s="165"/>
      <c r="G101" s="165"/>
      <c r="H101" s="165"/>
      <c r="I101" s="165"/>
      <c r="J101" s="165"/>
      <c r="K101" s="165"/>
    </row>
    <row r="102" spans="1:11" s="146" customFormat="1" ht="39.75" customHeight="1" x14ac:dyDescent="0.25">
      <c r="A102" s="116" t="s">
        <v>1451</v>
      </c>
      <c r="B102" s="116" t="s">
        <v>1452</v>
      </c>
      <c r="C102" s="116" t="s">
        <v>6</v>
      </c>
      <c r="D102" s="166" t="s">
        <v>1453</v>
      </c>
      <c r="E102" s="167" t="s">
        <v>1454</v>
      </c>
      <c r="F102" s="116" t="s">
        <v>62</v>
      </c>
      <c r="G102" s="127" t="s">
        <v>1260</v>
      </c>
      <c r="H102" s="134" t="s">
        <v>1455</v>
      </c>
      <c r="I102" s="135" t="s">
        <v>17</v>
      </c>
      <c r="J102" s="168" t="s">
        <v>4</v>
      </c>
      <c r="K102" s="124" t="s">
        <v>23</v>
      </c>
    </row>
    <row r="103" spans="1:11" s="146" customFormat="1" ht="33.75" customHeight="1" x14ac:dyDescent="0.25">
      <c r="A103" s="116" t="s">
        <v>1451</v>
      </c>
      <c r="B103" s="116" t="s">
        <v>1456</v>
      </c>
      <c r="C103" s="130" t="s">
        <v>6</v>
      </c>
      <c r="D103" s="169" t="s">
        <v>1457</v>
      </c>
      <c r="E103" s="132" t="s">
        <v>1458</v>
      </c>
      <c r="F103" s="130" t="s">
        <v>62</v>
      </c>
      <c r="G103" s="127" t="s">
        <v>582</v>
      </c>
      <c r="H103" s="134" t="s">
        <v>1459</v>
      </c>
      <c r="I103" s="135" t="s">
        <v>1460</v>
      </c>
      <c r="J103" s="168" t="s">
        <v>4</v>
      </c>
      <c r="K103" s="124" t="s">
        <v>23</v>
      </c>
    </row>
    <row r="104" spans="1:11" s="146" customFormat="1" ht="52.5" customHeight="1" x14ac:dyDescent="0.25">
      <c r="A104" s="116" t="s">
        <v>1451</v>
      </c>
      <c r="B104" s="116" t="s">
        <v>1461</v>
      </c>
      <c r="C104" s="130" t="s">
        <v>6</v>
      </c>
      <c r="D104" s="169" t="s">
        <v>1462</v>
      </c>
      <c r="E104" s="132" t="s">
        <v>1463</v>
      </c>
      <c r="F104" s="130" t="s">
        <v>62</v>
      </c>
      <c r="G104" s="135" t="s">
        <v>64</v>
      </c>
      <c r="H104" s="134" t="s">
        <v>1464</v>
      </c>
      <c r="I104" s="135" t="s">
        <v>7</v>
      </c>
      <c r="J104" s="168" t="s">
        <v>4</v>
      </c>
      <c r="K104" s="124" t="s">
        <v>23</v>
      </c>
    </row>
    <row r="105" spans="1:11" s="146" customFormat="1" ht="37.5" customHeight="1" x14ac:dyDescent="0.25">
      <c r="A105" s="116" t="s">
        <v>1451</v>
      </c>
      <c r="B105" s="116" t="s">
        <v>1465</v>
      </c>
      <c r="C105" s="130" t="s">
        <v>6</v>
      </c>
      <c r="D105" s="170" t="s">
        <v>1466</v>
      </c>
      <c r="E105" s="171" t="s">
        <v>1467</v>
      </c>
      <c r="F105" s="130" t="s">
        <v>62</v>
      </c>
      <c r="G105" s="127" t="s">
        <v>582</v>
      </c>
      <c r="H105" s="134" t="s">
        <v>1459</v>
      </c>
      <c r="I105" s="135" t="s">
        <v>21</v>
      </c>
      <c r="J105" s="168" t="s">
        <v>4</v>
      </c>
      <c r="K105" s="124" t="s">
        <v>23</v>
      </c>
    </row>
    <row r="106" spans="1:11" s="146" customFormat="1" ht="28.5" customHeight="1" x14ac:dyDescent="0.25">
      <c r="A106" s="116" t="s">
        <v>1451</v>
      </c>
      <c r="B106" s="116" t="s">
        <v>1468</v>
      </c>
      <c r="C106" s="130" t="s">
        <v>6</v>
      </c>
      <c r="D106" s="169" t="s">
        <v>1469</v>
      </c>
      <c r="E106" s="132" t="s">
        <v>1470</v>
      </c>
      <c r="F106" s="130" t="s">
        <v>62</v>
      </c>
      <c r="G106" s="135" t="s">
        <v>64</v>
      </c>
      <c r="H106" s="134" t="s">
        <v>1471</v>
      </c>
      <c r="I106" s="135" t="s">
        <v>1472</v>
      </c>
      <c r="J106" s="168" t="s">
        <v>4</v>
      </c>
      <c r="K106" s="124" t="s">
        <v>23</v>
      </c>
    </row>
    <row r="107" spans="1:11" s="146" customFormat="1" ht="48" customHeight="1" x14ac:dyDescent="0.25">
      <c r="A107" s="116" t="s">
        <v>1451</v>
      </c>
      <c r="B107" s="116" t="s">
        <v>1473</v>
      </c>
      <c r="C107" s="80" t="s">
        <v>22</v>
      </c>
      <c r="D107" s="169" t="s">
        <v>1469</v>
      </c>
      <c r="E107" s="132" t="s">
        <v>1474</v>
      </c>
      <c r="F107" s="130" t="s">
        <v>62</v>
      </c>
      <c r="G107" s="135" t="s">
        <v>64</v>
      </c>
      <c r="H107" s="169" t="s">
        <v>1475</v>
      </c>
      <c r="I107" s="135" t="s">
        <v>1472</v>
      </c>
      <c r="J107" s="168" t="s">
        <v>4</v>
      </c>
      <c r="K107" s="124" t="s">
        <v>23</v>
      </c>
    </row>
    <row r="108" spans="1:11" ht="60.75" customHeight="1" x14ac:dyDescent="0.25">
      <c r="A108" s="116" t="s">
        <v>1451</v>
      </c>
      <c r="B108" s="116" t="s">
        <v>1476</v>
      </c>
      <c r="C108" s="80" t="s">
        <v>22</v>
      </c>
      <c r="D108" s="172" t="s">
        <v>1477</v>
      </c>
      <c r="E108" s="5" t="s">
        <v>1478</v>
      </c>
      <c r="F108" s="80" t="s">
        <v>23</v>
      </c>
      <c r="G108" s="5" t="s">
        <v>1479</v>
      </c>
      <c r="H108" s="82" t="s">
        <v>1480</v>
      </c>
      <c r="I108" s="135" t="s">
        <v>1325</v>
      </c>
      <c r="J108" s="168" t="s">
        <v>4</v>
      </c>
      <c r="K108" s="124" t="s">
        <v>23</v>
      </c>
    </row>
    <row r="109" spans="1:11" ht="30" x14ac:dyDescent="0.25">
      <c r="A109" s="116" t="s">
        <v>1451</v>
      </c>
      <c r="B109" s="116" t="s">
        <v>1481</v>
      </c>
      <c r="C109" s="80" t="s">
        <v>22</v>
      </c>
      <c r="D109" s="173" t="s">
        <v>1477</v>
      </c>
      <c r="E109" s="5" t="s">
        <v>1482</v>
      </c>
      <c r="F109" s="80" t="s">
        <v>23</v>
      </c>
      <c r="G109" s="174" t="s">
        <v>64</v>
      </c>
      <c r="H109" s="82" t="s">
        <v>1483</v>
      </c>
      <c r="I109" s="82" t="s">
        <v>1484</v>
      </c>
      <c r="J109" s="168" t="s">
        <v>4</v>
      </c>
      <c r="K109" s="124" t="s">
        <v>23</v>
      </c>
    </row>
    <row r="110" spans="1:11" s="146" customFormat="1" ht="32.25" customHeight="1" x14ac:dyDescent="0.25">
      <c r="A110" s="116" t="s">
        <v>1451</v>
      </c>
      <c r="B110" s="116" t="s">
        <v>1485</v>
      </c>
      <c r="C110" s="130" t="s">
        <v>6</v>
      </c>
      <c r="D110" s="169" t="s">
        <v>1486</v>
      </c>
      <c r="E110" s="132" t="s">
        <v>1487</v>
      </c>
      <c r="F110" s="130" t="s">
        <v>62</v>
      </c>
      <c r="G110" s="127" t="s">
        <v>1260</v>
      </c>
      <c r="H110" s="134" t="s">
        <v>1488</v>
      </c>
      <c r="I110" s="135" t="s">
        <v>20</v>
      </c>
      <c r="J110" s="168" t="s">
        <v>4</v>
      </c>
      <c r="K110" s="124" t="s">
        <v>23</v>
      </c>
    </row>
    <row r="111" spans="1:11" s="146" customFormat="1" ht="37.5" customHeight="1" x14ac:dyDescent="0.25">
      <c r="A111" s="116" t="s">
        <v>1451</v>
      </c>
      <c r="B111" s="116" t="s">
        <v>1489</v>
      </c>
      <c r="C111" s="130" t="s">
        <v>6</v>
      </c>
      <c r="D111" s="169" t="s">
        <v>1486</v>
      </c>
      <c r="E111" s="132" t="s">
        <v>1490</v>
      </c>
      <c r="F111" s="130" t="s">
        <v>62</v>
      </c>
      <c r="G111" s="135" t="s">
        <v>64</v>
      </c>
      <c r="H111" s="134" t="s">
        <v>1471</v>
      </c>
      <c r="I111" s="135" t="s">
        <v>1279</v>
      </c>
      <c r="J111" s="168" t="s">
        <v>4</v>
      </c>
      <c r="K111" s="124" t="s">
        <v>23</v>
      </c>
    </row>
    <row r="112" spans="1:11" s="146" customFormat="1" ht="37.5" customHeight="1" x14ac:dyDescent="0.25">
      <c r="A112" s="116" t="s">
        <v>1451</v>
      </c>
      <c r="B112" s="116" t="s">
        <v>1491</v>
      </c>
      <c r="C112" s="80" t="s">
        <v>22</v>
      </c>
      <c r="D112" s="27" t="s">
        <v>1492</v>
      </c>
      <c r="E112" s="1" t="s">
        <v>1493</v>
      </c>
      <c r="F112" s="28" t="s">
        <v>62</v>
      </c>
      <c r="G112" s="1" t="s">
        <v>64</v>
      </c>
      <c r="H112" s="27" t="s">
        <v>1494</v>
      </c>
      <c r="I112" s="28" t="s">
        <v>72</v>
      </c>
      <c r="J112" s="168" t="s">
        <v>4</v>
      </c>
      <c r="K112" s="124" t="s">
        <v>23</v>
      </c>
    </row>
    <row r="113" spans="1:11" s="146" customFormat="1" ht="27" customHeight="1" x14ac:dyDescent="0.25">
      <c r="A113" s="116" t="s">
        <v>1451</v>
      </c>
      <c r="B113" s="116" t="s">
        <v>1495</v>
      </c>
      <c r="C113" s="130" t="s">
        <v>6</v>
      </c>
      <c r="D113" s="169" t="s">
        <v>1488</v>
      </c>
      <c r="E113" s="132" t="s">
        <v>1496</v>
      </c>
      <c r="F113" s="130" t="s">
        <v>62</v>
      </c>
      <c r="G113" s="1" t="s">
        <v>24</v>
      </c>
      <c r="H113" s="134" t="s">
        <v>1488</v>
      </c>
      <c r="I113" s="135" t="s">
        <v>578</v>
      </c>
      <c r="J113" s="168" t="s">
        <v>4</v>
      </c>
      <c r="K113" s="124" t="s">
        <v>23</v>
      </c>
    </row>
    <row r="114" spans="1:11" ht="45" x14ac:dyDescent="0.25">
      <c r="A114" s="116" t="s">
        <v>1451</v>
      </c>
      <c r="B114" s="116" t="s">
        <v>1497</v>
      </c>
      <c r="C114" s="80" t="s">
        <v>22</v>
      </c>
      <c r="D114" s="173" t="s">
        <v>1498</v>
      </c>
      <c r="E114" s="5" t="s">
        <v>1499</v>
      </c>
      <c r="F114" s="80" t="s">
        <v>23</v>
      </c>
      <c r="G114" s="174" t="s">
        <v>64</v>
      </c>
      <c r="H114" s="82" t="s">
        <v>1500</v>
      </c>
      <c r="I114" s="82" t="s">
        <v>1501</v>
      </c>
      <c r="J114" s="168" t="s">
        <v>4</v>
      </c>
      <c r="K114" s="124" t="s">
        <v>23</v>
      </c>
    </row>
    <row r="115" spans="1:11" s="146" customFormat="1" ht="37.5" customHeight="1" x14ac:dyDescent="0.25">
      <c r="A115" s="116" t="s">
        <v>1451</v>
      </c>
      <c r="B115" s="116" t="s">
        <v>1502</v>
      </c>
      <c r="C115" s="130" t="s">
        <v>6</v>
      </c>
      <c r="D115" s="169" t="s">
        <v>1503</v>
      </c>
      <c r="E115" s="132" t="s">
        <v>1504</v>
      </c>
      <c r="F115" s="130" t="s">
        <v>62</v>
      </c>
      <c r="G115" s="1" t="s">
        <v>1198</v>
      </c>
      <c r="H115" s="134" t="s">
        <v>1505</v>
      </c>
      <c r="I115" s="135" t="s">
        <v>27</v>
      </c>
      <c r="J115" s="168" t="s">
        <v>4</v>
      </c>
      <c r="K115" s="124" t="s">
        <v>23</v>
      </c>
    </row>
    <row r="116" spans="1:11" s="146" customFormat="1" ht="38.25" customHeight="1" x14ac:dyDescent="0.25">
      <c r="A116" s="116" t="s">
        <v>1451</v>
      </c>
      <c r="B116" s="116" t="s">
        <v>1506</v>
      </c>
      <c r="C116" s="130" t="s">
        <v>6</v>
      </c>
      <c r="D116" s="169" t="s">
        <v>1503</v>
      </c>
      <c r="E116" s="132" t="s">
        <v>1504</v>
      </c>
      <c r="F116" s="130" t="s">
        <v>62</v>
      </c>
      <c r="G116" s="1" t="s">
        <v>1198</v>
      </c>
      <c r="H116" s="134" t="s">
        <v>1505</v>
      </c>
      <c r="I116" s="135" t="s">
        <v>27</v>
      </c>
      <c r="J116" s="168" t="s">
        <v>4</v>
      </c>
      <c r="K116" s="124" t="s">
        <v>23</v>
      </c>
    </row>
    <row r="117" spans="1:11" s="146" customFormat="1" ht="35.25" customHeight="1" x14ac:dyDescent="0.25">
      <c r="A117" s="116" t="s">
        <v>1451</v>
      </c>
      <c r="B117" s="116" t="s">
        <v>1507</v>
      </c>
      <c r="C117" s="130" t="s">
        <v>6</v>
      </c>
      <c r="D117" s="169" t="s">
        <v>1503</v>
      </c>
      <c r="E117" s="132" t="s">
        <v>1508</v>
      </c>
      <c r="F117" s="130" t="s">
        <v>62</v>
      </c>
      <c r="G117" s="1" t="s">
        <v>1198</v>
      </c>
      <c r="H117" s="134" t="s">
        <v>1505</v>
      </c>
      <c r="I117" s="135" t="s">
        <v>27</v>
      </c>
      <c r="J117" s="168" t="s">
        <v>4</v>
      </c>
      <c r="K117" s="124" t="s">
        <v>23</v>
      </c>
    </row>
    <row r="118" spans="1:11" s="146" customFormat="1" ht="39" customHeight="1" x14ac:dyDescent="0.25">
      <c r="A118" s="116" t="s">
        <v>1451</v>
      </c>
      <c r="B118" s="116" t="s">
        <v>1509</v>
      </c>
      <c r="C118" s="130" t="s">
        <v>6</v>
      </c>
      <c r="D118" s="169" t="s">
        <v>1505</v>
      </c>
      <c r="E118" s="132" t="s">
        <v>1510</v>
      </c>
      <c r="F118" s="130" t="s">
        <v>62</v>
      </c>
      <c r="G118" s="1" t="s">
        <v>1198</v>
      </c>
      <c r="H118" s="134" t="s">
        <v>1505</v>
      </c>
      <c r="I118" s="135" t="s">
        <v>578</v>
      </c>
      <c r="J118" s="168" t="s">
        <v>4</v>
      </c>
      <c r="K118" s="124" t="s">
        <v>23</v>
      </c>
    </row>
    <row r="119" spans="1:11" s="146" customFormat="1" ht="83.25" customHeight="1" x14ac:dyDescent="0.25">
      <c r="A119" s="116" t="s">
        <v>1451</v>
      </c>
      <c r="B119" s="116" t="s">
        <v>1511</v>
      </c>
      <c r="C119" s="28" t="s">
        <v>3</v>
      </c>
      <c r="D119" s="27" t="s">
        <v>1512</v>
      </c>
      <c r="E119" s="1" t="s">
        <v>1513</v>
      </c>
      <c r="F119" s="28" t="s">
        <v>208</v>
      </c>
      <c r="G119" s="1" t="s">
        <v>582</v>
      </c>
      <c r="H119" s="27" t="s">
        <v>1514</v>
      </c>
      <c r="I119" s="28" t="s">
        <v>27</v>
      </c>
      <c r="J119" s="168" t="s">
        <v>4</v>
      </c>
      <c r="K119" s="124" t="s">
        <v>23</v>
      </c>
    </row>
    <row r="120" spans="1:11" s="146" customFormat="1" ht="39" customHeight="1" x14ac:dyDescent="0.25">
      <c r="A120" s="116" t="s">
        <v>1451</v>
      </c>
      <c r="B120" s="116" t="s">
        <v>1515</v>
      </c>
      <c r="C120" s="28" t="s">
        <v>3</v>
      </c>
      <c r="D120" s="169" t="s">
        <v>1516</v>
      </c>
      <c r="E120" s="2" t="s">
        <v>1517</v>
      </c>
      <c r="F120" s="1" t="s">
        <v>62</v>
      </c>
      <c r="G120" s="1" t="s">
        <v>1198</v>
      </c>
      <c r="H120" s="26" t="s">
        <v>1518</v>
      </c>
      <c r="I120" s="82" t="s">
        <v>1519</v>
      </c>
      <c r="J120" s="168" t="s">
        <v>4</v>
      </c>
      <c r="K120" s="124" t="s">
        <v>23</v>
      </c>
    </row>
    <row r="121" spans="1:11" ht="45" x14ac:dyDescent="0.25">
      <c r="A121" s="116" t="s">
        <v>1451</v>
      </c>
      <c r="B121" s="116" t="s">
        <v>1520</v>
      </c>
      <c r="C121" s="80" t="s">
        <v>22</v>
      </c>
      <c r="D121" s="173" t="s">
        <v>1521</v>
      </c>
      <c r="E121" s="5" t="s">
        <v>1522</v>
      </c>
      <c r="F121" s="80" t="s">
        <v>23</v>
      </c>
      <c r="G121" s="174" t="s">
        <v>64</v>
      </c>
      <c r="H121" s="82" t="s">
        <v>1019</v>
      </c>
      <c r="I121" s="82" t="s">
        <v>1484</v>
      </c>
      <c r="J121" s="168" t="s">
        <v>4</v>
      </c>
      <c r="K121" s="124" t="s">
        <v>23</v>
      </c>
    </row>
    <row r="122" spans="1:11" s="146" customFormat="1" ht="33.75" customHeight="1" x14ac:dyDescent="0.25">
      <c r="A122" s="116" t="s">
        <v>1451</v>
      </c>
      <c r="B122" s="116" t="s">
        <v>1523</v>
      </c>
      <c r="C122" s="130" t="s">
        <v>6</v>
      </c>
      <c r="D122" s="169" t="s">
        <v>1516</v>
      </c>
      <c r="E122" s="132" t="s">
        <v>1524</v>
      </c>
      <c r="F122" s="130" t="s">
        <v>62</v>
      </c>
      <c r="G122" s="135" t="s">
        <v>64</v>
      </c>
      <c r="H122" s="134" t="s">
        <v>1471</v>
      </c>
      <c r="I122" s="135" t="s">
        <v>72</v>
      </c>
      <c r="J122" s="168" t="s">
        <v>4</v>
      </c>
      <c r="K122" s="124" t="s">
        <v>23</v>
      </c>
    </row>
    <row r="123" spans="1:11" ht="36" customHeight="1" x14ac:dyDescent="0.25">
      <c r="A123" s="116" t="s">
        <v>1451</v>
      </c>
      <c r="B123" s="116" t="s">
        <v>1525</v>
      </c>
      <c r="C123" s="80" t="s">
        <v>22</v>
      </c>
      <c r="D123" s="173" t="s">
        <v>994</v>
      </c>
      <c r="E123" s="5" t="s">
        <v>1526</v>
      </c>
      <c r="F123" s="80" t="s">
        <v>23</v>
      </c>
      <c r="G123" s="1" t="s">
        <v>1198</v>
      </c>
      <c r="H123" s="175" t="s">
        <v>1527</v>
      </c>
      <c r="I123" s="82" t="s">
        <v>1528</v>
      </c>
      <c r="J123" s="168" t="s">
        <v>4</v>
      </c>
      <c r="K123" s="124" t="s">
        <v>23</v>
      </c>
    </row>
    <row r="124" spans="1:11" ht="45" x14ac:dyDescent="0.25">
      <c r="A124" s="116" t="s">
        <v>1451</v>
      </c>
      <c r="B124" s="116" t="s">
        <v>1529</v>
      </c>
      <c r="C124" s="80" t="s">
        <v>22</v>
      </c>
      <c r="D124" s="176" t="s">
        <v>1019</v>
      </c>
      <c r="E124" s="5" t="s">
        <v>1530</v>
      </c>
      <c r="F124" s="80" t="s">
        <v>23</v>
      </c>
      <c r="G124" s="28" t="s">
        <v>64</v>
      </c>
      <c r="H124" s="82" t="s">
        <v>1480</v>
      </c>
      <c r="I124" s="82" t="s">
        <v>1531</v>
      </c>
      <c r="J124" s="168" t="s">
        <v>4</v>
      </c>
      <c r="K124" s="124" t="s">
        <v>23</v>
      </c>
    </row>
    <row r="125" spans="1:11" s="146" customFormat="1" ht="33.75" customHeight="1" x14ac:dyDescent="0.25">
      <c r="A125" s="116" t="s">
        <v>1451</v>
      </c>
      <c r="B125" s="116" t="s">
        <v>1532</v>
      </c>
      <c r="C125" s="130" t="s">
        <v>6</v>
      </c>
      <c r="D125" s="169" t="s">
        <v>1533</v>
      </c>
      <c r="E125" s="132" t="s">
        <v>1534</v>
      </c>
      <c r="F125" s="130" t="s">
        <v>62</v>
      </c>
      <c r="G125" s="1" t="s">
        <v>1198</v>
      </c>
      <c r="H125" s="134" t="s">
        <v>1535</v>
      </c>
      <c r="I125" s="135" t="s">
        <v>20</v>
      </c>
      <c r="J125" s="168" t="s">
        <v>4</v>
      </c>
      <c r="K125" s="124" t="s">
        <v>23</v>
      </c>
    </row>
    <row r="126" spans="1:11" s="146" customFormat="1" ht="32.25" customHeight="1" x14ac:dyDescent="0.25">
      <c r="A126" s="116" t="s">
        <v>1451</v>
      </c>
      <c r="B126" s="116" t="s">
        <v>1536</v>
      </c>
      <c r="C126" s="130" t="s">
        <v>6</v>
      </c>
      <c r="D126" s="169" t="s">
        <v>1537</v>
      </c>
      <c r="E126" s="132" t="s">
        <v>1538</v>
      </c>
      <c r="F126" s="130" t="s">
        <v>62</v>
      </c>
      <c r="G126" s="127" t="s">
        <v>1260</v>
      </c>
      <c r="H126" s="134" t="s">
        <v>1535</v>
      </c>
      <c r="I126" s="135" t="s">
        <v>18</v>
      </c>
      <c r="J126" s="168" t="s">
        <v>4</v>
      </c>
      <c r="K126" s="124" t="s">
        <v>23</v>
      </c>
    </row>
    <row r="127" spans="1:11" s="146" customFormat="1" ht="30.75" customHeight="1" x14ac:dyDescent="0.25">
      <c r="A127" s="116" t="s">
        <v>1451</v>
      </c>
      <c r="B127" s="116" t="s">
        <v>1539</v>
      </c>
      <c r="C127" s="130" t="s">
        <v>6</v>
      </c>
      <c r="D127" s="169" t="s">
        <v>1471</v>
      </c>
      <c r="E127" s="132" t="s">
        <v>1540</v>
      </c>
      <c r="F127" s="130" t="s">
        <v>62</v>
      </c>
      <c r="G127" s="135" t="s">
        <v>64</v>
      </c>
      <c r="H127" s="134" t="s">
        <v>1541</v>
      </c>
      <c r="I127" s="135" t="s">
        <v>10</v>
      </c>
      <c r="J127" s="168" t="s">
        <v>4</v>
      </c>
      <c r="K127" s="124" t="s">
        <v>23</v>
      </c>
    </row>
    <row r="128" spans="1:11" s="146" customFormat="1" ht="54" customHeight="1" x14ac:dyDescent="0.25">
      <c r="A128" s="116" t="s">
        <v>1451</v>
      </c>
      <c r="B128" s="116" t="s">
        <v>1542</v>
      </c>
      <c r="C128" s="130" t="s">
        <v>22</v>
      </c>
      <c r="D128" s="169" t="s">
        <v>1471</v>
      </c>
      <c r="E128" s="132" t="s">
        <v>1543</v>
      </c>
      <c r="F128" s="130" t="s">
        <v>62</v>
      </c>
      <c r="G128" s="135" t="s">
        <v>64</v>
      </c>
      <c r="H128" s="134" t="s">
        <v>1544</v>
      </c>
      <c r="I128" s="135" t="s">
        <v>1545</v>
      </c>
      <c r="J128" s="168" t="s">
        <v>4</v>
      </c>
      <c r="K128" s="124" t="s">
        <v>23</v>
      </c>
    </row>
    <row r="129" spans="1:11" s="146" customFormat="1" ht="30" customHeight="1" x14ac:dyDescent="0.25">
      <c r="A129" s="116" t="s">
        <v>1451</v>
      </c>
      <c r="B129" s="116" t="s">
        <v>1546</v>
      </c>
      <c r="C129" s="130" t="s">
        <v>6</v>
      </c>
      <c r="D129" s="169" t="s">
        <v>1547</v>
      </c>
      <c r="E129" s="132" t="s">
        <v>1548</v>
      </c>
      <c r="F129" s="130" t="s">
        <v>62</v>
      </c>
      <c r="G129" s="177" t="s">
        <v>1244</v>
      </c>
      <c r="H129" s="134" t="s">
        <v>1547</v>
      </c>
      <c r="I129" s="135" t="s">
        <v>578</v>
      </c>
      <c r="J129" s="168" t="s">
        <v>4</v>
      </c>
      <c r="K129" s="124" t="s">
        <v>23</v>
      </c>
    </row>
    <row r="130" spans="1:11" s="146" customFormat="1" ht="31.5" customHeight="1" x14ac:dyDescent="0.25">
      <c r="A130" s="116" t="s">
        <v>1451</v>
      </c>
      <c r="B130" s="116" t="s">
        <v>1549</v>
      </c>
      <c r="C130" s="130" t="s">
        <v>6</v>
      </c>
      <c r="D130" s="169" t="s">
        <v>1547</v>
      </c>
      <c r="E130" s="132" t="s">
        <v>1550</v>
      </c>
      <c r="F130" s="130" t="s">
        <v>62</v>
      </c>
      <c r="G130" s="127" t="s">
        <v>1260</v>
      </c>
      <c r="H130" s="134" t="s">
        <v>1551</v>
      </c>
      <c r="I130" s="135" t="s">
        <v>27</v>
      </c>
      <c r="J130" s="168" t="s">
        <v>4</v>
      </c>
      <c r="K130" s="124" t="s">
        <v>23</v>
      </c>
    </row>
    <row r="131" spans="1:11" ht="34.5" customHeight="1" x14ac:dyDescent="0.25">
      <c r="A131" s="116" t="s">
        <v>1451</v>
      </c>
      <c r="B131" s="116" t="s">
        <v>1552</v>
      </c>
      <c r="C131" s="80" t="s">
        <v>22</v>
      </c>
      <c r="D131" s="176" t="s">
        <v>1553</v>
      </c>
      <c r="E131" s="5" t="s">
        <v>1554</v>
      </c>
      <c r="F131" s="80" t="s">
        <v>23</v>
      </c>
      <c r="G131" s="28" t="s">
        <v>64</v>
      </c>
      <c r="H131" s="5" t="s">
        <v>1541</v>
      </c>
      <c r="I131" s="178" t="s">
        <v>1555</v>
      </c>
      <c r="J131" s="168" t="s">
        <v>4</v>
      </c>
      <c r="K131" s="124" t="s">
        <v>23</v>
      </c>
    </row>
    <row r="132" spans="1:11" ht="34.5" customHeight="1" x14ac:dyDescent="0.25">
      <c r="A132" s="116" t="s">
        <v>1451</v>
      </c>
      <c r="B132" s="116" t="s">
        <v>1556</v>
      </c>
      <c r="C132" s="80" t="s">
        <v>22</v>
      </c>
      <c r="D132" s="176" t="s">
        <v>1553</v>
      </c>
      <c r="E132" s="5" t="s">
        <v>1557</v>
      </c>
      <c r="F132" s="80" t="s">
        <v>23</v>
      </c>
      <c r="G132" s="28" t="s">
        <v>64</v>
      </c>
      <c r="H132" s="5" t="s">
        <v>1558</v>
      </c>
      <c r="I132" s="178" t="s">
        <v>19</v>
      </c>
      <c r="J132" s="168" t="s">
        <v>4</v>
      </c>
      <c r="K132" s="124" t="s">
        <v>23</v>
      </c>
    </row>
    <row r="133" spans="1:11" s="146" customFormat="1" ht="33" customHeight="1" x14ac:dyDescent="0.25">
      <c r="A133" s="116" t="s">
        <v>1451</v>
      </c>
      <c r="B133" s="116" t="s">
        <v>1559</v>
      </c>
      <c r="C133" s="130" t="s">
        <v>6</v>
      </c>
      <c r="D133" s="169" t="s">
        <v>1560</v>
      </c>
      <c r="E133" s="132" t="s">
        <v>1561</v>
      </c>
      <c r="F133" s="130" t="s">
        <v>62</v>
      </c>
      <c r="G133" s="1" t="s">
        <v>1198</v>
      </c>
      <c r="H133" s="134" t="s">
        <v>1562</v>
      </c>
      <c r="I133" s="135" t="s">
        <v>27</v>
      </c>
      <c r="J133" s="168" t="s">
        <v>4</v>
      </c>
      <c r="K133" s="124" t="s">
        <v>23</v>
      </c>
    </row>
    <row r="134" spans="1:11" s="146" customFormat="1" ht="36" customHeight="1" x14ac:dyDescent="0.25">
      <c r="A134" s="116" t="s">
        <v>1451</v>
      </c>
      <c r="B134" s="116" t="s">
        <v>1563</v>
      </c>
      <c r="C134" s="130" t="s">
        <v>6</v>
      </c>
      <c r="D134" s="169" t="s">
        <v>1560</v>
      </c>
      <c r="E134" s="132" t="s">
        <v>1564</v>
      </c>
      <c r="F134" s="130" t="s">
        <v>62</v>
      </c>
      <c r="G134" s="127" t="s">
        <v>582</v>
      </c>
      <c r="H134" s="179" t="s">
        <v>1565</v>
      </c>
      <c r="I134" s="135" t="s">
        <v>17</v>
      </c>
      <c r="J134" s="168" t="s">
        <v>4</v>
      </c>
      <c r="K134" s="124" t="s">
        <v>23</v>
      </c>
    </row>
    <row r="135" spans="1:11" s="146" customFormat="1" ht="32.25" customHeight="1" x14ac:dyDescent="0.25">
      <c r="A135" s="116" t="s">
        <v>1451</v>
      </c>
      <c r="B135" s="116" t="s">
        <v>1566</v>
      </c>
      <c r="C135" s="130" t="s">
        <v>6</v>
      </c>
      <c r="D135" s="169" t="s">
        <v>1560</v>
      </c>
      <c r="E135" s="171" t="s">
        <v>1567</v>
      </c>
      <c r="F135" s="130" t="s">
        <v>62</v>
      </c>
      <c r="G135" s="1" t="s">
        <v>1198</v>
      </c>
      <c r="H135" s="134" t="s">
        <v>1562</v>
      </c>
      <c r="I135" s="135" t="s">
        <v>27</v>
      </c>
      <c r="J135" s="168" t="s">
        <v>4</v>
      </c>
      <c r="K135" s="124" t="s">
        <v>23</v>
      </c>
    </row>
    <row r="136" spans="1:11" s="146" customFormat="1" ht="34.5" customHeight="1" x14ac:dyDescent="0.25">
      <c r="A136" s="116" t="s">
        <v>1451</v>
      </c>
      <c r="B136" s="116" t="s">
        <v>1568</v>
      </c>
      <c r="C136" s="130" t="s">
        <v>6</v>
      </c>
      <c r="D136" s="169" t="s">
        <v>1562</v>
      </c>
      <c r="E136" s="132" t="s">
        <v>1569</v>
      </c>
      <c r="F136" s="130" t="s">
        <v>62</v>
      </c>
      <c r="G136" s="1" t="s">
        <v>1198</v>
      </c>
      <c r="H136" s="134" t="s">
        <v>1562</v>
      </c>
      <c r="I136" s="135" t="s">
        <v>578</v>
      </c>
      <c r="J136" s="168" t="s">
        <v>4</v>
      </c>
      <c r="K136" s="124" t="s">
        <v>23</v>
      </c>
    </row>
    <row r="137" spans="1:11" s="146" customFormat="1" ht="35.25" customHeight="1" x14ac:dyDescent="0.25">
      <c r="A137" s="116" t="s">
        <v>1451</v>
      </c>
      <c r="B137" s="116" t="s">
        <v>1570</v>
      </c>
      <c r="C137" s="130" t="s">
        <v>6</v>
      </c>
      <c r="D137" s="169" t="s">
        <v>1518</v>
      </c>
      <c r="E137" s="132" t="s">
        <v>1571</v>
      </c>
      <c r="F137" s="130" t="s">
        <v>62</v>
      </c>
      <c r="G137" s="177" t="s">
        <v>1244</v>
      </c>
      <c r="H137" s="134" t="s">
        <v>1518</v>
      </c>
      <c r="I137" s="135" t="s">
        <v>578</v>
      </c>
      <c r="J137" s="168" t="s">
        <v>4</v>
      </c>
      <c r="K137" s="124" t="s">
        <v>23</v>
      </c>
    </row>
    <row r="138" spans="1:11" s="146" customFormat="1" ht="35.25" customHeight="1" x14ac:dyDescent="0.25">
      <c r="A138" s="116" t="s">
        <v>1451</v>
      </c>
      <c r="B138" s="116" t="s">
        <v>1572</v>
      </c>
      <c r="C138" s="130" t="s">
        <v>6</v>
      </c>
      <c r="D138" s="169" t="s">
        <v>1518</v>
      </c>
      <c r="E138" s="132" t="s">
        <v>1573</v>
      </c>
      <c r="F138" s="130" t="s">
        <v>62</v>
      </c>
      <c r="G138" s="127" t="s">
        <v>582</v>
      </c>
      <c r="H138" s="134" t="s">
        <v>1574</v>
      </c>
      <c r="I138" s="135" t="s">
        <v>5</v>
      </c>
      <c r="J138" s="168" t="s">
        <v>4</v>
      </c>
      <c r="K138" s="124" t="s">
        <v>23</v>
      </c>
    </row>
    <row r="139" spans="1:11" ht="30" x14ac:dyDescent="0.25">
      <c r="A139" s="116" t="s">
        <v>1451</v>
      </c>
      <c r="B139" s="116" t="s">
        <v>1575</v>
      </c>
      <c r="C139" s="80" t="s">
        <v>22</v>
      </c>
      <c r="D139" s="28" t="s">
        <v>1558</v>
      </c>
      <c r="E139" s="1" t="s">
        <v>1576</v>
      </c>
      <c r="F139" s="28"/>
      <c r="G139" s="28" t="s">
        <v>9</v>
      </c>
      <c r="H139" s="320" t="s">
        <v>70</v>
      </c>
      <c r="I139" s="321"/>
      <c r="J139" s="168" t="s">
        <v>4</v>
      </c>
      <c r="K139" s="124" t="s">
        <v>23</v>
      </c>
    </row>
    <row r="140" spans="1:11" s="146" customFormat="1" ht="38.25" customHeight="1" x14ac:dyDescent="0.25">
      <c r="A140" s="116" t="s">
        <v>1451</v>
      </c>
      <c r="B140" s="116" t="s">
        <v>1577</v>
      </c>
      <c r="C140" s="130" t="s">
        <v>6</v>
      </c>
      <c r="D140" s="169" t="s">
        <v>1578</v>
      </c>
      <c r="E140" s="132" t="s">
        <v>1579</v>
      </c>
      <c r="F140" s="130" t="s">
        <v>62</v>
      </c>
      <c r="G140" s="1" t="s">
        <v>1198</v>
      </c>
      <c r="H140" s="134" t="s">
        <v>1459</v>
      </c>
      <c r="I140" s="135" t="s">
        <v>27</v>
      </c>
      <c r="J140" s="168" t="s">
        <v>4</v>
      </c>
      <c r="K140" s="124" t="s">
        <v>23</v>
      </c>
    </row>
    <row r="141" spans="1:11" s="146" customFormat="1" ht="24.75" customHeight="1" x14ac:dyDescent="0.25">
      <c r="A141" s="116" t="s">
        <v>1451</v>
      </c>
      <c r="B141" s="116" t="s">
        <v>1580</v>
      </c>
      <c r="C141" s="130" t="s">
        <v>6</v>
      </c>
      <c r="D141" s="169" t="s">
        <v>1578</v>
      </c>
      <c r="E141" s="132" t="s">
        <v>1581</v>
      </c>
      <c r="F141" s="130" t="s">
        <v>62</v>
      </c>
      <c r="G141" s="135" t="s">
        <v>64</v>
      </c>
      <c r="H141" s="180" t="s">
        <v>1582</v>
      </c>
      <c r="I141" s="135" t="s">
        <v>21</v>
      </c>
      <c r="J141" s="168" t="s">
        <v>4</v>
      </c>
      <c r="K141" s="124" t="s">
        <v>23</v>
      </c>
    </row>
    <row r="142" spans="1:11" s="146" customFormat="1" ht="39" customHeight="1" x14ac:dyDescent="0.25">
      <c r="A142" s="116" t="s">
        <v>1451</v>
      </c>
      <c r="B142" s="116" t="s">
        <v>1583</v>
      </c>
      <c r="C142" s="130" t="s">
        <v>6</v>
      </c>
      <c r="D142" s="169" t="s">
        <v>1578</v>
      </c>
      <c r="E142" s="132" t="s">
        <v>1584</v>
      </c>
      <c r="F142" s="130" t="s">
        <v>62</v>
      </c>
      <c r="G142" s="135" t="s">
        <v>64</v>
      </c>
      <c r="H142" s="180" t="s">
        <v>1582</v>
      </c>
      <c r="I142" s="135" t="s">
        <v>21</v>
      </c>
      <c r="J142" s="168" t="s">
        <v>4</v>
      </c>
      <c r="K142" s="124" t="s">
        <v>23</v>
      </c>
    </row>
    <row r="143" spans="1:11" s="146" customFormat="1" ht="35.25" customHeight="1" x14ac:dyDescent="0.25">
      <c r="A143" s="116" t="s">
        <v>1451</v>
      </c>
      <c r="B143" s="116" t="s">
        <v>1585</v>
      </c>
      <c r="C143" s="130" t="s">
        <v>6</v>
      </c>
      <c r="D143" s="169" t="s">
        <v>1459</v>
      </c>
      <c r="E143" s="132" t="s">
        <v>1586</v>
      </c>
      <c r="F143" s="130" t="s">
        <v>62</v>
      </c>
      <c r="G143" s="1" t="s">
        <v>1198</v>
      </c>
      <c r="H143" s="134" t="s">
        <v>1459</v>
      </c>
      <c r="I143" s="135" t="s">
        <v>27</v>
      </c>
      <c r="J143" s="168" t="s">
        <v>4</v>
      </c>
      <c r="K143" s="124" t="s">
        <v>23</v>
      </c>
    </row>
    <row r="144" spans="1:11" s="146" customFormat="1" ht="52.5" customHeight="1" x14ac:dyDescent="0.25">
      <c r="A144" s="116" t="s">
        <v>1451</v>
      </c>
      <c r="B144" s="116" t="s">
        <v>1587</v>
      </c>
      <c r="C144" s="130" t="s">
        <v>22</v>
      </c>
      <c r="D144" s="169" t="s">
        <v>1588</v>
      </c>
      <c r="E144" s="132" t="s">
        <v>1589</v>
      </c>
      <c r="F144" s="130" t="s">
        <v>62</v>
      </c>
      <c r="G144" s="1" t="s">
        <v>582</v>
      </c>
      <c r="H144" s="134" t="s">
        <v>1590</v>
      </c>
      <c r="I144" s="135" t="s">
        <v>27</v>
      </c>
      <c r="J144" s="168" t="s">
        <v>4</v>
      </c>
      <c r="K144" s="124" t="s">
        <v>23</v>
      </c>
    </row>
    <row r="145" spans="1:11" s="146" customFormat="1" ht="36.75" customHeight="1" x14ac:dyDescent="0.25">
      <c r="A145" s="116" t="s">
        <v>1451</v>
      </c>
      <c r="B145" s="116" t="s">
        <v>1591</v>
      </c>
      <c r="C145" s="130" t="s">
        <v>6</v>
      </c>
      <c r="D145" s="169" t="s">
        <v>1590</v>
      </c>
      <c r="E145" s="132" t="s">
        <v>1592</v>
      </c>
      <c r="F145" s="130" t="s">
        <v>62</v>
      </c>
      <c r="G145" s="135" t="s">
        <v>64</v>
      </c>
      <c r="H145" s="180" t="s">
        <v>1582</v>
      </c>
      <c r="I145" s="135" t="s">
        <v>21</v>
      </c>
      <c r="J145" s="168" t="s">
        <v>4</v>
      </c>
      <c r="K145" s="124" t="s">
        <v>23</v>
      </c>
    </row>
    <row r="146" spans="1:11" s="146" customFormat="1" ht="36.75" customHeight="1" x14ac:dyDescent="0.25">
      <c r="A146" s="116" t="s">
        <v>1451</v>
      </c>
      <c r="B146" s="116" t="s">
        <v>1593</v>
      </c>
      <c r="C146" s="130" t="s">
        <v>6</v>
      </c>
      <c r="D146" s="169" t="s">
        <v>1590</v>
      </c>
      <c r="E146" s="132" t="s">
        <v>1594</v>
      </c>
      <c r="F146" s="130" t="s">
        <v>62</v>
      </c>
      <c r="G146" s="135" t="s">
        <v>583</v>
      </c>
      <c r="H146" s="180" t="s">
        <v>1582</v>
      </c>
      <c r="I146" s="135" t="s">
        <v>21</v>
      </c>
      <c r="J146" s="168" t="s">
        <v>4</v>
      </c>
      <c r="K146" s="124" t="s">
        <v>23</v>
      </c>
    </row>
    <row r="147" spans="1:11" s="146" customFormat="1" ht="46.5" customHeight="1" x14ac:dyDescent="0.25">
      <c r="A147" s="116" t="s">
        <v>1451</v>
      </c>
      <c r="B147" s="116" t="s">
        <v>1595</v>
      </c>
      <c r="C147" s="130" t="s">
        <v>6</v>
      </c>
      <c r="D147" s="169" t="s">
        <v>1590</v>
      </c>
      <c r="E147" s="132" t="s">
        <v>1596</v>
      </c>
      <c r="F147" s="130" t="s">
        <v>62</v>
      </c>
      <c r="G147" s="127" t="s">
        <v>582</v>
      </c>
      <c r="H147" s="180" t="s">
        <v>1582</v>
      </c>
      <c r="I147" s="135" t="s">
        <v>21</v>
      </c>
      <c r="J147" s="168" t="s">
        <v>4</v>
      </c>
      <c r="K147" s="124" t="s">
        <v>23</v>
      </c>
    </row>
    <row r="148" spans="1:11" s="146" customFormat="1" ht="26.25" customHeight="1" x14ac:dyDescent="0.25">
      <c r="A148" s="116" t="s">
        <v>1451</v>
      </c>
      <c r="B148" s="116" t="s">
        <v>1597</v>
      </c>
      <c r="C148" s="130" t="s">
        <v>6</v>
      </c>
      <c r="D148" s="169" t="s">
        <v>1590</v>
      </c>
      <c r="E148" s="132" t="s">
        <v>1598</v>
      </c>
      <c r="F148" s="130" t="s">
        <v>62</v>
      </c>
      <c r="G148" s="177" t="s">
        <v>24</v>
      </c>
      <c r="H148" s="134" t="s">
        <v>1590</v>
      </c>
      <c r="I148" s="135" t="s">
        <v>578</v>
      </c>
      <c r="J148" s="168" t="s">
        <v>4</v>
      </c>
      <c r="K148" s="124" t="s">
        <v>23</v>
      </c>
    </row>
    <row r="149" spans="1:11" s="146" customFormat="1" ht="36" customHeight="1" x14ac:dyDescent="0.25">
      <c r="A149" s="116" t="s">
        <v>1451</v>
      </c>
      <c r="B149" s="116" t="s">
        <v>1599</v>
      </c>
      <c r="C149" s="130" t="s">
        <v>22</v>
      </c>
      <c r="D149" s="169" t="s">
        <v>1600</v>
      </c>
      <c r="E149" s="132" t="s">
        <v>1601</v>
      </c>
      <c r="F149" s="130" t="s">
        <v>62</v>
      </c>
      <c r="G149" s="177" t="s">
        <v>64</v>
      </c>
      <c r="H149" s="134" t="s">
        <v>1602</v>
      </c>
      <c r="I149" s="135" t="s">
        <v>72</v>
      </c>
      <c r="J149" s="168" t="s">
        <v>4</v>
      </c>
      <c r="K149" s="124" t="s">
        <v>23</v>
      </c>
    </row>
    <row r="150" spans="1:11" s="146" customFormat="1" ht="69" customHeight="1" x14ac:dyDescent="0.25">
      <c r="A150" s="116" t="s">
        <v>1451</v>
      </c>
      <c r="B150" s="116" t="s">
        <v>1603</v>
      </c>
      <c r="C150" s="130" t="s">
        <v>22</v>
      </c>
      <c r="D150" s="27" t="s">
        <v>1604</v>
      </c>
      <c r="E150" s="1" t="s">
        <v>1605</v>
      </c>
      <c r="F150" s="28" t="s">
        <v>208</v>
      </c>
      <c r="G150" s="1" t="s">
        <v>582</v>
      </c>
      <c r="H150" s="29" t="s">
        <v>1606</v>
      </c>
      <c r="I150" s="28" t="s">
        <v>18</v>
      </c>
      <c r="J150" s="168" t="s">
        <v>4</v>
      </c>
      <c r="K150" s="124" t="s">
        <v>23</v>
      </c>
    </row>
    <row r="151" spans="1:11" s="146" customFormat="1" ht="48" customHeight="1" x14ac:dyDescent="0.25">
      <c r="A151" s="116" t="s">
        <v>1451</v>
      </c>
      <c r="B151" s="116" t="s">
        <v>1607</v>
      </c>
      <c r="C151" s="181" t="s">
        <v>22</v>
      </c>
      <c r="D151" s="169" t="s">
        <v>1608</v>
      </c>
      <c r="E151" s="1" t="s">
        <v>1609</v>
      </c>
      <c r="F151" s="28" t="s">
        <v>208</v>
      </c>
      <c r="G151" s="1" t="s">
        <v>9</v>
      </c>
      <c r="H151" s="320" t="s">
        <v>70</v>
      </c>
      <c r="I151" s="321"/>
      <c r="J151" s="168" t="s">
        <v>4</v>
      </c>
      <c r="K151" s="124" t="s">
        <v>23</v>
      </c>
    </row>
    <row r="152" spans="1:11" s="146" customFormat="1" ht="35.25" customHeight="1" x14ac:dyDescent="0.25">
      <c r="A152" s="116" t="s">
        <v>1451</v>
      </c>
      <c r="B152" s="116" t="s">
        <v>1610</v>
      </c>
      <c r="C152" s="130" t="s">
        <v>6</v>
      </c>
      <c r="D152" s="169" t="s">
        <v>1608</v>
      </c>
      <c r="E152" s="132" t="s">
        <v>1611</v>
      </c>
      <c r="F152" s="130" t="s">
        <v>62</v>
      </c>
      <c r="G152" s="1" t="s">
        <v>1198</v>
      </c>
      <c r="H152" s="134" t="s">
        <v>1608</v>
      </c>
      <c r="I152" s="135" t="s">
        <v>578</v>
      </c>
      <c r="J152" s="168" t="s">
        <v>4</v>
      </c>
      <c r="K152" s="124" t="s">
        <v>23</v>
      </c>
    </row>
    <row r="153" spans="1:11" s="146" customFormat="1" ht="37.5" customHeight="1" x14ac:dyDescent="0.25">
      <c r="A153" s="116" t="s">
        <v>1451</v>
      </c>
      <c r="B153" s="116" t="s">
        <v>1612</v>
      </c>
      <c r="C153" s="130" t="s">
        <v>6</v>
      </c>
      <c r="D153" s="169" t="s">
        <v>1608</v>
      </c>
      <c r="E153" s="132" t="s">
        <v>1613</v>
      </c>
      <c r="F153" s="130" t="s">
        <v>62</v>
      </c>
      <c r="G153" s="1" t="s">
        <v>1198</v>
      </c>
      <c r="H153" s="134" t="s">
        <v>1608</v>
      </c>
      <c r="I153" s="135" t="s">
        <v>578</v>
      </c>
      <c r="J153" s="168" t="s">
        <v>4</v>
      </c>
      <c r="K153" s="124" t="s">
        <v>23</v>
      </c>
    </row>
    <row r="154" spans="1:11" s="146" customFormat="1" ht="35.25" customHeight="1" x14ac:dyDescent="0.25">
      <c r="A154" s="116" t="s">
        <v>1451</v>
      </c>
      <c r="B154" s="116" t="s">
        <v>1614</v>
      </c>
      <c r="C154" s="130" t="s">
        <v>6</v>
      </c>
      <c r="D154" s="169" t="s">
        <v>1608</v>
      </c>
      <c r="E154" s="132" t="s">
        <v>1615</v>
      </c>
      <c r="F154" s="130" t="s">
        <v>62</v>
      </c>
      <c r="G154" s="127" t="s">
        <v>582</v>
      </c>
      <c r="H154" s="180" t="s">
        <v>1582</v>
      </c>
      <c r="I154" s="135" t="s">
        <v>1449</v>
      </c>
      <c r="J154" s="168" t="s">
        <v>4</v>
      </c>
      <c r="K154" s="124" t="s">
        <v>23</v>
      </c>
    </row>
    <row r="155" spans="1:11" s="146" customFormat="1" ht="24.75" customHeight="1" x14ac:dyDescent="0.25">
      <c r="A155" s="116" t="s">
        <v>1451</v>
      </c>
      <c r="B155" s="116" t="s">
        <v>1616</v>
      </c>
      <c r="C155" s="130" t="s">
        <v>6</v>
      </c>
      <c r="D155" s="169" t="s">
        <v>1608</v>
      </c>
      <c r="E155" s="132" t="s">
        <v>1617</v>
      </c>
      <c r="F155" s="130" t="s">
        <v>62</v>
      </c>
      <c r="G155" s="135" t="s">
        <v>64</v>
      </c>
      <c r="H155" s="180" t="s">
        <v>1582</v>
      </c>
      <c r="I155" s="135" t="s">
        <v>1449</v>
      </c>
      <c r="J155" s="168" t="s">
        <v>4</v>
      </c>
      <c r="K155" s="124" t="s">
        <v>23</v>
      </c>
    </row>
    <row r="156" spans="1:11" s="146" customFormat="1" ht="38.25" customHeight="1" x14ac:dyDescent="0.25">
      <c r="A156" s="116" t="s">
        <v>1451</v>
      </c>
      <c r="B156" s="116" t="s">
        <v>1618</v>
      </c>
      <c r="C156" s="130" t="s">
        <v>6</v>
      </c>
      <c r="D156" s="169" t="s">
        <v>1608</v>
      </c>
      <c r="E156" s="132" t="s">
        <v>1619</v>
      </c>
      <c r="F156" s="130" t="s">
        <v>62</v>
      </c>
      <c r="G156" s="127" t="s">
        <v>582</v>
      </c>
      <c r="H156" s="180" t="s">
        <v>1582</v>
      </c>
      <c r="I156" s="135" t="s">
        <v>1449</v>
      </c>
      <c r="J156" s="168" t="s">
        <v>4</v>
      </c>
      <c r="K156" s="124" t="s">
        <v>23</v>
      </c>
    </row>
    <row r="157" spans="1:11" s="146" customFormat="1" ht="35.25" customHeight="1" x14ac:dyDescent="0.25">
      <c r="A157" s="116" t="s">
        <v>1451</v>
      </c>
      <c r="B157" s="116" t="s">
        <v>1620</v>
      </c>
      <c r="C157" s="130" t="s">
        <v>6</v>
      </c>
      <c r="D157" s="169" t="s">
        <v>1608</v>
      </c>
      <c r="E157" s="182" t="s">
        <v>1621</v>
      </c>
      <c r="F157" s="130" t="s">
        <v>62</v>
      </c>
      <c r="G157" s="135" t="s">
        <v>64</v>
      </c>
      <c r="H157" s="180" t="s">
        <v>1582</v>
      </c>
      <c r="I157" s="135" t="s">
        <v>1449</v>
      </c>
      <c r="J157" s="168" t="s">
        <v>4</v>
      </c>
      <c r="K157" s="124" t="s">
        <v>23</v>
      </c>
    </row>
    <row r="158" spans="1:11" s="146" customFormat="1" ht="35.25" customHeight="1" x14ac:dyDescent="0.25">
      <c r="A158" s="116" t="s">
        <v>1451</v>
      </c>
      <c r="B158" s="116" t="s">
        <v>1622</v>
      </c>
      <c r="C158" s="130" t="s">
        <v>6</v>
      </c>
      <c r="D158" s="169" t="s">
        <v>1608</v>
      </c>
      <c r="E158" s="132" t="s">
        <v>1581</v>
      </c>
      <c r="F158" s="130" t="s">
        <v>62</v>
      </c>
      <c r="G158" s="1" t="s">
        <v>1198</v>
      </c>
      <c r="H158" s="134" t="s">
        <v>1565</v>
      </c>
      <c r="I158" s="135" t="s">
        <v>16</v>
      </c>
      <c r="J158" s="168" t="s">
        <v>4</v>
      </c>
      <c r="K158" s="124" t="s">
        <v>23</v>
      </c>
    </row>
    <row r="159" spans="1:11" s="146" customFormat="1" ht="33" customHeight="1" x14ac:dyDescent="0.25">
      <c r="A159" s="116" t="s">
        <v>1451</v>
      </c>
      <c r="B159" s="116" t="s">
        <v>1623</v>
      </c>
      <c r="C159" s="130" t="s">
        <v>6</v>
      </c>
      <c r="D159" s="169" t="s">
        <v>1608</v>
      </c>
      <c r="E159" s="132" t="s">
        <v>1624</v>
      </c>
      <c r="F159" s="130" t="s">
        <v>62</v>
      </c>
      <c r="G159" s="1" t="s">
        <v>1198</v>
      </c>
      <c r="H159" s="134" t="s">
        <v>1565</v>
      </c>
      <c r="I159" s="135" t="s">
        <v>16</v>
      </c>
      <c r="J159" s="168" t="s">
        <v>4</v>
      </c>
      <c r="K159" s="124" t="s">
        <v>23</v>
      </c>
    </row>
    <row r="160" spans="1:11" s="146" customFormat="1" ht="40.5" customHeight="1" x14ac:dyDescent="0.25">
      <c r="A160" s="116" t="s">
        <v>1451</v>
      </c>
      <c r="B160" s="116" t="s">
        <v>1625</v>
      </c>
      <c r="C160" s="130" t="s">
        <v>6</v>
      </c>
      <c r="D160" s="169" t="s">
        <v>1608</v>
      </c>
      <c r="E160" s="132" t="s">
        <v>1626</v>
      </c>
      <c r="F160" s="130" t="s">
        <v>62</v>
      </c>
      <c r="G160" s="1" t="s">
        <v>1198</v>
      </c>
      <c r="H160" s="134" t="s">
        <v>1565</v>
      </c>
      <c r="I160" s="135" t="s">
        <v>16</v>
      </c>
      <c r="J160" s="168" t="s">
        <v>4</v>
      </c>
      <c r="K160" s="124" t="s">
        <v>23</v>
      </c>
    </row>
    <row r="161" spans="1:11" s="146" customFormat="1" ht="37.5" customHeight="1" x14ac:dyDescent="0.25">
      <c r="A161" s="116" t="s">
        <v>1451</v>
      </c>
      <c r="B161" s="116" t="s">
        <v>1627</v>
      </c>
      <c r="C161" s="130" t="s">
        <v>6</v>
      </c>
      <c r="D161" s="169" t="s">
        <v>1608</v>
      </c>
      <c r="E161" s="132" t="s">
        <v>1628</v>
      </c>
      <c r="F161" s="130" t="s">
        <v>62</v>
      </c>
      <c r="G161" s="1" t="s">
        <v>1198</v>
      </c>
      <c r="H161" s="134" t="s">
        <v>1565</v>
      </c>
      <c r="I161" s="135" t="s">
        <v>16</v>
      </c>
      <c r="J161" s="168" t="s">
        <v>4</v>
      </c>
      <c r="K161" s="124" t="s">
        <v>23</v>
      </c>
    </row>
    <row r="162" spans="1:11" s="146" customFormat="1" ht="30.75" customHeight="1" x14ac:dyDescent="0.25">
      <c r="A162" s="116" t="s">
        <v>1451</v>
      </c>
      <c r="B162" s="116" t="s">
        <v>1629</v>
      </c>
      <c r="C162" s="130" t="s">
        <v>6</v>
      </c>
      <c r="D162" s="169" t="s">
        <v>1574</v>
      </c>
      <c r="E162" s="132" t="s">
        <v>1630</v>
      </c>
      <c r="F162" s="130" t="s">
        <v>62</v>
      </c>
      <c r="G162" s="135" t="s">
        <v>64</v>
      </c>
      <c r="H162" s="180" t="s">
        <v>1582</v>
      </c>
      <c r="I162" s="135" t="s">
        <v>1460</v>
      </c>
      <c r="J162" s="168" t="s">
        <v>4</v>
      </c>
      <c r="K162" s="124" t="s">
        <v>23</v>
      </c>
    </row>
    <row r="163" spans="1:11" s="146" customFormat="1" ht="41.25" customHeight="1" x14ac:dyDescent="0.25">
      <c r="A163" s="116" t="s">
        <v>1451</v>
      </c>
      <c r="B163" s="116" t="s">
        <v>1631</v>
      </c>
      <c r="C163" s="130" t="s">
        <v>6</v>
      </c>
      <c r="D163" s="169" t="s">
        <v>1574</v>
      </c>
      <c r="E163" s="140" t="s">
        <v>1632</v>
      </c>
      <c r="F163" s="130" t="s">
        <v>62</v>
      </c>
      <c r="G163" s="135" t="s">
        <v>64</v>
      </c>
      <c r="H163" s="180" t="s">
        <v>1582</v>
      </c>
      <c r="I163" s="135" t="s">
        <v>1460</v>
      </c>
      <c r="J163" s="168" t="s">
        <v>4</v>
      </c>
      <c r="K163" s="124" t="s">
        <v>23</v>
      </c>
    </row>
    <row r="164" spans="1:11" s="146" customFormat="1" ht="50.25" customHeight="1" x14ac:dyDescent="0.25">
      <c r="A164" s="116" t="s">
        <v>1451</v>
      </c>
      <c r="B164" s="116" t="s">
        <v>1633</v>
      </c>
      <c r="C164" s="80" t="s">
        <v>22</v>
      </c>
      <c r="D164" s="169" t="s">
        <v>1634</v>
      </c>
      <c r="E164" s="79" t="s">
        <v>1635</v>
      </c>
      <c r="F164" s="77" t="s">
        <v>62</v>
      </c>
      <c r="G164" s="183" t="s">
        <v>64</v>
      </c>
      <c r="H164" s="184" t="s">
        <v>1636</v>
      </c>
      <c r="I164" s="86" t="s">
        <v>10</v>
      </c>
      <c r="J164" s="168" t="s">
        <v>4</v>
      </c>
      <c r="K164" s="124" t="s">
        <v>23</v>
      </c>
    </row>
    <row r="165" spans="1:11" s="146" customFormat="1" ht="39" customHeight="1" x14ac:dyDescent="0.25">
      <c r="A165" s="116" t="s">
        <v>1451</v>
      </c>
      <c r="B165" s="116" t="s">
        <v>1637</v>
      </c>
      <c r="C165" s="130" t="s">
        <v>6</v>
      </c>
      <c r="D165" s="169" t="s">
        <v>1638</v>
      </c>
      <c r="E165" s="140" t="s">
        <v>1639</v>
      </c>
      <c r="F165" s="130" t="s">
        <v>62</v>
      </c>
      <c r="G165" s="135" t="s">
        <v>9</v>
      </c>
      <c r="H165" s="320" t="s">
        <v>70</v>
      </c>
      <c r="I165" s="321"/>
      <c r="J165" s="168" t="s">
        <v>4</v>
      </c>
      <c r="K165" s="124" t="s">
        <v>23</v>
      </c>
    </row>
    <row r="166" spans="1:11" s="146" customFormat="1" ht="35.25" customHeight="1" x14ac:dyDescent="0.25">
      <c r="A166" s="116" t="s">
        <v>1451</v>
      </c>
      <c r="B166" s="116" t="s">
        <v>1640</v>
      </c>
      <c r="C166" s="130" t="s">
        <v>6</v>
      </c>
      <c r="D166" s="169" t="s">
        <v>1638</v>
      </c>
      <c r="E166" s="140" t="s">
        <v>1641</v>
      </c>
      <c r="F166" s="130" t="s">
        <v>62</v>
      </c>
      <c r="G166" s="135" t="s">
        <v>9</v>
      </c>
      <c r="H166" s="320" t="s">
        <v>70</v>
      </c>
      <c r="I166" s="321"/>
      <c r="J166" s="168" t="s">
        <v>4</v>
      </c>
      <c r="K166" s="124" t="s">
        <v>23</v>
      </c>
    </row>
    <row r="167" spans="1:11" ht="54" customHeight="1" x14ac:dyDescent="0.25">
      <c r="A167" s="116" t="s">
        <v>1451</v>
      </c>
      <c r="B167" s="116" t="s">
        <v>1642</v>
      </c>
      <c r="C167" s="80" t="s">
        <v>22</v>
      </c>
      <c r="D167" s="1" t="s">
        <v>1643</v>
      </c>
      <c r="E167" s="1" t="s">
        <v>1644</v>
      </c>
      <c r="F167" s="28" t="s">
        <v>23</v>
      </c>
      <c r="G167" s="1" t="s">
        <v>66</v>
      </c>
      <c r="H167" s="1" t="s">
        <v>1645</v>
      </c>
      <c r="I167" s="28" t="s">
        <v>5</v>
      </c>
      <c r="J167" s="168" t="s">
        <v>4</v>
      </c>
      <c r="K167" s="124" t="s">
        <v>23</v>
      </c>
    </row>
    <row r="168" spans="1:11" s="146" customFormat="1" ht="33.75" customHeight="1" x14ac:dyDescent="0.25">
      <c r="A168" s="116" t="s">
        <v>1451</v>
      </c>
      <c r="B168" s="116" t="s">
        <v>1646</v>
      </c>
      <c r="C168" s="130" t="s">
        <v>6</v>
      </c>
      <c r="D168" s="169" t="s">
        <v>1643</v>
      </c>
      <c r="E168" s="140" t="s">
        <v>1647</v>
      </c>
      <c r="F168" s="130" t="s">
        <v>62</v>
      </c>
      <c r="G168" s="1" t="s">
        <v>1198</v>
      </c>
      <c r="H168" s="134" t="s">
        <v>1648</v>
      </c>
      <c r="I168" s="135" t="s">
        <v>14</v>
      </c>
      <c r="J168" s="168" t="s">
        <v>4</v>
      </c>
      <c r="K168" s="124" t="s">
        <v>23</v>
      </c>
    </row>
    <row r="169" spans="1:11" s="146" customFormat="1" ht="40.5" customHeight="1" x14ac:dyDescent="0.25">
      <c r="A169" s="116" t="s">
        <v>1451</v>
      </c>
      <c r="B169" s="116" t="s">
        <v>1649</v>
      </c>
      <c r="C169" s="130" t="s">
        <v>6</v>
      </c>
      <c r="D169" s="169" t="s">
        <v>1650</v>
      </c>
      <c r="E169" s="140" t="s">
        <v>1651</v>
      </c>
      <c r="F169" s="130" t="s">
        <v>62</v>
      </c>
      <c r="G169" s="1" t="s">
        <v>1198</v>
      </c>
      <c r="H169" s="134" t="s">
        <v>1648</v>
      </c>
      <c r="I169" s="135" t="s">
        <v>19</v>
      </c>
      <c r="J169" s="168" t="s">
        <v>4</v>
      </c>
      <c r="K169" s="124" t="s">
        <v>23</v>
      </c>
    </row>
    <row r="170" spans="1:11" s="146" customFormat="1" ht="37.5" customHeight="1" x14ac:dyDescent="0.25">
      <c r="A170" s="116" t="s">
        <v>1451</v>
      </c>
      <c r="B170" s="116" t="s">
        <v>1652</v>
      </c>
      <c r="C170" s="80" t="s">
        <v>22</v>
      </c>
      <c r="D170" s="169" t="s">
        <v>1650</v>
      </c>
      <c r="E170" s="79" t="s">
        <v>1653</v>
      </c>
      <c r="F170" s="77" t="s">
        <v>62</v>
      </c>
      <c r="G170" s="183" t="s">
        <v>64</v>
      </c>
      <c r="H170" s="86" t="s">
        <v>1654</v>
      </c>
      <c r="I170" s="86" t="s">
        <v>7</v>
      </c>
      <c r="J170" s="168" t="s">
        <v>4</v>
      </c>
      <c r="K170" s="124" t="s">
        <v>23</v>
      </c>
    </row>
    <row r="171" spans="1:11" s="146" customFormat="1" ht="24.75" customHeight="1" x14ac:dyDescent="0.25">
      <c r="A171" s="116" t="s">
        <v>1451</v>
      </c>
      <c r="B171" s="116" t="s">
        <v>1655</v>
      </c>
      <c r="C171" s="130" t="s">
        <v>6</v>
      </c>
      <c r="D171" s="169" t="s">
        <v>1656</v>
      </c>
      <c r="E171" s="140" t="s">
        <v>1657</v>
      </c>
      <c r="F171" s="130" t="s">
        <v>62</v>
      </c>
      <c r="G171" s="135" t="s">
        <v>64</v>
      </c>
      <c r="H171" s="180" t="s">
        <v>1582</v>
      </c>
      <c r="I171" s="135" t="s">
        <v>7</v>
      </c>
      <c r="J171" s="168" t="s">
        <v>4</v>
      </c>
      <c r="K171" s="124" t="s">
        <v>23</v>
      </c>
    </row>
    <row r="172" spans="1:11" s="146" customFormat="1" ht="36.75" customHeight="1" x14ac:dyDescent="0.25">
      <c r="A172" s="116" t="s">
        <v>1451</v>
      </c>
      <c r="B172" s="116" t="s">
        <v>1658</v>
      </c>
      <c r="C172" s="130" t="s">
        <v>6</v>
      </c>
      <c r="D172" s="169" t="s">
        <v>1659</v>
      </c>
      <c r="E172" s="140" t="s">
        <v>1660</v>
      </c>
      <c r="F172" s="130" t="s">
        <v>62</v>
      </c>
      <c r="G172" s="177" t="s">
        <v>582</v>
      </c>
      <c r="H172" s="320" t="s">
        <v>70</v>
      </c>
      <c r="I172" s="321"/>
      <c r="J172" s="168" t="s">
        <v>4</v>
      </c>
      <c r="K172" s="124" t="s">
        <v>23</v>
      </c>
    </row>
    <row r="173" spans="1:11" s="146" customFormat="1" ht="41.25" customHeight="1" x14ac:dyDescent="0.25">
      <c r="A173" s="116" t="s">
        <v>1451</v>
      </c>
      <c r="B173" s="116" t="s">
        <v>1661</v>
      </c>
      <c r="C173" s="130" t="s">
        <v>6</v>
      </c>
      <c r="D173" s="169" t="s">
        <v>1662</v>
      </c>
      <c r="E173" s="140" t="s">
        <v>1663</v>
      </c>
      <c r="F173" s="130" t="s">
        <v>62</v>
      </c>
      <c r="G173" s="1" t="s">
        <v>1198</v>
      </c>
      <c r="H173" s="169" t="s">
        <v>1645</v>
      </c>
      <c r="I173" s="135" t="s">
        <v>20</v>
      </c>
      <c r="J173" s="168" t="s">
        <v>4</v>
      </c>
      <c r="K173" s="124" t="s">
        <v>23</v>
      </c>
    </row>
    <row r="174" spans="1:11" s="146" customFormat="1" ht="45.75" customHeight="1" x14ac:dyDescent="0.25">
      <c r="A174" s="116" t="s">
        <v>1451</v>
      </c>
      <c r="B174" s="116" t="s">
        <v>1664</v>
      </c>
      <c r="C174" s="130" t="s">
        <v>6</v>
      </c>
      <c r="D174" s="169" t="s">
        <v>1662</v>
      </c>
      <c r="E174" s="140" t="s">
        <v>1665</v>
      </c>
      <c r="F174" s="130" t="s">
        <v>62</v>
      </c>
      <c r="G174" s="135" t="s">
        <v>9</v>
      </c>
      <c r="H174" s="320" t="s">
        <v>70</v>
      </c>
      <c r="I174" s="321"/>
      <c r="J174" s="168" t="s">
        <v>4</v>
      </c>
      <c r="K174" s="124" t="s">
        <v>23</v>
      </c>
    </row>
    <row r="175" spans="1:11" s="146" customFormat="1" ht="39" customHeight="1" x14ac:dyDescent="0.25">
      <c r="A175" s="116" t="s">
        <v>1451</v>
      </c>
      <c r="B175" s="116" t="s">
        <v>1666</v>
      </c>
      <c r="C175" s="130" t="s">
        <v>6</v>
      </c>
      <c r="D175" s="169" t="s">
        <v>1662</v>
      </c>
      <c r="E175" s="140" t="s">
        <v>1667</v>
      </c>
      <c r="F175" s="130" t="s">
        <v>62</v>
      </c>
      <c r="G175" s="1" t="s">
        <v>1198</v>
      </c>
      <c r="H175" s="169" t="s">
        <v>1645</v>
      </c>
      <c r="I175" s="135" t="s">
        <v>20</v>
      </c>
      <c r="J175" s="168" t="s">
        <v>4</v>
      </c>
      <c r="K175" s="124" t="s">
        <v>23</v>
      </c>
    </row>
    <row r="176" spans="1:11" s="146" customFormat="1" ht="35.25" customHeight="1" x14ac:dyDescent="0.25">
      <c r="A176" s="116" t="s">
        <v>1451</v>
      </c>
      <c r="B176" s="116" t="s">
        <v>1668</v>
      </c>
      <c r="C176" s="130" t="s">
        <v>6</v>
      </c>
      <c r="D176" s="169" t="s">
        <v>1648</v>
      </c>
      <c r="E176" s="140" t="s">
        <v>1669</v>
      </c>
      <c r="F176" s="130" t="s">
        <v>62</v>
      </c>
      <c r="G176" s="177" t="s">
        <v>582</v>
      </c>
      <c r="H176" s="169" t="s">
        <v>1645</v>
      </c>
      <c r="I176" s="135" t="s">
        <v>18</v>
      </c>
      <c r="J176" s="168" t="s">
        <v>4</v>
      </c>
      <c r="K176" s="124" t="s">
        <v>23</v>
      </c>
    </row>
    <row r="177" spans="1:11" s="146" customFormat="1" ht="87" customHeight="1" x14ac:dyDescent="0.25">
      <c r="A177" s="116" t="s">
        <v>1451</v>
      </c>
      <c r="B177" s="116" t="s">
        <v>1670</v>
      </c>
      <c r="C177" s="28" t="s">
        <v>3</v>
      </c>
      <c r="D177" s="29" t="s">
        <v>1671</v>
      </c>
      <c r="E177" s="1" t="s">
        <v>1672</v>
      </c>
      <c r="F177" s="28" t="s">
        <v>208</v>
      </c>
      <c r="G177" s="1" t="s">
        <v>582</v>
      </c>
      <c r="H177" s="29" t="s">
        <v>1673</v>
      </c>
      <c r="I177" s="28" t="s">
        <v>19</v>
      </c>
      <c r="J177" s="168" t="s">
        <v>4</v>
      </c>
      <c r="K177" s="124" t="s">
        <v>23</v>
      </c>
    </row>
    <row r="178" spans="1:11" s="146" customFormat="1" ht="27" customHeight="1" x14ac:dyDescent="0.25">
      <c r="A178" s="116" t="s">
        <v>1451</v>
      </c>
      <c r="B178" s="116" t="s">
        <v>1674</v>
      </c>
      <c r="C178" s="28" t="s">
        <v>3</v>
      </c>
      <c r="D178" s="169" t="s">
        <v>1675</v>
      </c>
      <c r="E178" s="12" t="s">
        <v>1676</v>
      </c>
      <c r="F178" s="12" t="s">
        <v>61</v>
      </c>
      <c r="G178" s="1" t="s">
        <v>64</v>
      </c>
      <c r="H178" s="29" t="s">
        <v>1677</v>
      </c>
      <c r="I178" s="135" t="s">
        <v>18</v>
      </c>
      <c r="J178" s="168" t="s">
        <v>4</v>
      </c>
      <c r="K178" s="124" t="s">
        <v>23</v>
      </c>
    </row>
    <row r="179" spans="1:11" s="146" customFormat="1" ht="22.5" customHeight="1" x14ac:dyDescent="0.25">
      <c r="A179" s="116" t="s">
        <v>1451</v>
      </c>
      <c r="B179" s="116" t="s">
        <v>1678</v>
      </c>
      <c r="C179" s="130" t="s">
        <v>6</v>
      </c>
      <c r="D179" s="169" t="s">
        <v>1675</v>
      </c>
      <c r="E179" s="140" t="s">
        <v>1679</v>
      </c>
      <c r="F179" s="130" t="s">
        <v>62</v>
      </c>
      <c r="G179" s="135" t="s">
        <v>9</v>
      </c>
      <c r="H179" s="320" t="s">
        <v>70</v>
      </c>
      <c r="I179" s="321"/>
      <c r="J179" s="168" t="s">
        <v>4</v>
      </c>
      <c r="K179" s="124" t="s">
        <v>23</v>
      </c>
    </row>
    <row r="180" spans="1:11" s="146" customFormat="1" ht="33.75" customHeight="1" x14ac:dyDescent="0.25">
      <c r="A180" s="116" t="s">
        <v>1451</v>
      </c>
      <c r="B180" s="116" t="s">
        <v>1680</v>
      </c>
      <c r="C180" s="130" t="s">
        <v>6</v>
      </c>
      <c r="D180" s="169" t="s">
        <v>1675</v>
      </c>
      <c r="E180" s="140" t="s">
        <v>1681</v>
      </c>
      <c r="F180" s="130" t="s">
        <v>62</v>
      </c>
      <c r="G180" s="1" t="s">
        <v>1198</v>
      </c>
      <c r="H180" s="169" t="s">
        <v>1682</v>
      </c>
      <c r="I180" s="135" t="s">
        <v>19</v>
      </c>
      <c r="J180" s="168" t="s">
        <v>4</v>
      </c>
      <c r="K180" s="124" t="s">
        <v>23</v>
      </c>
    </row>
    <row r="181" spans="1:11" s="146" customFormat="1" ht="34.5" customHeight="1" x14ac:dyDescent="0.25">
      <c r="A181" s="116" t="s">
        <v>1451</v>
      </c>
      <c r="B181" s="116" t="s">
        <v>1683</v>
      </c>
      <c r="C181" s="130" t="s">
        <v>6</v>
      </c>
      <c r="D181" s="169" t="s">
        <v>1675</v>
      </c>
      <c r="E181" s="140" t="s">
        <v>1684</v>
      </c>
      <c r="F181" s="130" t="s">
        <v>62</v>
      </c>
      <c r="G181" s="177" t="s">
        <v>582</v>
      </c>
      <c r="H181" s="180" t="s">
        <v>1582</v>
      </c>
      <c r="I181" s="135" t="s">
        <v>580</v>
      </c>
      <c r="J181" s="168" t="s">
        <v>4</v>
      </c>
      <c r="K181" s="124" t="s">
        <v>23</v>
      </c>
    </row>
    <row r="182" spans="1:11" s="146" customFormat="1" ht="29.25" customHeight="1" x14ac:dyDescent="0.25">
      <c r="A182" s="116" t="s">
        <v>1451</v>
      </c>
      <c r="B182" s="116" t="s">
        <v>1685</v>
      </c>
      <c r="C182" s="130" t="s">
        <v>6</v>
      </c>
      <c r="D182" s="169" t="s">
        <v>1686</v>
      </c>
      <c r="E182" s="185" t="s">
        <v>1496</v>
      </c>
      <c r="F182" s="130" t="s">
        <v>62</v>
      </c>
      <c r="G182" s="135" t="s">
        <v>24</v>
      </c>
      <c r="H182" s="169" t="s">
        <v>1682</v>
      </c>
      <c r="I182" s="135" t="s">
        <v>20</v>
      </c>
      <c r="J182" s="168" t="s">
        <v>4</v>
      </c>
      <c r="K182" s="124" t="s">
        <v>23</v>
      </c>
    </row>
    <row r="183" spans="1:11" s="146" customFormat="1" ht="29.25" customHeight="1" x14ac:dyDescent="0.25">
      <c r="A183" s="116" t="s">
        <v>1451</v>
      </c>
      <c r="B183" s="116" t="s">
        <v>1687</v>
      </c>
      <c r="C183" s="130" t="s">
        <v>6</v>
      </c>
      <c r="D183" s="169" t="s">
        <v>1686</v>
      </c>
      <c r="E183" s="185" t="s">
        <v>1688</v>
      </c>
      <c r="F183" s="130" t="s">
        <v>62</v>
      </c>
      <c r="G183" s="1" t="s">
        <v>1198</v>
      </c>
      <c r="H183" s="169" t="s">
        <v>1682</v>
      </c>
      <c r="I183" s="135" t="s">
        <v>20</v>
      </c>
      <c r="J183" s="168" t="s">
        <v>4</v>
      </c>
      <c r="K183" s="124" t="s">
        <v>23</v>
      </c>
    </row>
    <row r="184" spans="1:11" s="146" customFormat="1" ht="33.75" customHeight="1" x14ac:dyDescent="0.25">
      <c r="A184" s="116" t="s">
        <v>1451</v>
      </c>
      <c r="B184" s="116" t="s">
        <v>1689</v>
      </c>
      <c r="C184" s="130" t="s">
        <v>6</v>
      </c>
      <c r="D184" s="169" t="s">
        <v>1686</v>
      </c>
      <c r="E184" s="185" t="s">
        <v>1690</v>
      </c>
      <c r="F184" s="130" t="s">
        <v>62</v>
      </c>
      <c r="G184" s="177" t="s">
        <v>582</v>
      </c>
      <c r="H184" s="320" t="s">
        <v>70</v>
      </c>
      <c r="I184" s="321"/>
      <c r="J184" s="168" t="s">
        <v>4</v>
      </c>
      <c r="K184" s="124" t="s">
        <v>23</v>
      </c>
    </row>
    <row r="185" spans="1:11" s="146" customFormat="1" ht="35.25" customHeight="1" x14ac:dyDescent="0.25">
      <c r="A185" s="116" t="s">
        <v>1451</v>
      </c>
      <c r="B185" s="116" t="s">
        <v>1691</v>
      </c>
      <c r="C185" s="130" t="s">
        <v>6</v>
      </c>
      <c r="D185" s="169" t="s">
        <v>1686</v>
      </c>
      <c r="E185" s="185" t="s">
        <v>1692</v>
      </c>
      <c r="F185" s="130" t="s">
        <v>62</v>
      </c>
      <c r="G185" s="177" t="s">
        <v>582</v>
      </c>
      <c r="H185" s="180" t="s">
        <v>1582</v>
      </c>
      <c r="I185" s="135" t="s">
        <v>26</v>
      </c>
      <c r="J185" s="168" t="s">
        <v>4</v>
      </c>
      <c r="K185" s="124" t="s">
        <v>23</v>
      </c>
    </row>
    <row r="186" spans="1:11" s="146" customFormat="1" ht="36.75" customHeight="1" x14ac:dyDescent="0.25">
      <c r="A186" s="116" t="s">
        <v>1451</v>
      </c>
      <c r="B186" s="116" t="s">
        <v>1693</v>
      </c>
      <c r="C186" s="130" t="s">
        <v>6</v>
      </c>
      <c r="D186" s="169" t="s">
        <v>1686</v>
      </c>
      <c r="E186" s="185" t="s">
        <v>1694</v>
      </c>
      <c r="F186" s="130"/>
      <c r="G186" s="186" t="s">
        <v>24</v>
      </c>
      <c r="H186" s="166" t="s">
        <v>1682</v>
      </c>
      <c r="I186" s="122" t="s">
        <v>20</v>
      </c>
      <c r="J186" s="168" t="s">
        <v>4</v>
      </c>
      <c r="K186" s="124" t="s">
        <v>23</v>
      </c>
    </row>
    <row r="187" spans="1:11" s="146" customFormat="1" ht="36" customHeight="1" x14ac:dyDescent="0.25">
      <c r="A187" s="116" t="s">
        <v>1451</v>
      </c>
      <c r="B187" s="116" t="s">
        <v>1695</v>
      </c>
      <c r="C187" s="130" t="s">
        <v>6</v>
      </c>
      <c r="D187" s="169" t="s">
        <v>1686</v>
      </c>
      <c r="E187" s="185" t="s">
        <v>1696</v>
      </c>
      <c r="F187" s="130" t="s">
        <v>62</v>
      </c>
      <c r="G187" s="186" t="s">
        <v>24</v>
      </c>
      <c r="H187" s="187" t="s">
        <v>1686</v>
      </c>
      <c r="I187" s="159" t="s">
        <v>578</v>
      </c>
      <c r="J187" s="168" t="s">
        <v>4</v>
      </c>
      <c r="K187" s="124" t="s">
        <v>23</v>
      </c>
    </row>
    <row r="188" spans="1:11" s="146" customFormat="1" ht="35.25" customHeight="1" x14ac:dyDescent="0.25">
      <c r="A188" s="116" t="s">
        <v>1451</v>
      </c>
      <c r="B188" s="116" t="s">
        <v>1697</v>
      </c>
      <c r="C188" s="130" t="s">
        <v>6</v>
      </c>
      <c r="D188" s="169" t="s">
        <v>1686</v>
      </c>
      <c r="E188" s="185" t="s">
        <v>1598</v>
      </c>
      <c r="F188" s="130" t="s">
        <v>62</v>
      </c>
      <c r="G188" s="177" t="s">
        <v>582</v>
      </c>
      <c r="H188" s="180" t="s">
        <v>1582</v>
      </c>
      <c r="I188" s="135" t="s">
        <v>26</v>
      </c>
      <c r="J188" s="168" t="s">
        <v>4</v>
      </c>
      <c r="K188" s="124" t="s">
        <v>23</v>
      </c>
    </row>
    <row r="189" spans="1:11" s="146" customFormat="1" ht="33.75" customHeight="1" x14ac:dyDescent="0.25">
      <c r="A189" s="116" t="s">
        <v>1451</v>
      </c>
      <c r="B189" s="116" t="s">
        <v>1698</v>
      </c>
      <c r="C189" s="130" t="s">
        <v>6</v>
      </c>
      <c r="D189" s="169" t="s">
        <v>1686</v>
      </c>
      <c r="E189" s="185" t="s">
        <v>1699</v>
      </c>
      <c r="F189" s="130" t="s">
        <v>62</v>
      </c>
      <c r="G189" s="177" t="s">
        <v>582</v>
      </c>
      <c r="H189" s="180" t="s">
        <v>1582</v>
      </c>
      <c r="I189" s="135" t="s">
        <v>26</v>
      </c>
      <c r="J189" s="168" t="s">
        <v>4</v>
      </c>
      <c r="K189" s="124" t="s">
        <v>23</v>
      </c>
    </row>
    <row r="190" spans="1:11" s="146" customFormat="1" ht="33.75" customHeight="1" x14ac:dyDescent="0.25">
      <c r="A190" s="116" t="s">
        <v>1451</v>
      </c>
      <c r="B190" s="116" t="s">
        <v>1700</v>
      </c>
      <c r="C190" s="130" t="s">
        <v>6</v>
      </c>
      <c r="D190" s="169" t="s">
        <v>1686</v>
      </c>
      <c r="E190" s="185" t="s">
        <v>1701</v>
      </c>
      <c r="F190" s="130" t="s">
        <v>62</v>
      </c>
      <c r="G190" s="1" t="s">
        <v>1198</v>
      </c>
      <c r="H190" s="166" t="s">
        <v>1682</v>
      </c>
      <c r="I190" s="122" t="s">
        <v>20</v>
      </c>
      <c r="J190" s="168" t="s">
        <v>4</v>
      </c>
      <c r="K190" s="124" t="s">
        <v>23</v>
      </c>
    </row>
    <row r="191" spans="1:11" s="146" customFormat="1" ht="29.25" customHeight="1" x14ac:dyDescent="0.25">
      <c r="A191" s="116" t="s">
        <v>1451</v>
      </c>
      <c r="B191" s="116" t="s">
        <v>1702</v>
      </c>
      <c r="C191" s="130" t="s">
        <v>6</v>
      </c>
      <c r="D191" s="169" t="s">
        <v>1686</v>
      </c>
      <c r="E191" s="185" t="s">
        <v>1703</v>
      </c>
      <c r="F191" s="130" t="s">
        <v>62</v>
      </c>
      <c r="G191" s="186" t="s">
        <v>24</v>
      </c>
      <c r="H191" s="169" t="s">
        <v>1682</v>
      </c>
      <c r="I191" s="135" t="s">
        <v>20</v>
      </c>
      <c r="J191" s="168" t="s">
        <v>4</v>
      </c>
      <c r="K191" s="124" t="s">
        <v>23</v>
      </c>
    </row>
    <row r="192" spans="1:11" s="146" customFormat="1" ht="66" customHeight="1" x14ac:dyDescent="0.25">
      <c r="A192" s="116" t="s">
        <v>1451</v>
      </c>
      <c r="B192" s="116" t="s">
        <v>1704</v>
      </c>
      <c r="C192" s="130" t="s">
        <v>22</v>
      </c>
      <c r="D192" s="29" t="s">
        <v>1705</v>
      </c>
      <c r="E192" s="1" t="s">
        <v>1706</v>
      </c>
      <c r="F192" s="28" t="s">
        <v>208</v>
      </c>
      <c r="G192" s="1" t="s">
        <v>1707</v>
      </c>
      <c r="H192" s="29" t="s">
        <v>1708</v>
      </c>
      <c r="I192" s="28" t="s">
        <v>27</v>
      </c>
      <c r="J192" s="168" t="s">
        <v>4</v>
      </c>
      <c r="K192" s="124" t="s">
        <v>23</v>
      </c>
    </row>
    <row r="193" spans="1:11" s="146" customFormat="1" ht="35.25" customHeight="1" x14ac:dyDescent="0.25">
      <c r="A193" s="116" t="s">
        <v>1451</v>
      </c>
      <c r="B193" s="116" t="s">
        <v>1709</v>
      </c>
      <c r="C193" s="130" t="s">
        <v>6</v>
      </c>
      <c r="D193" s="169" t="s">
        <v>1710</v>
      </c>
      <c r="E193" s="185" t="s">
        <v>1711</v>
      </c>
      <c r="F193" s="130" t="s">
        <v>62</v>
      </c>
      <c r="G193" s="1" t="s">
        <v>1198</v>
      </c>
      <c r="H193" s="169" t="s">
        <v>1682</v>
      </c>
      <c r="I193" s="135" t="s">
        <v>1712</v>
      </c>
      <c r="J193" s="168" t="s">
        <v>4</v>
      </c>
      <c r="K193" s="124" t="s">
        <v>23</v>
      </c>
    </row>
    <row r="194" spans="1:11" s="146" customFormat="1" ht="36.75" customHeight="1" x14ac:dyDescent="0.25">
      <c r="A194" s="116" t="s">
        <v>1451</v>
      </c>
      <c r="B194" s="116" t="s">
        <v>1713</v>
      </c>
      <c r="C194" s="130" t="s">
        <v>6</v>
      </c>
      <c r="D194" s="169" t="s">
        <v>1710</v>
      </c>
      <c r="E194" s="185" t="s">
        <v>1714</v>
      </c>
      <c r="F194" s="130" t="s">
        <v>62</v>
      </c>
      <c r="G194" s="1" t="s">
        <v>1198</v>
      </c>
      <c r="H194" s="169" t="s">
        <v>1682</v>
      </c>
      <c r="I194" s="135" t="s">
        <v>1712</v>
      </c>
      <c r="J194" s="168" t="s">
        <v>4</v>
      </c>
      <c r="K194" s="124" t="s">
        <v>23</v>
      </c>
    </row>
    <row r="195" spans="1:11" s="146" customFormat="1" ht="35.25" customHeight="1" x14ac:dyDescent="0.25">
      <c r="A195" s="116" t="s">
        <v>1451</v>
      </c>
      <c r="B195" s="116" t="s">
        <v>1715</v>
      </c>
      <c r="C195" s="130" t="s">
        <v>6</v>
      </c>
      <c r="D195" s="169" t="s">
        <v>1710</v>
      </c>
      <c r="E195" s="185" t="s">
        <v>1716</v>
      </c>
      <c r="F195" s="130" t="s">
        <v>62</v>
      </c>
      <c r="G195" s="1" t="s">
        <v>1198</v>
      </c>
      <c r="H195" s="169" t="s">
        <v>1682</v>
      </c>
      <c r="I195" s="135" t="s">
        <v>578</v>
      </c>
      <c r="J195" s="168" t="s">
        <v>4</v>
      </c>
      <c r="K195" s="124" t="s">
        <v>23</v>
      </c>
    </row>
    <row r="196" spans="1:11" s="146" customFormat="1" ht="33.75" customHeight="1" x14ac:dyDescent="0.25">
      <c r="A196" s="116" t="s">
        <v>1451</v>
      </c>
      <c r="B196" s="116" t="s">
        <v>1717</v>
      </c>
      <c r="C196" s="130" t="s">
        <v>22</v>
      </c>
      <c r="D196" s="169" t="s">
        <v>1710</v>
      </c>
      <c r="E196" s="185" t="s">
        <v>1718</v>
      </c>
      <c r="F196" s="130" t="s">
        <v>219</v>
      </c>
      <c r="G196" s="135" t="s">
        <v>9</v>
      </c>
      <c r="H196" s="320" t="s">
        <v>70</v>
      </c>
      <c r="I196" s="321"/>
      <c r="J196" s="168" t="s">
        <v>4</v>
      </c>
      <c r="K196" s="124" t="s">
        <v>23</v>
      </c>
    </row>
    <row r="197" spans="1:11" s="146" customFormat="1" ht="29.25" customHeight="1" x14ac:dyDescent="0.25">
      <c r="A197" s="116" t="s">
        <v>1451</v>
      </c>
      <c r="B197" s="116" t="s">
        <v>1719</v>
      </c>
      <c r="C197" s="130" t="s">
        <v>6</v>
      </c>
      <c r="D197" s="169" t="s">
        <v>1682</v>
      </c>
      <c r="E197" s="185" t="s">
        <v>1720</v>
      </c>
      <c r="F197" s="130" t="s">
        <v>62</v>
      </c>
      <c r="G197" s="135" t="s">
        <v>9</v>
      </c>
      <c r="H197" s="320" t="s">
        <v>70</v>
      </c>
      <c r="I197" s="321"/>
      <c r="J197" s="168" t="s">
        <v>4</v>
      </c>
      <c r="K197" s="124" t="s">
        <v>23</v>
      </c>
    </row>
    <row r="198" spans="1:11" s="146" customFormat="1" ht="29.25" customHeight="1" x14ac:dyDescent="0.25">
      <c r="A198" s="116" t="s">
        <v>1451</v>
      </c>
      <c r="B198" s="116" t="s">
        <v>1721</v>
      </c>
      <c r="C198" s="130" t="s">
        <v>6</v>
      </c>
      <c r="D198" s="169" t="s">
        <v>1682</v>
      </c>
      <c r="E198" s="185" t="s">
        <v>1722</v>
      </c>
      <c r="F198" s="130" t="s">
        <v>62</v>
      </c>
      <c r="G198" s="135" t="s">
        <v>64</v>
      </c>
      <c r="H198" s="180" t="s">
        <v>1582</v>
      </c>
      <c r="I198" s="122" t="s">
        <v>72</v>
      </c>
      <c r="J198" s="168" t="s">
        <v>4</v>
      </c>
      <c r="K198" s="124" t="s">
        <v>23</v>
      </c>
    </row>
    <row r="199" spans="1:11" s="146" customFormat="1" ht="34.5" customHeight="1" x14ac:dyDescent="0.25">
      <c r="A199" s="116" t="s">
        <v>1451</v>
      </c>
      <c r="B199" s="116" t="s">
        <v>1723</v>
      </c>
      <c r="C199" s="130" t="s">
        <v>6</v>
      </c>
      <c r="D199" s="169" t="s">
        <v>1724</v>
      </c>
      <c r="E199" s="185" t="s">
        <v>1725</v>
      </c>
      <c r="F199" s="130" t="s">
        <v>62</v>
      </c>
      <c r="G199" s="1" t="s">
        <v>1198</v>
      </c>
      <c r="H199" s="166" t="s">
        <v>1724</v>
      </c>
      <c r="I199" s="122" t="s">
        <v>578</v>
      </c>
      <c r="J199" s="168" t="s">
        <v>4</v>
      </c>
      <c r="K199" s="124" t="s">
        <v>23</v>
      </c>
    </row>
    <row r="200" spans="1:11" s="146" customFormat="1" ht="63.75" customHeight="1" x14ac:dyDescent="0.25">
      <c r="A200" s="116" t="s">
        <v>1451</v>
      </c>
      <c r="B200" s="116" t="s">
        <v>1726</v>
      </c>
      <c r="C200" s="130" t="s">
        <v>22</v>
      </c>
      <c r="D200" s="29" t="s">
        <v>1727</v>
      </c>
      <c r="E200" s="188" t="s">
        <v>1728</v>
      </c>
      <c r="F200" s="28" t="s">
        <v>208</v>
      </c>
      <c r="G200" s="177" t="s">
        <v>84</v>
      </c>
      <c r="H200" s="29" t="s">
        <v>1727</v>
      </c>
      <c r="I200" s="122" t="s">
        <v>578</v>
      </c>
      <c r="J200" s="168" t="s">
        <v>4</v>
      </c>
      <c r="K200" s="124" t="s">
        <v>23</v>
      </c>
    </row>
    <row r="201" spans="1:11" s="146" customFormat="1" ht="36" customHeight="1" x14ac:dyDescent="0.25">
      <c r="A201" s="116" t="s">
        <v>1451</v>
      </c>
      <c r="B201" s="116" t="s">
        <v>1729</v>
      </c>
      <c r="C201" s="130" t="s">
        <v>6</v>
      </c>
      <c r="D201" s="169" t="s">
        <v>1544</v>
      </c>
      <c r="E201" s="185" t="s">
        <v>1730</v>
      </c>
      <c r="F201" s="130" t="s">
        <v>62</v>
      </c>
      <c r="G201" s="1" t="s">
        <v>1198</v>
      </c>
      <c r="H201" s="169" t="s">
        <v>1544</v>
      </c>
      <c r="I201" s="135" t="s">
        <v>578</v>
      </c>
      <c r="J201" s="168" t="s">
        <v>4</v>
      </c>
      <c r="K201" s="124" t="s">
        <v>23</v>
      </c>
    </row>
    <row r="202" spans="1:11" s="146" customFormat="1" ht="35.25" customHeight="1" x14ac:dyDescent="0.25">
      <c r="A202" s="116" t="s">
        <v>1451</v>
      </c>
      <c r="B202" s="116" t="s">
        <v>1731</v>
      </c>
      <c r="C202" s="130" t="s">
        <v>6</v>
      </c>
      <c r="D202" s="169" t="s">
        <v>1544</v>
      </c>
      <c r="E202" s="185" t="s">
        <v>1732</v>
      </c>
      <c r="F202" s="130" t="s">
        <v>62</v>
      </c>
      <c r="G202" s="1" t="s">
        <v>1198</v>
      </c>
      <c r="H202" s="169" t="s">
        <v>1544</v>
      </c>
      <c r="I202" s="135" t="s">
        <v>578</v>
      </c>
      <c r="J202" s="168" t="s">
        <v>4</v>
      </c>
      <c r="K202" s="124" t="s">
        <v>23</v>
      </c>
    </row>
    <row r="203" spans="1:11" s="146" customFormat="1" ht="35.25" customHeight="1" x14ac:dyDescent="0.25">
      <c r="A203" s="116" t="s">
        <v>1451</v>
      </c>
      <c r="B203" s="116" t="s">
        <v>1733</v>
      </c>
      <c r="C203" s="130" t="s">
        <v>6</v>
      </c>
      <c r="D203" s="169" t="s">
        <v>1544</v>
      </c>
      <c r="E203" s="185" t="s">
        <v>11</v>
      </c>
      <c r="F203" s="130" t="s">
        <v>62</v>
      </c>
      <c r="G203" s="177" t="s">
        <v>582</v>
      </c>
      <c r="H203" s="320" t="s">
        <v>70</v>
      </c>
      <c r="I203" s="321"/>
      <c r="J203" s="168" t="s">
        <v>4</v>
      </c>
      <c r="K203" s="124" t="s">
        <v>23</v>
      </c>
    </row>
    <row r="204" spans="1:11" s="146" customFormat="1" ht="29.25" customHeight="1" x14ac:dyDescent="0.25">
      <c r="A204" s="116" t="s">
        <v>1451</v>
      </c>
      <c r="B204" s="116" t="s">
        <v>1734</v>
      </c>
      <c r="C204" s="130" t="s">
        <v>6</v>
      </c>
      <c r="D204" s="169" t="s">
        <v>1544</v>
      </c>
      <c r="E204" s="185" t="s">
        <v>1735</v>
      </c>
      <c r="F204" s="130" t="s">
        <v>62</v>
      </c>
      <c r="G204" s="135" t="s">
        <v>9</v>
      </c>
      <c r="H204" s="320" t="s">
        <v>70</v>
      </c>
      <c r="I204" s="321"/>
      <c r="J204" s="168" t="s">
        <v>4</v>
      </c>
      <c r="K204" s="124" t="s">
        <v>23</v>
      </c>
    </row>
    <row r="205" spans="1:11" s="146" customFormat="1" ht="38.25" customHeight="1" x14ac:dyDescent="0.25">
      <c r="A205" s="116" t="s">
        <v>1451</v>
      </c>
      <c r="B205" s="116" t="s">
        <v>1736</v>
      </c>
      <c r="C205" s="130" t="s">
        <v>6</v>
      </c>
      <c r="D205" s="169" t="s">
        <v>1544</v>
      </c>
      <c r="E205" s="185" t="s">
        <v>1737</v>
      </c>
      <c r="F205" s="130" t="s">
        <v>62</v>
      </c>
      <c r="G205" s="1" t="s">
        <v>1198</v>
      </c>
      <c r="H205" s="169" t="s">
        <v>1544</v>
      </c>
      <c r="I205" s="135" t="s">
        <v>578</v>
      </c>
      <c r="J205" s="168" t="s">
        <v>4</v>
      </c>
      <c r="K205" s="124" t="s">
        <v>23</v>
      </c>
    </row>
    <row r="206" spans="1:11" s="146" customFormat="1" ht="38.25" customHeight="1" x14ac:dyDescent="0.25">
      <c r="A206" s="116" t="s">
        <v>1451</v>
      </c>
      <c r="B206" s="116" t="s">
        <v>1738</v>
      </c>
      <c r="C206" s="130" t="s">
        <v>6</v>
      </c>
      <c r="D206" s="169" t="s">
        <v>1544</v>
      </c>
      <c r="E206" s="185" t="s">
        <v>1739</v>
      </c>
      <c r="F206" s="130" t="s">
        <v>62</v>
      </c>
      <c r="G206" s="1" t="s">
        <v>1198</v>
      </c>
      <c r="H206" s="169" t="s">
        <v>1544</v>
      </c>
      <c r="I206" s="135" t="s">
        <v>578</v>
      </c>
      <c r="J206" s="168" t="s">
        <v>4</v>
      </c>
      <c r="K206" s="124" t="s">
        <v>23</v>
      </c>
    </row>
    <row r="207" spans="1:11" s="146" customFormat="1" ht="36.75" customHeight="1" x14ac:dyDescent="0.25">
      <c r="A207" s="116" t="s">
        <v>1451</v>
      </c>
      <c r="B207" s="116" t="s">
        <v>1740</v>
      </c>
      <c r="C207" s="130" t="s">
        <v>6</v>
      </c>
      <c r="D207" s="169" t="s">
        <v>1544</v>
      </c>
      <c r="E207" s="185" t="s">
        <v>1741</v>
      </c>
      <c r="F207" s="130" t="s">
        <v>62</v>
      </c>
      <c r="G207" s="177" t="s">
        <v>582</v>
      </c>
      <c r="H207" s="320" t="s">
        <v>70</v>
      </c>
      <c r="I207" s="321"/>
      <c r="J207" s="168" t="s">
        <v>4</v>
      </c>
      <c r="K207" s="124" t="s">
        <v>23</v>
      </c>
    </row>
    <row r="208" spans="1:11" s="146" customFormat="1" ht="41.25" customHeight="1" x14ac:dyDescent="0.25">
      <c r="A208" s="116" t="s">
        <v>1451</v>
      </c>
      <c r="B208" s="116" t="s">
        <v>1742</v>
      </c>
      <c r="C208" s="130" t="s">
        <v>6</v>
      </c>
      <c r="D208" s="169" t="s">
        <v>1544</v>
      </c>
      <c r="E208" s="185" t="s">
        <v>1743</v>
      </c>
      <c r="F208" s="130" t="s">
        <v>62</v>
      </c>
      <c r="G208" s="1" t="s">
        <v>1198</v>
      </c>
      <c r="H208" s="169" t="s">
        <v>1544</v>
      </c>
      <c r="I208" s="135" t="s">
        <v>578</v>
      </c>
      <c r="J208" s="168" t="s">
        <v>4</v>
      </c>
      <c r="K208" s="124" t="s">
        <v>23</v>
      </c>
    </row>
    <row r="209" spans="1:25" s="146" customFormat="1" ht="34.5" customHeight="1" x14ac:dyDescent="0.25">
      <c r="A209" s="116" t="s">
        <v>1451</v>
      </c>
      <c r="B209" s="116" t="s">
        <v>1744</v>
      </c>
      <c r="C209" s="130" t="s">
        <v>6</v>
      </c>
      <c r="D209" s="169" t="s">
        <v>1544</v>
      </c>
      <c r="E209" s="185" t="s">
        <v>1745</v>
      </c>
      <c r="F209" s="130" t="s">
        <v>62</v>
      </c>
      <c r="G209" s="1" t="s">
        <v>1198</v>
      </c>
      <c r="H209" s="169" t="s">
        <v>1746</v>
      </c>
      <c r="I209" s="135" t="s">
        <v>27</v>
      </c>
      <c r="J209" s="168" t="s">
        <v>4</v>
      </c>
      <c r="K209" s="124" t="s">
        <v>23</v>
      </c>
    </row>
    <row r="210" spans="1:25" s="146" customFormat="1" ht="39.75" customHeight="1" x14ac:dyDescent="0.25">
      <c r="A210" s="116" t="s">
        <v>1451</v>
      </c>
      <c r="B210" s="116" t="s">
        <v>1747</v>
      </c>
      <c r="C210" s="130" t="s">
        <v>6</v>
      </c>
      <c r="D210" s="169" t="s">
        <v>1544</v>
      </c>
      <c r="E210" s="185" t="s">
        <v>1748</v>
      </c>
      <c r="F210" s="130" t="s">
        <v>62</v>
      </c>
      <c r="G210" s="177" t="s">
        <v>582</v>
      </c>
      <c r="H210" s="320" t="s">
        <v>70</v>
      </c>
      <c r="I210" s="321"/>
      <c r="J210" s="168" t="s">
        <v>4</v>
      </c>
      <c r="K210" s="124" t="s">
        <v>23</v>
      </c>
    </row>
    <row r="211" spans="1:25" s="146" customFormat="1" ht="36.75" customHeight="1" x14ac:dyDescent="0.25">
      <c r="A211" s="116" t="s">
        <v>1451</v>
      </c>
      <c r="B211" s="116" t="s">
        <v>1749</v>
      </c>
      <c r="C211" s="130" t="s">
        <v>6</v>
      </c>
      <c r="D211" s="169" t="s">
        <v>1544</v>
      </c>
      <c r="E211" s="185" t="s">
        <v>1750</v>
      </c>
      <c r="F211" s="130" t="s">
        <v>62</v>
      </c>
      <c r="G211" s="1" t="s">
        <v>1198</v>
      </c>
      <c r="H211" s="169" t="s">
        <v>1751</v>
      </c>
      <c r="I211" s="135" t="s">
        <v>27</v>
      </c>
      <c r="J211" s="168" t="s">
        <v>4</v>
      </c>
      <c r="K211" s="124" t="s">
        <v>23</v>
      </c>
    </row>
    <row r="212" spans="1:25" s="146" customFormat="1" ht="36.75" customHeight="1" x14ac:dyDescent="0.25">
      <c r="A212" s="116" t="s">
        <v>1451</v>
      </c>
      <c r="B212" s="116" t="s">
        <v>1752</v>
      </c>
      <c r="C212" s="130" t="s">
        <v>6</v>
      </c>
      <c r="D212" s="169" t="s">
        <v>1544</v>
      </c>
      <c r="E212" s="185" t="s">
        <v>1753</v>
      </c>
      <c r="F212" s="130" t="s">
        <v>62</v>
      </c>
      <c r="G212" s="177" t="s">
        <v>582</v>
      </c>
      <c r="H212" s="320" t="s">
        <v>70</v>
      </c>
      <c r="I212" s="321"/>
      <c r="J212" s="168" t="s">
        <v>4</v>
      </c>
      <c r="K212" s="124" t="s">
        <v>23</v>
      </c>
    </row>
    <row r="213" spans="1:25" s="146" customFormat="1" ht="35.25" customHeight="1" x14ac:dyDescent="0.25">
      <c r="A213" s="116" t="s">
        <v>1451</v>
      </c>
      <c r="B213" s="116" t="s">
        <v>1754</v>
      </c>
      <c r="C213" s="130" t="s">
        <v>6</v>
      </c>
      <c r="D213" s="169" t="s">
        <v>1746</v>
      </c>
      <c r="E213" s="185" t="s">
        <v>1755</v>
      </c>
      <c r="F213" s="130" t="s">
        <v>62</v>
      </c>
      <c r="G213" s="1" t="s">
        <v>1198</v>
      </c>
      <c r="H213" s="169" t="s">
        <v>1751</v>
      </c>
      <c r="I213" s="135" t="s">
        <v>27</v>
      </c>
      <c r="J213" s="168" t="s">
        <v>4</v>
      </c>
      <c r="K213" s="124" t="s">
        <v>23</v>
      </c>
    </row>
    <row r="214" spans="1:25" s="146" customFormat="1" ht="39" customHeight="1" x14ac:dyDescent="0.25">
      <c r="A214" s="116" t="s">
        <v>1451</v>
      </c>
      <c r="B214" s="116" t="s">
        <v>1756</v>
      </c>
      <c r="C214" s="130" t="s">
        <v>6</v>
      </c>
      <c r="D214" s="169" t="s">
        <v>1746</v>
      </c>
      <c r="E214" s="185" t="s">
        <v>1757</v>
      </c>
      <c r="F214" s="130" t="s">
        <v>62</v>
      </c>
      <c r="G214" s="1" t="s">
        <v>1198</v>
      </c>
      <c r="H214" s="169" t="s">
        <v>1751</v>
      </c>
      <c r="I214" s="135" t="s">
        <v>27</v>
      </c>
      <c r="J214" s="168" t="s">
        <v>4</v>
      </c>
      <c r="K214" s="124" t="s">
        <v>23</v>
      </c>
    </row>
    <row r="215" spans="1:25" s="146" customFormat="1" ht="27.75" customHeight="1" x14ac:dyDescent="0.25">
      <c r="A215" s="116" t="s">
        <v>1451</v>
      </c>
      <c r="B215" s="116" t="s">
        <v>1758</v>
      </c>
      <c r="C215" s="130" t="s">
        <v>22</v>
      </c>
      <c r="D215" s="169" t="s">
        <v>1746</v>
      </c>
      <c r="E215" s="185" t="s">
        <v>1759</v>
      </c>
      <c r="F215" s="130" t="s">
        <v>62</v>
      </c>
      <c r="G215" s="135" t="s">
        <v>68</v>
      </c>
      <c r="H215" s="322" t="s">
        <v>70</v>
      </c>
      <c r="I215" s="323"/>
      <c r="J215" s="168" t="s">
        <v>4</v>
      </c>
      <c r="K215" s="124" t="s">
        <v>23</v>
      </c>
    </row>
    <row r="216" spans="1:25" s="146" customFormat="1" ht="30.75" customHeight="1" x14ac:dyDescent="0.25">
      <c r="A216" s="116" t="s">
        <v>1451</v>
      </c>
      <c r="B216" s="116" t="s">
        <v>1760</v>
      </c>
      <c r="C216" s="28" t="s">
        <v>3</v>
      </c>
      <c r="D216" s="169" t="s">
        <v>1761</v>
      </c>
      <c r="E216" s="1" t="s">
        <v>1762</v>
      </c>
      <c r="F216" s="28" t="s">
        <v>61</v>
      </c>
      <c r="G216" s="1" t="s">
        <v>64</v>
      </c>
      <c r="H216" s="1" t="s">
        <v>1582</v>
      </c>
      <c r="I216" s="135" t="s">
        <v>20</v>
      </c>
      <c r="J216" s="168" t="s">
        <v>4</v>
      </c>
      <c r="K216" s="124" t="s">
        <v>23</v>
      </c>
    </row>
    <row r="217" spans="1:25" s="146" customFormat="1" ht="42.75" customHeight="1" x14ac:dyDescent="0.25">
      <c r="A217" s="116" t="s">
        <v>1451</v>
      </c>
      <c r="B217" s="116" t="s">
        <v>1763</v>
      </c>
      <c r="C217" s="28" t="s">
        <v>3</v>
      </c>
      <c r="D217" s="169" t="s">
        <v>1761</v>
      </c>
      <c r="E217" s="1" t="s">
        <v>1764</v>
      </c>
      <c r="F217" s="28" t="s">
        <v>61</v>
      </c>
      <c r="G217" s="1" t="s">
        <v>1198</v>
      </c>
      <c r="H217" s="1" t="s">
        <v>1582</v>
      </c>
      <c r="I217" s="135" t="s">
        <v>20</v>
      </c>
      <c r="J217" s="168" t="s">
        <v>4</v>
      </c>
      <c r="K217" s="124" t="s">
        <v>23</v>
      </c>
    </row>
    <row r="218" spans="1:25" s="146" customFormat="1" ht="36.75" customHeight="1" x14ac:dyDescent="0.25">
      <c r="A218" s="116" t="s">
        <v>1451</v>
      </c>
      <c r="B218" s="116" t="s">
        <v>1765</v>
      </c>
      <c r="C218" s="130" t="s">
        <v>6</v>
      </c>
      <c r="D218" s="169" t="s">
        <v>1761</v>
      </c>
      <c r="E218" s="185" t="s">
        <v>1766</v>
      </c>
      <c r="F218" s="130" t="s">
        <v>62</v>
      </c>
      <c r="G218" s="1" t="s">
        <v>1198</v>
      </c>
      <c r="H218" s="169" t="s">
        <v>1761</v>
      </c>
      <c r="I218" s="135" t="s">
        <v>578</v>
      </c>
      <c r="J218" s="168" t="s">
        <v>4</v>
      </c>
      <c r="K218" s="124" t="s">
        <v>23</v>
      </c>
    </row>
    <row r="219" spans="1:25" s="146" customFormat="1" ht="37.5" customHeight="1" x14ac:dyDescent="0.25">
      <c r="A219" s="116" t="s">
        <v>1451</v>
      </c>
      <c r="B219" s="116" t="s">
        <v>1767</v>
      </c>
      <c r="C219" s="130" t="s">
        <v>6</v>
      </c>
      <c r="D219" s="169" t="s">
        <v>1761</v>
      </c>
      <c r="E219" s="185" t="s">
        <v>1768</v>
      </c>
      <c r="F219" s="130" t="s">
        <v>62</v>
      </c>
      <c r="G219" s="1" t="s">
        <v>1198</v>
      </c>
      <c r="H219" s="169" t="s">
        <v>1761</v>
      </c>
      <c r="I219" s="135" t="s">
        <v>578</v>
      </c>
      <c r="J219" s="168" t="s">
        <v>4</v>
      </c>
      <c r="K219" s="124" t="s">
        <v>23</v>
      </c>
    </row>
    <row r="220" spans="1:25" s="146" customFormat="1" ht="34.5" customHeight="1" x14ac:dyDescent="0.25">
      <c r="A220" s="116" t="s">
        <v>1451</v>
      </c>
      <c r="B220" s="116" t="s">
        <v>1769</v>
      </c>
      <c r="C220" s="130" t="s">
        <v>6</v>
      </c>
      <c r="D220" s="169" t="s">
        <v>1761</v>
      </c>
      <c r="E220" s="185" t="s">
        <v>1770</v>
      </c>
      <c r="F220" s="130" t="s">
        <v>62</v>
      </c>
      <c r="G220" s="127" t="s">
        <v>1260</v>
      </c>
      <c r="H220" s="169" t="s">
        <v>1761</v>
      </c>
      <c r="I220" s="135" t="s">
        <v>578</v>
      </c>
      <c r="J220" s="168" t="s">
        <v>4</v>
      </c>
      <c r="K220" s="124" t="s">
        <v>23</v>
      </c>
    </row>
    <row r="221" spans="1:25" s="146" customFormat="1" ht="34.5" customHeight="1" x14ac:dyDescent="0.25">
      <c r="A221" s="116" t="s">
        <v>1451</v>
      </c>
      <c r="B221" s="116" t="s">
        <v>1771</v>
      </c>
      <c r="C221" s="130" t="s">
        <v>6</v>
      </c>
      <c r="D221" s="169" t="s">
        <v>1582</v>
      </c>
      <c r="E221" s="185" t="s">
        <v>1772</v>
      </c>
      <c r="F221" s="130" t="s">
        <v>62</v>
      </c>
      <c r="G221" s="177" t="s">
        <v>582</v>
      </c>
      <c r="H221" s="320" t="s">
        <v>70</v>
      </c>
      <c r="I221" s="321"/>
      <c r="J221" s="168" t="s">
        <v>4</v>
      </c>
      <c r="K221" s="124" t="s">
        <v>23</v>
      </c>
    </row>
    <row r="222" spans="1:25" s="146" customFormat="1" ht="36" customHeight="1" x14ac:dyDescent="0.25">
      <c r="A222" s="116" t="s">
        <v>1451</v>
      </c>
      <c r="B222" s="116" t="s">
        <v>1773</v>
      </c>
      <c r="C222" s="130" t="s">
        <v>6</v>
      </c>
      <c r="D222" s="169" t="s">
        <v>1582</v>
      </c>
      <c r="E222" s="185" t="s">
        <v>1774</v>
      </c>
      <c r="F222" s="130" t="s">
        <v>62</v>
      </c>
      <c r="G222" s="1" t="s">
        <v>1198</v>
      </c>
      <c r="H222" s="169" t="s">
        <v>1582</v>
      </c>
      <c r="I222" s="135" t="s">
        <v>578</v>
      </c>
      <c r="J222" s="168" t="s">
        <v>4</v>
      </c>
      <c r="K222" s="124" t="s">
        <v>23</v>
      </c>
    </row>
    <row r="223" spans="1:25" s="146" customFormat="1" ht="27" customHeight="1" x14ac:dyDescent="0.25">
      <c r="A223" s="116" t="s">
        <v>1451</v>
      </c>
      <c r="B223" s="116" t="s">
        <v>1775</v>
      </c>
      <c r="C223" s="130" t="s">
        <v>6</v>
      </c>
      <c r="D223" s="169" t="s">
        <v>1582</v>
      </c>
      <c r="E223" s="132" t="s">
        <v>1735</v>
      </c>
      <c r="F223" s="181" t="s">
        <v>62</v>
      </c>
      <c r="G223" s="135" t="s">
        <v>68</v>
      </c>
      <c r="H223" s="320" t="s">
        <v>70</v>
      </c>
      <c r="I223" s="321"/>
      <c r="J223" s="168" t="s">
        <v>4</v>
      </c>
      <c r="K223" s="124" t="s">
        <v>23</v>
      </c>
    </row>
    <row r="224" spans="1:25" s="74" customFormat="1" ht="20.25" customHeight="1" x14ac:dyDescent="0.25">
      <c r="A224" s="324" t="s">
        <v>1776</v>
      </c>
      <c r="B224" s="324"/>
      <c r="C224" s="324"/>
      <c r="D224" s="324"/>
      <c r="E224" s="324"/>
      <c r="F224" s="324"/>
      <c r="G224" s="324"/>
      <c r="H224" s="324"/>
      <c r="I224" s="324"/>
      <c r="J224" s="324"/>
      <c r="K224" s="324"/>
      <c r="L224" s="189"/>
      <c r="M224" s="189"/>
      <c r="N224" s="189"/>
      <c r="O224" s="189"/>
      <c r="P224" s="189"/>
      <c r="Q224" s="189"/>
      <c r="R224" s="189"/>
      <c r="S224" s="189"/>
      <c r="T224" s="189"/>
      <c r="U224" s="189"/>
      <c r="V224" s="189"/>
      <c r="W224" s="189"/>
      <c r="X224" s="189"/>
      <c r="Y224" s="189"/>
    </row>
    <row r="225" spans="1:25" s="74" customFormat="1" ht="34.5" customHeight="1" x14ac:dyDescent="0.25">
      <c r="A225" s="190" t="s">
        <v>1777</v>
      </c>
      <c r="B225" s="191" t="s">
        <v>1575</v>
      </c>
      <c r="C225" s="192" t="s">
        <v>22</v>
      </c>
      <c r="D225" s="193" t="s">
        <v>1558</v>
      </c>
      <c r="E225" s="194" t="s">
        <v>1576</v>
      </c>
      <c r="F225" s="195"/>
      <c r="G225" s="196" t="s">
        <v>9</v>
      </c>
      <c r="H225" s="310" t="s">
        <v>70</v>
      </c>
      <c r="I225" s="311"/>
      <c r="J225" s="197" t="s">
        <v>4</v>
      </c>
      <c r="K225" s="198" t="s">
        <v>23</v>
      </c>
      <c r="L225" s="199"/>
      <c r="M225" s="199"/>
      <c r="N225" s="199"/>
      <c r="O225" s="199"/>
      <c r="P225" s="199"/>
      <c r="Q225" s="199"/>
      <c r="R225" s="199"/>
      <c r="S225" s="199"/>
      <c r="T225" s="199"/>
      <c r="U225" s="199"/>
      <c r="V225" s="199"/>
      <c r="W225" s="199"/>
      <c r="X225" s="199"/>
      <c r="Y225" s="199"/>
    </row>
    <row r="226" spans="1:25" s="74" customFormat="1" ht="37.5" customHeight="1" x14ac:dyDescent="0.25">
      <c r="A226" s="200" t="s">
        <v>1451</v>
      </c>
      <c r="B226" s="191" t="s">
        <v>1637</v>
      </c>
      <c r="C226" s="200" t="s">
        <v>6</v>
      </c>
      <c r="D226" s="201" t="s">
        <v>1638</v>
      </c>
      <c r="E226" s="202" t="s">
        <v>1639</v>
      </c>
      <c r="F226" s="200" t="s">
        <v>62</v>
      </c>
      <c r="G226" s="196" t="s">
        <v>9</v>
      </c>
      <c r="H226" s="310" t="s">
        <v>70</v>
      </c>
      <c r="I226" s="311"/>
      <c r="J226" s="203" t="s">
        <v>4</v>
      </c>
      <c r="K226" s="204" t="s">
        <v>61</v>
      </c>
      <c r="L226" s="189"/>
      <c r="M226" s="189"/>
      <c r="N226" s="189"/>
      <c r="O226" s="189"/>
      <c r="P226" s="189"/>
      <c r="Q226" s="189"/>
      <c r="R226" s="189"/>
      <c r="S226" s="189"/>
      <c r="T226" s="189"/>
      <c r="U226" s="189"/>
      <c r="V226" s="189"/>
      <c r="W226" s="189"/>
      <c r="X226" s="189"/>
      <c r="Y226" s="189"/>
    </row>
    <row r="227" spans="1:25" s="74" customFormat="1" ht="35.25" customHeight="1" x14ac:dyDescent="0.25">
      <c r="A227" s="200" t="s">
        <v>1451</v>
      </c>
      <c r="B227" s="191" t="s">
        <v>1640</v>
      </c>
      <c r="C227" s="200" t="s">
        <v>6</v>
      </c>
      <c r="D227" s="201" t="s">
        <v>1638</v>
      </c>
      <c r="E227" s="194" t="s">
        <v>1641</v>
      </c>
      <c r="F227" s="200" t="s">
        <v>62</v>
      </c>
      <c r="G227" s="196" t="s">
        <v>9</v>
      </c>
      <c r="H227" s="310" t="s">
        <v>70</v>
      </c>
      <c r="I227" s="311"/>
      <c r="J227" s="203" t="s">
        <v>4</v>
      </c>
      <c r="K227" s="204" t="s">
        <v>61</v>
      </c>
      <c r="L227" s="189"/>
      <c r="M227" s="189"/>
      <c r="N227" s="189"/>
      <c r="O227" s="189"/>
      <c r="P227" s="189"/>
      <c r="Q227" s="189"/>
      <c r="R227" s="189"/>
      <c r="S227" s="189"/>
      <c r="T227" s="189"/>
      <c r="U227" s="189"/>
      <c r="V227" s="189"/>
      <c r="W227" s="189"/>
      <c r="X227" s="189"/>
      <c r="Y227" s="189"/>
    </row>
    <row r="228" spans="1:25" s="74" customFormat="1" ht="45.75" customHeight="1" x14ac:dyDescent="0.25">
      <c r="A228" s="200" t="s">
        <v>1451</v>
      </c>
      <c r="B228" s="191" t="s">
        <v>1664</v>
      </c>
      <c r="C228" s="200" t="s">
        <v>6</v>
      </c>
      <c r="D228" s="201" t="s">
        <v>1662</v>
      </c>
      <c r="E228" s="202" t="s">
        <v>1665</v>
      </c>
      <c r="F228" s="200" t="s">
        <v>62</v>
      </c>
      <c r="G228" s="205" t="s">
        <v>64</v>
      </c>
      <c r="H228" s="195" t="s">
        <v>1778</v>
      </c>
      <c r="I228" s="195" t="s">
        <v>1779</v>
      </c>
      <c r="J228" s="203" t="s">
        <v>4</v>
      </c>
      <c r="K228" s="204" t="s">
        <v>61</v>
      </c>
      <c r="L228" s="189"/>
      <c r="M228" s="189"/>
      <c r="N228" s="189"/>
      <c r="O228" s="189"/>
      <c r="P228" s="189"/>
      <c r="Q228" s="189"/>
      <c r="R228" s="189"/>
      <c r="S228" s="189"/>
      <c r="T228" s="189"/>
      <c r="U228" s="189"/>
      <c r="V228" s="189"/>
      <c r="W228" s="189"/>
      <c r="X228" s="189"/>
      <c r="Y228" s="189"/>
    </row>
    <row r="229" spans="1:25" s="74" customFormat="1" ht="23.25" customHeight="1" x14ac:dyDescent="0.25">
      <c r="A229" s="200" t="s">
        <v>1451</v>
      </c>
      <c r="B229" s="191" t="s">
        <v>1678</v>
      </c>
      <c r="C229" s="200" t="s">
        <v>6</v>
      </c>
      <c r="D229" s="201" t="s">
        <v>1675</v>
      </c>
      <c r="E229" s="194" t="s">
        <v>1679</v>
      </c>
      <c r="F229" s="200" t="s">
        <v>62</v>
      </c>
      <c r="G229" s="195" t="s">
        <v>64</v>
      </c>
      <c r="H229" s="195" t="s">
        <v>1778</v>
      </c>
      <c r="I229" s="195" t="s">
        <v>1780</v>
      </c>
      <c r="J229" s="206" t="s">
        <v>4</v>
      </c>
      <c r="K229" s="204" t="s">
        <v>61</v>
      </c>
      <c r="L229" s="189"/>
      <c r="M229" s="189"/>
      <c r="N229" s="189"/>
      <c r="O229" s="189"/>
      <c r="P229" s="189"/>
      <c r="Q229" s="189"/>
      <c r="R229" s="189"/>
      <c r="S229" s="189"/>
      <c r="T229" s="189"/>
      <c r="U229" s="189"/>
      <c r="V229" s="189"/>
      <c r="W229" s="189"/>
      <c r="X229" s="189"/>
      <c r="Y229" s="189"/>
    </row>
    <row r="230" spans="1:25" s="74" customFormat="1" ht="33.75" customHeight="1" x14ac:dyDescent="0.25">
      <c r="A230" s="200" t="s">
        <v>1451</v>
      </c>
      <c r="B230" s="191" t="s">
        <v>1717</v>
      </c>
      <c r="C230" s="207" t="s">
        <v>22</v>
      </c>
      <c r="D230" s="201" t="s">
        <v>1710</v>
      </c>
      <c r="E230" s="208" t="s">
        <v>1718</v>
      </c>
      <c r="F230" s="200" t="s">
        <v>219</v>
      </c>
      <c r="G230" s="196" t="s">
        <v>9</v>
      </c>
      <c r="H230" s="310" t="s">
        <v>70</v>
      </c>
      <c r="I230" s="311"/>
      <c r="J230" s="203" t="s">
        <v>4</v>
      </c>
      <c r="K230" s="204" t="s">
        <v>61</v>
      </c>
      <c r="L230" s="189"/>
      <c r="M230" s="189"/>
      <c r="N230" s="189"/>
      <c r="O230" s="189"/>
      <c r="P230" s="189"/>
      <c r="Q230" s="189"/>
      <c r="R230" s="189"/>
      <c r="S230" s="189"/>
      <c r="T230" s="189"/>
      <c r="U230" s="189"/>
      <c r="V230" s="189"/>
      <c r="W230" s="189"/>
      <c r="X230" s="189"/>
      <c r="Y230" s="189"/>
    </row>
    <row r="231" spans="1:25" s="74" customFormat="1" ht="36.75" customHeight="1" x14ac:dyDescent="0.25">
      <c r="A231" s="200" t="s">
        <v>1451</v>
      </c>
      <c r="B231" s="191" t="s">
        <v>1719</v>
      </c>
      <c r="C231" s="200" t="s">
        <v>6</v>
      </c>
      <c r="D231" s="201" t="s">
        <v>1682</v>
      </c>
      <c r="E231" s="208" t="s">
        <v>1720</v>
      </c>
      <c r="F231" s="200" t="s">
        <v>62</v>
      </c>
      <c r="G231" s="196" t="s">
        <v>9</v>
      </c>
      <c r="H231" s="310" t="s">
        <v>70</v>
      </c>
      <c r="I231" s="311"/>
      <c r="J231" s="203" t="s">
        <v>4</v>
      </c>
      <c r="K231" s="204" t="s">
        <v>61</v>
      </c>
      <c r="L231" s="189"/>
      <c r="M231" s="189"/>
      <c r="N231" s="189"/>
      <c r="O231" s="189"/>
      <c r="P231" s="189"/>
      <c r="Q231" s="189"/>
      <c r="R231" s="189"/>
      <c r="S231" s="189"/>
      <c r="T231" s="189"/>
      <c r="U231" s="189"/>
      <c r="V231" s="189"/>
      <c r="W231" s="189"/>
      <c r="X231" s="189"/>
      <c r="Y231" s="189"/>
    </row>
    <row r="232" spans="1:25" s="74" customFormat="1" ht="32.25" customHeight="1" x14ac:dyDescent="0.25">
      <c r="A232" s="200" t="s">
        <v>1451</v>
      </c>
      <c r="B232" s="191" t="s">
        <v>1733</v>
      </c>
      <c r="C232" s="200" t="s">
        <v>6</v>
      </c>
      <c r="D232" s="201" t="s">
        <v>1544</v>
      </c>
      <c r="E232" s="208" t="s">
        <v>11</v>
      </c>
      <c r="F232" s="200" t="s">
        <v>62</v>
      </c>
      <c r="G232" s="209" t="s">
        <v>582</v>
      </c>
      <c r="H232" s="310" t="s">
        <v>70</v>
      </c>
      <c r="I232" s="311"/>
      <c r="J232" s="203" t="s">
        <v>4</v>
      </c>
      <c r="K232" s="204" t="s">
        <v>61</v>
      </c>
      <c r="L232" s="189"/>
      <c r="M232" s="189"/>
      <c r="N232" s="189"/>
      <c r="O232" s="189"/>
      <c r="P232" s="189"/>
      <c r="Q232" s="189"/>
      <c r="R232" s="189"/>
      <c r="S232" s="189"/>
      <c r="T232" s="189"/>
      <c r="U232" s="189"/>
      <c r="V232" s="189"/>
      <c r="W232" s="189"/>
      <c r="X232" s="189"/>
      <c r="Y232" s="189"/>
    </row>
    <row r="233" spans="1:25" s="74" customFormat="1" ht="23.25" customHeight="1" x14ac:dyDescent="0.25">
      <c r="A233" s="200" t="s">
        <v>1451</v>
      </c>
      <c r="B233" s="191" t="s">
        <v>1734</v>
      </c>
      <c r="C233" s="200" t="s">
        <v>6</v>
      </c>
      <c r="D233" s="201" t="s">
        <v>1544</v>
      </c>
      <c r="E233" s="208" t="s">
        <v>1735</v>
      </c>
      <c r="F233" s="200" t="s">
        <v>62</v>
      </c>
      <c r="G233" s="195" t="s">
        <v>64</v>
      </c>
      <c r="H233" s="195" t="s">
        <v>1778</v>
      </c>
      <c r="I233" s="195" t="s">
        <v>1780</v>
      </c>
      <c r="J233" s="203" t="s">
        <v>4</v>
      </c>
      <c r="K233" s="204" t="s">
        <v>61</v>
      </c>
      <c r="L233" s="189"/>
      <c r="M233" s="189"/>
      <c r="N233" s="189"/>
      <c r="O233" s="189"/>
      <c r="P233" s="189"/>
      <c r="Q233" s="189"/>
      <c r="R233" s="189"/>
      <c r="S233" s="189"/>
      <c r="T233" s="189"/>
      <c r="U233" s="189"/>
      <c r="V233" s="189"/>
      <c r="W233" s="189"/>
      <c r="X233" s="189"/>
      <c r="Y233" s="189"/>
    </row>
    <row r="234" spans="1:25" s="74" customFormat="1" ht="45" customHeight="1" x14ac:dyDescent="0.25">
      <c r="A234" s="200" t="s">
        <v>1451</v>
      </c>
      <c r="B234" s="191" t="s">
        <v>1740</v>
      </c>
      <c r="C234" s="200" t="s">
        <v>6</v>
      </c>
      <c r="D234" s="201" t="s">
        <v>1544</v>
      </c>
      <c r="E234" s="210" t="s">
        <v>1741</v>
      </c>
      <c r="F234" s="200" t="s">
        <v>62</v>
      </c>
      <c r="G234" s="194" t="s">
        <v>582</v>
      </c>
      <c r="H234" s="211" t="s">
        <v>1781</v>
      </c>
      <c r="I234" s="195" t="s">
        <v>1782</v>
      </c>
      <c r="J234" s="206" t="s">
        <v>4</v>
      </c>
      <c r="K234" s="204" t="s">
        <v>61</v>
      </c>
      <c r="L234" s="189"/>
      <c r="M234" s="189"/>
      <c r="N234" s="189"/>
      <c r="O234" s="189"/>
      <c r="P234" s="189"/>
      <c r="Q234" s="189"/>
      <c r="R234" s="189"/>
      <c r="S234" s="189"/>
      <c r="T234" s="189"/>
      <c r="U234" s="189"/>
      <c r="V234" s="189"/>
      <c r="W234" s="189"/>
      <c r="X234" s="189"/>
      <c r="Y234" s="189"/>
    </row>
    <row r="235" spans="1:25" s="74" customFormat="1" ht="47.25" customHeight="1" x14ac:dyDescent="0.25">
      <c r="A235" s="200" t="s">
        <v>1451</v>
      </c>
      <c r="B235" s="191" t="s">
        <v>1747</v>
      </c>
      <c r="C235" s="200" t="s">
        <v>6</v>
      </c>
      <c r="D235" s="201" t="s">
        <v>1544</v>
      </c>
      <c r="E235" s="208" t="s">
        <v>1748</v>
      </c>
      <c r="F235" s="200" t="s">
        <v>62</v>
      </c>
      <c r="G235" s="209" t="s">
        <v>582</v>
      </c>
      <c r="H235" s="310" t="s">
        <v>70</v>
      </c>
      <c r="I235" s="311"/>
      <c r="J235" s="203" t="s">
        <v>4</v>
      </c>
      <c r="K235" s="204" t="s">
        <v>61</v>
      </c>
      <c r="L235" s="189"/>
      <c r="M235" s="189"/>
      <c r="N235" s="189"/>
      <c r="O235" s="189"/>
      <c r="P235" s="189"/>
      <c r="Q235" s="189"/>
      <c r="R235" s="189"/>
      <c r="S235" s="189"/>
      <c r="T235" s="189"/>
      <c r="U235" s="189"/>
      <c r="V235" s="189"/>
      <c r="W235" s="189"/>
      <c r="X235" s="189"/>
      <c r="Y235" s="189"/>
    </row>
    <row r="236" spans="1:25" s="74" customFormat="1" ht="34.5" customHeight="1" x14ac:dyDescent="0.25">
      <c r="A236" s="200" t="s">
        <v>1451</v>
      </c>
      <c r="B236" s="191" t="s">
        <v>1752</v>
      </c>
      <c r="C236" s="200" t="s">
        <v>6</v>
      </c>
      <c r="D236" s="201" t="s">
        <v>1544</v>
      </c>
      <c r="E236" s="210" t="s">
        <v>1753</v>
      </c>
      <c r="F236" s="200" t="s">
        <v>62</v>
      </c>
      <c r="G236" s="194" t="s">
        <v>582</v>
      </c>
      <c r="H236" s="211" t="s">
        <v>1781</v>
      </c>
      <c r="I236" s="195" t="s">
        <v>1782</v>
      </c>
      <c r="J236" s="203" t="s">
        <v>4</v>
      </c>
      <c r="K236" s="204" t="s">
        <v>61</v>
      </c>
      <c r="L236" s="189"/>
      <c r="M236" s="189"/>
      <c r="N236" s="189"/>
      <c r="O236" s="189"/>
      <c r="P236" s="189"/>
      <c r="Q236" s="189"/>
      <c r="R236" s="189"/>
      <c r="S236" s="189"/>
      <c r="T236" s="189"/>
      <c r="U236" s="189"/>
      <c r="V236" s="189"/>
      <c r="W236" s="189"/>
      <c r="X236" s="189"/>
      <c r="Y236" s="189"/>
    </row>
    <row r="237" spans="1:25" s="74" customFormat="1" ht="34.5" customHeight="1" x14ac:dyDescent="0.25">
      <c r="A237" s="200" t="s">
        <v>1451</v>
      </c>
      <c r="B237" s="191" t="s">
        <v>1758</v>
      </c>
      <c r="C237" s="207" t="s">
        <v>22</v>
      </c>
      <c r="D237" s="201" t="s">
        <v>1746</v>
      </c>
      <c r="E237" s="210" t="s">
        <v>1759</v>
      </c>
      <c r="F237" s="200" t="s">
        <v>62</v>
      </c>
      <c r="G237" s="194" t="s">
        <v>1479</v>
      </c>
      <c r="H237" s="211" t="s">
        <v>1783</v>
      </c>
      <c r="I237" s="195" t="s">
        <v>1784</v>
      </c>
      <c r="J237" s="203" t="s">
        <v>4</v>
      </c>
      <c r="K237" s="204" t="s">
        <v>61</v>
      </c>
      <c r="L237" s="189"/>
      <c r="M237" s="189"/>
      <c r="N237" s="189"/>
      <c r="O237" s="189"/>
      <c r="P237" s="189"/>
      <c r="Q237" s="189"/>
      <c r="R237" s="189"/>
      <c r="S237" s="189"/>
      <c r="T237" s="189"/>
      <c r="U237" s="189"/>
      <c r="V237" s="189"/>
      <c r="W237" s="189"/>
      <c r="X237" s="189"/>
      <c r="Y237" s="189"/>
    </row>
    <row r="238" spans="1:25" s="74" customFormat="1" ht="34.5" customHeight="1" x14ac:dyDescent="0.25">
      <c r="A238" s="200" t="s">
        <v>1451</v>
      </c>
      <c r="B238" s="191" t="s">
        <v>1771</v>
      </c>
      <c r="C238" s="200" t="s">
        <v>6</v>
      </c>
      <c r="D238" s="201" t="s">
        <v>1582</v>
      </c>
      <c r="E238" s="210" t="s">
        <v>1772</v>
      </c>
      <c r="F238" s="200" t="s">
        <v>62</v>
      </c>
      <c r="G238" s="194" t="s">
        <v>582</v>
      </c>
      <c r="H238" s="211" t="s">
        <v>1781</v>
      </c>
      <c r="I238" s="195" t="s">
        <v>1785</v>
      </c>
      <c r="J238" s="203" t="s">
        <v>4</v>
      </c>
      <c r="K238" s="204" t="s">
        <v>61</v>
      </c>
      <c r="L238" s="189"/>
      <c r="M238" s="189"/>
      <c r="N238" s="189"/>
      <c r="O238" s="189"/>
      <c r="P238" s="189"/>
      <c r="Q238" s="189"/>
      <c r="R238" s="189"/>
      <c r="S238" s="189"/>
      <c r="T238" s="189"/>
      <c r="U238" s="189"/>
      <c r="V238" s="189"/>
      <c r="W238" s="189"/>
      <c r="X238" s="189"/>
      <c r="Y238" s="189"/>
    </row>
    <row r="239" spans="1:25" s="74" customFormat="1" ht="21.75" customHeight="1" x14ac:dyDescent="0.25">
      <c r="A239" s="200" t="s">
        <v>1451</v>
      </c>
      <c r="B239" s="191" t="s">
        <v>1775</v>
      </c>
      <c r="C239" s="200" t="s">
        <v>6</v>
      </c>
      <c r="D239" s="201" t="s">
        <v>1582</v>
      </c>
      <c r="E239" s="210" t="s">
        <v>1735</v>
      </c>
      <c r="F239" s="200" t="s">
        <v>62</v>
      </c>
      <c r="G239" s="195" t="s">
        <v>583</v>
      </c>
      <c r="H239" s="195" t="s">
        <v>1778</v>
      </c>
      <c r="I239" s="195" t="s">
        <v>1472</v>
      </c>
      <c r="J239" s="203" t="s">
        <v>4</v>
      </c>
      <c r="K239" s="204" t="s">
        <v>61</v>
      </c>
      <c r="L239" s="189"/>
      <c r="M239" s="189"/>
      <c r="N239" s="189"/>
      <c r="O239" s="189"/>
      <c r="P239" s="189"/>
      <c r="Q239" s="189"/>
      <c r="R239" s="189"/>
      <c r="S239" s="189"/>
      <c r="T239" s="189"/>
      <c r="U239" s="189"/>
      <c r="V239" s="189"/>
      <c r="W239" s="189"/>
      <c r="X239" s="189"/>
      <c r="Y239" s="189"/>
    </row>
    <row r="240" spans="1:25" s="74" customFormat="1" ht="3" customHeight="1" x14ac:dyDescent="0.25">
      <c r="A240" s="212"/>
      <c r="B240" s="213" t="s">
        <v>1786</v>
      </c>
      <c r="C240" s="212"/>
      <c r="D240" s="212"/>
      <c r="E240" s="212"/>
      <c r="F240" s="212"/>
      <c r="G240" s="212"/>
      <c r="H240" s="212"/>
      <c r="I240" s="212"/>
      <c r="J240" s="212"/>
      <c r="K240" s="214"/>
      <c r="L240" s="189"/>
      <c r="M240" s="189"/>
      <c r="N240" s="189"/>
      <c r="O240" s="189"/>
      <c r="P240" s="189"/>
      <c r="Q240" s="189"/>
      <c r="R240" s="189"/>
      <c r="S240" s="189"/>
      <c r="T240" s="189"/>
      <c r="U240" s="189"/>
      <c r="V240" s="189"/>
      <c r="W240" s="189"/>
      <c r="X240" s="189"/>
      <c r="Y240" s="189"/>
    </row>
    <row r="241" spans="1:25" s="74" customFormat="1" ht="36" customHeight="1" x14ac:dyDescent="0.25">
      <c r="A241" s="200" t="s">
        <v>1787</v>
      </c>
      <c r="B241" s="191" t="s">
        <v>1786</v>
      </c>
      <c r="C241" s="200" t="s">
        <v>6</v>
      </c>
      <c r="D241" s="215" t="s">
        <v>1788</v>
      </c>
      <c r="E241" s="194" t="s">
        <v>1789</v>
      </c>
      <c r="F241" s="200" t="s">
        <v>62</v>
      </c>
      <c r="G241" s="194" t="s">
        <v>1198</v>
      </c>
      <c r="H241" s="211" t="s">
        <v>1790</v>
      </c>
      <c r="I241" s="195" t="s">
        <v>27</v>
      </c>
      <c r="J241" s="216" t="s">
        <v>4</v>
      </c>
      <c r="K241" s="217" t="s">
        <v>61</v>
      </c>
      <c r="L241" s="189"/>
      <c r="M241" s="189"/>
      <c r="N241" s="189"/>
      <c r="O241" s="189"/>
      <c r="P241" s="189"/>
      <c r="Q241" s="189"/>
      <c r="R241" s="189"/>
      <c r="S241" s="189"/>
      <c r="T241" s="189"/>
      <c r="U241" s="189"/>
      <c r="V241" s="189"/>
      <c r="W241" s="189"/>
      <c r="X241" s="189"/>
      <c r="Y241" s="189"/>
    </row>
    <row r="242" spans="1:25" s="74" customFormat="1" ht="45" customHeight="1" x14ac:dyDescent="0.25">
      <c r="A242" s="200" t="s">
        <v>1787</v>
      </c>
      <c r="B242" s="218" t="s">
        <v>1791</v>
      </c>
      <c r="C242" s="200" t="s">
        <v>6</v>
      </c>
      <c r="D242" s="215" t="s">
        <v>1788</v>
      </c>
      <c r="E242" s="194" t="s">
        <v>1792</v>
      </c>
      <c r="F242" s="200" t="s">
        <v>62</v>
      </c>
      <c r="G242" s="195" t="s">
        <v>64</v>
      </c>
      <c r="H242" s="211" t="s">
        <v>1783</v>
      </c>
      <c r="I242" s="195" t="s">
        <v>579</v>
      </c>
      <c r="J242" s="216" t="s">
        <v>4</v>
      </c>
      <c r="K242" s="217" t="s">
        <v>61</v>
      </c>
      <c r="L242" s="189"/>
      <c r="M242" s="189"/>
      <c r="N242" s="189"/>
      <c r="O242" s="189"/>
      <c r="P242" s="189"/>
      <c r="Q242" s="189"/>
      <c r="R242" s="189"/>
      <c r="S242" s="189"/>
      <c r="T242" s="189"/>
      <c r="U242" s="189"/>
      <c r="V242" s="189"/>
      <c r="W242" s="189"/>
      <c r="X242" s="189"/>
      <c r="Y242" s="189"/>
    </row>
    <row r="243" spans="1:25" s="74" customFormat="1" ht="32.25" customHeight="1" x14ac:dyDescent="0.25">
      <c r="A243" s="200" t="s">
        <v>1787</v>
      </c>
      <c r="B243" s="218" t="s">
        <v>1793</v>
      </c>
      <c r="C243" s="200" t="s">
        <v>6</v>
      </c>
      <c r="D243" s="215" t="s">
        <v>1788</v>
      </c>
      <c r="E243" s="194" t="s">
        <v>1794</v>
      </c>
      <c r="F243" s="200" t="s">
        <v>62</v>
      </c>
      <c r="G243" s="205" t="s">
        <v>64</v>
      </c>
      <c r="H243" s="219">
        <v>43826</v>
      </c>
      <c r="I243" s="195" t="s">
        <v>1795</v>
      </c>
      <c r="J243" s="216" t="s">
        <v>4</v>
      </c>
      <c r="K243" s="217" t="s">
        <v>61</v>
      </c>
      <c r="L243" s="189"/>
      <c r="M243" s="189"/>
      <c r="N243" s="189"/>
      <c r="O243" s="189"/>
      <c r="P243" s="189"/>
      <c r="Q243" s="189"/>
      <c r="R243" s="189"/>
      <c r="S243" s="189"/>
      <c r="T243" s="189"/>
      <c r="U243" s="189"/>
      <c r="V243" s="189"/>
      <c r="W243" s="189"/>
      <c r="X243" s="189"/>
      <c r="Y243" s="189"/>
    </row>
    <row r="244" spans="1:25" s="74" customFormat="1" ht="40.5" customHeight="1" x14ac:dyDescent="0.25">
      <c r="A244" s="200" t="s">
        <v>1787</v>
      </c>
      <c r="B244" s="218" t="s">
        <v>1796</v>
      </c>
      <c r="C244" s="200" t="s">
        <v>6</v>
      </c>
      <c r="D244" s="215" t="s">
        <v>1788</v>
      </c>
      <c r="E244" s="194" t="s">
        <v>1797</v>
      </c>
      <c r="F244" s="200" t="s">
        <v>62</v>
      </c>
      <c r="G244" s="195" t="s">
        <v>64</v>
      </c>
      <c r="H244" s="195" t="s">
        <v>1778</v>
      </c>
      <c r="I244" s="195" t="s">
        <v>585</v>
      </c>
      <c r="J244" s="216" t="s">
        <v>4</v>
      </c>
      <c r="K244" s="217" t="s">
        <v>61</v>
      </c>
      <c r="L244" s="189"/>
      <c r="M244" s="189"/>
      <c r="N244" s="189"/>
      <c r="O244" s="189"/>
      <c r="P244" s="189"/>
      <c r="Q244" s="189"/>
      <c r="R244" s="189"/>
      <c r="S244" s="189"/>
      <c r="T244" s="189"/>
      <c r="U244" s="189"/>
      <c r="V244" s="189"/>
      <c r="W244" s="189"/>
      <c r="X244" s="189"/>
      <c r="Y244" s="189"/>
    </row>
    <row r="245" spans="1:25" s="74" customFormat="1" ht="36.75" customHeight="1" x14ac:dyDescent="0.25">
      <c r="A245" s="200" t="s">
        <v>1787</v>
      </c>
      <c r="B245" s="218" t="s">
        <v>1798</v>
      </c>
      <c r="C245" s="200" t="s">
        <v>6</v>
      </c>
      <c r="D245" s="215" t="s">
        <v>1788</v>
      </c>
      <c r="E245" s="194" t="s">
        <v>1799</v>
      </c>
      <c r="F245" s="200" t="s">
        <v>62</v>
      </c>
      <c r="G245" s="194" t="s">
        <v>582</v>
      </c>
      <c r="H245" s="211" t="s">
        <v>1781</v>
      </c>
      <c r="I245" s="195" t="s">
        <v>1800</v>
      </c>
      <c r="J245" s="216" t="s">
        <v>4</v>
      </c>
      <c r="K245" s="217" t="s">
        <v>61</v>
      </c>
      <c r="L245" s="189"/>
      <c r="M245" s="189"/>
      <c r="N245" s="189"/>
      <c r="O245" s="189"/>
      <c r="P245" s="189"/>
      <c r="Q245" s="189"/>
      <c r="R245" s="189"/>
      <c r="S245" s="189"/>
      <c r="T245" s="189"/>
      <c r="U245" s="189"/>
      <c r="V245" s="189"/>
      <c r="W245" s="189"/>
      <c r="X245" s="189"/>
      <c r="Y245" s="189"/>
    </row>
    <row r="246" spans="1:25" s="74" customFormat="1" ht="35.25" customHeight="1" x14ac:dyDescent="0.25">
      <c r="A246" s="200" t="s">
        <v>1787</v>
      </c>
      <c r="B246" s="218" t="s">
        <v>1801</v>
      </c>
      <c r="C246" s="200" t="s">
        <v>6</v>
      </c>
      <c r="D246" s="215" t="s">
        <v>1788</v>
      </c>
      <c r="E246" s="194" t="s">
        <v>1802</v>
      </c>
      <c r="F246" s="200" t="s">
        <v>62</v>
      </c>
      <c r="G246" s="194" t="s">
        <v>24</v>
      </c>
      <c r="H246" s="211" t="s">
        <v>1788</v>
      </c>
      <c r="I246" s="195" t="s">
        <v>578</v>
      </c>
      <c r="J246" s="216" t="s">
        <v>4</v>
      </c>
      <c r="K246" s="217" t="s">
        <v>61</v>
      </c>
      <c r="L246" s="189"/>
      <c r="M246" s="189"/>
      <c r="N246" s="189"/>
      <c r="O246" s="189"/>
      <c r="P246" s="189"/>
      <c r="Q246" s="189"/>
      <c r="R246" s="189"/>
      <c r="S246" s="189"/>
      <c r="T246" s="189"/>
      <c r="U246" s="189"/>
      <c r="V246" s="189"/>
      <c r="W246" s="189"/>
      <c r="X246" s="189"/>
      <c r="Y246" s="189"/>
    </row>
    <row r="247" spans="1:25" s="74" customFormat="1" ht="33.75" customHeight="1" x14ac:dyDescent="0.25">
      <c r="A247" s="200" t="s">
        <v>1787</v>
      </c>
      <c r="B247" s="218" t="s">
        <v>1803</v>
      </c>
      <c r="C247" s="200" t="s">
        <v>6</v>
      </c>
      <c r="D247" s="215" t="s">
        <v>1788</v>
      </c>
      <c r="E247" s="194" t="s">
        <v>1804</v>
      </c>
      <c r="F247" s="200" t="s">
        <v>62</v>
      </c>
      <c r="G247" s="194" t="s">
        <v>582</v>
      </c>
      <c r="H247" s="211" t="s">
        <v>1781</v>
      </c>
      <c r="I247" s="195" t="s">
        <v>1800</v>
      </c>
      <c r="J247" s="216" t="s">
        <v>4</v>
      </c>
      <c r="K247" s="217" t="s">
        <v>61</v>
      </c>
      <c r="L247" s="189"/>
      <c r="M247" s="189"/>
      <c r="N247" s="189"/>
      <c r="O247" s="189"/>
      <c r="P247" s="189"/>
      <c r="Q247" s="189"/>
      <c r="R247" s="189"/>
      <c r="S247" s="189"/>
      <c r="T247" s="189"/>
      <c r="U247" s="189"/>
      <c r="V247" s="189"/>
      <c r="W247" s="189"/>
      <c r="X247" s="189"/>
      <c r="Y247" s="189"/>
    </row>
    <row r="248" spans="1:25" s="74" customFormat="1" ht="37.5" customHeight="1" x14ac:dyDescent="0.25">
      <c r="A248" s="200" t="s">
        <v>1787</v>
      </c>
      <c r="B248" s="218" t="s">
        <v>1805</v>
      </c>
      <c r="C248" s="200" t="s">
        <v>6</v>
      </c>
      <c r="D248" s="215" t="s">
        <v>1788</v>
      </c>
      <c r="E248" s="194" t="s">
        <v>1806</v>
      </c>
      <c r="F248" s="200" t="s">
        <v>62</v>
      </c>
      <c r="G248" s="194" t="s">
        <v>1198</v>
      </c>
      <c r="H248" s="211" t="s">
        <v>1807</v>
      </c>
      <c r="I248" s="195" t="s">
        <v>18</v>
      </c>
      <c r="J248" s="216" t="s">
        <v>4</v>
      </c>
      <c r="K248" s="217" t="s">
        <v>61</v>
      </c>
      <c r="L248" s="189"/>
      <c r="M248" s="189"/>
      <c r="N248" s="189"/>
      <c r="O248" s="189"/>
      <c r="P248" s="189"/>
      <c r="Q248" s="189"/>
      <c r="R248" s="189"/>
      <c r="S248" s="189"/>
      <c r="T248" s="189"/>
      <c r="U248" s="189"/>
      <c r="V248" s="189"/>
      <c r="W248" s="189"/>
      <c r="X248" s="189"/>
      <c r="Y248" s="189"/>
    </row>
    <row r="249" spans="1:25" s="74" customFormat="1" ht="30.75" customHeight="1" x14ac:dyDescent="0.25">
      <c r="A249" s="200" t="s">
        <v>1787</v>
      </c>
      <c r="B249" s="218" t="s">
        <v>1808</v>
      </c>
      <c r="C249" s="200" t="s">
        <v>6</v>
      </c>
      <c r="D249" s="215" t="s">
        <v>1790</v>
      </c>
      <c r="E249" s="195" t="s">
        <v>1809</v>
      </c>
      <c r="F249" s="200" t="s">
        <v>62</v>
      </c>
      <c r="G249" s="220" t="s">
        <v>65</v>
      </c>
      <c r="H249" s="211" t="s">
        <v>1807</v>
      </c>
      <c r="I249" s="195" t="s">
        <v>27</v>
      </c>
      <c r="J249" s="216" t="s">
        <v>4</v>
      </c>
      <c r="K249" s="217" t="s">
        <v>61</v>
      </c>
      <c r="L249" s="189"/>
      <c r="M249" s="189"/>
      <c r="N249" s="189"/>
      <c r="O249" s="189"/>
      <c r="P249" s="189"/>
      <c r="Q249" s="189"/>
      <c r="R249" s="189"/>
      <c r="S249" s="189"/>
      <c r="T249" s="189"/>
      <c r="U249" s="189"/>
      <c r="V249" s="189"/>
      <c r="W249" s="189"/>
      <c r="X249" s="189"/>
      <c r="Y249" s="189"/>
    </row>
    <row r="250" spans="1:25" s="74" customFormat="1" ht="32.25" customHeight="1" x14ac:dyDescent="0.25">
      <c r="A250" s="200" t="s">
        <v>1787</v>
      </c>
      <c r="B250" s="218" t="s">
        <v>1810</v>
      </c>
      <c r="C250" s="200" t="s">
        <v>6</v>
      </c>
      <c r="D250" s="215" t="s">
        <v>1790</v>
      </c>
      <c r="E250" s="194" t="s">
        <v>1811</v>
      </c>
      <c r="F250" s="200" t="s">
        <v>62</v>
      </c>
      <c r="G250" s="194" t="s">
        <v>1198</v>
      </c>
      <c r="H250" s="221" t="s">
        <v>1807</v>
      </c>
      <c r="I250" s="222" t="s">
        <v>27</v>
      </c>
      <c r="J250" s="223" t="s">
        <v>4</v>
      </c>
      <c r="K250" s="217" t="s">
        <v>61</v>
      </c>
      <c r="L250" s="189"/>
      <c r="M250" s="189"/>
      <c r="N250" s="189"/>
      <c r="O250" s="189"/>
      <c r="P250" s="189"/>
      <c r="Q250" s="189"/>
      <c r="R250" s="189"/>
      <c r="S250" s="189"/>
      <c r="T250" s="189"/>
      <c r="U250" s="189"/>
      <c r="V250" s="189"/>
      <c r="W250" s="189"/>
      <c r="X250" s="189"/>
      <c r="Y250" s="189"/>
    </row>
    <row r="251" spans="1:25" s="74" customFormat="1" ht="23.25" customHeight="1" x14ac:dyDescent="0.25">
      <c r="A251" s="200" t="s">
        <v>1787</v>
      </c>
      <c r="B251" s="218" t="s">
        <v>1812</v>
      </c>
      <c r="C251" s="200" t="s">
        <v>6</v>
      </c>
      <c r="D251" s="215" t="s">
        <v>1790</v>
      </c>
      <c r="E251" s="194" t="s">
        <v>1699</v>
      </c>
      <c r="F251" s="200" t="s">
        <v>62</v>
      </c>
      <c r="G251" s="195" t="s">
        <v>64</v>
      </c>
      <c r="H251" s="195" t="s">
        <v>1778</v>
      </c>
      <c r="I251" s="195" t="s">
        <v>7</v>
      </c>
      <c r="J251" s="216" t="s">
        <v>4</v>
      </c>
      <c r="K251" s="217" t="s">
        <v>61</v>
      </c>
      <c r="L251" s="189"/>
      <c r="M251" s="189"/>
      <c r="N251" s="189"/>
      <c r="O251" s="189"/>
      <c r="P251" s="189"/>
      <c r="Q251" s="189"/>
      <c r="R251" s="189"/>
      <c r="S251" s="189"/>
      <c r="T251" s="189"/>
      <c r="U251" s="189"/>
      <c r="V251" s="189"/>
      <c r="W251" s="189"/>
      <c r="X251" s="189"/>
      <c r="Y251" s="189"/>
    </row>
    <row r="252" spans="1:25" s="74" customFormat="1" ht="33" customHeight="1" x14ac:dyDescent="0.25">
      <c r="A252" s="200" t="s">
        <v>1787</v>
      </c>
      <c r="B252" s="218" t="s">
        <v>1813</v>
      </c>
      <c r="C252" s="200" t="s">
        <v>6</v>
      </c>
      <c r="D252" s="215" t="s">
        <v>1790</v>
      </c>
      <c r="E252" s="194" t="s">
        <v>1814</v>
      </c>
      <c r="F252" s="200" t="s">
        <v>62</v>
      </c>
      <c r="G252" s="194" t="s">
        <v>582</v>
      </c>
      <c r="H252" s="211" t="s">
        <v>1781</v>
      </c>
      <c r="I252" s="195" t="s">
        <v>1815</v>
      </c>
      <c r="J252" s="216" t="s">
        <v>4</v>
      </c>
      <c r="K252" s="217" t="s">
        <v>61</v>
      </c>
      <c r="L252" s="189"/>
      <c r="M252" s="189"/>
      <c r="N252" s="189"/>
      <c r="O252" s="189"/>
      <c r="P252" s="189"/>
      <c r="Q252" s="189"/>
      <c r="R252" s="189"/>
      <c r="S252" s="189"/>
      <c r="T252" s="189"/>
      <c r="U252" s="189"/>
      <c r="V252" s="189"/>
      <c r="W252" s="189"/>
      <c r="X252" s="189"/>
      <c r="Y252" s="189"/>
    </row>
    <row r="253" spans="1:25" s="74" customFormat="1" ht="35.25" customHeight="1" x14ac:dyDescent="0.25">
      <c r="A253" s="200" t="s">
        <v>1787</v>
      </c>
      <c r="B253" s="218" t="s">
        <v>1816</v>
      </c>
      <c r="C253" s="200" t="s">
        <v>6</v>
      </c>
      <c r="D253" s="215" t="s">
        <v>1817</v>
      </c>
      <c r="E253" s="194" t="s">
        <v>1818</v>
      </c>
      <c r="F253" s="200" t="s">
        <v>62</v>
      </c>
      <c r="G253" s="194" t="s">
        <v>1198</v>
      </c>
      <c r="H253" s="211" t="s">
        <v>1817</v>
      </c>
      <c r="I253" s="195" t="s">
        <v>578</v>
      </c>
      <c r="J253" s="216" t="s">
        <v>4</v>
      </c>
      <c r="K253" s="217" t="s">
        <v>61</v>
      </c>
      <c r="L253" s="189"/>
      <c r="M253" s="189"/>
      <c r="N253" s="189"/>
      <c r="O253" s="189"/>
      <c r="P253" s="189"/>
      <c r="Q253" s="189"/>
      <c r="R253" s="189"/>
      <c r="S253" s="189"/>
      <c r="T253" s="189"/>
      <c r="U253" s="189"/>
      <c r="V253" s="189"/>
      <c r="W253" s="189"/>
      <c r="X253" s="189"/>
      <c r="Y253" s="189"/>
    </row>
    <row r="254" spans="1:25" s="74" customFormat="1" ht="35.25" customHeight="1" x14ac:dyDescent="0.25">
      <c r="A254" s="200" t="s">
        <v>1787</v>
      </c>
      <c r="B254" s="218" t="s">
        <v>1819</v>
      </c>
      <c r="C254" s="200" t="s">
        <v>6</v>
      </c>
      <c r="D254" s="215" t="s">
        <v>1817</v>
      </c>
      <c r="E254" s="194" t="s">
        <v>1820</v>
      </c>
      <c r="F254" s="200" t="s">
        <v>62</v>
      </c>
      <c r="G254" s="220" t="s">
        <v>65</v>
      </c>
      <c r="H254" s="211" t="s">
        <v>1817</v>
      </c>
      <c r="I254" s="195" t="s">
        <v>578</v>
      </c>
      <c r="J254" s="216" t="s">
        <v>4</v>
      </c>
      <c r="K254" s="217" t="s">
        <v>61</v>
      </c>
      <c r="L254" s="189"/>
      <c r="M254" s="189"/>
      <c r="N254" s="189"/>
      <c r="O254" s="189"/>
      <c r="P254" s="189"/>
      <c r="Q254" s="189"/>
      <c r="R254" s="189"/>
      <c r="S254" s="189"/>
      <c r="T254" s="189"/>
      <c r="U254" s="189"/>
      <c r="V254" s="189"/>
      <c r="W254" s="189"/>
      <c r="X254" s="189"/>
      <c r="Y254" s="189"/>
    </row>
    <row r="255" spans="1:25" s="74" customFormat="1" ht="36.75" customHeight="1" x14ac:dyDescent="0.25">
      <c r="A255" s="224" t="s">
        <v>1787</v>
      </c>
      <c r="B255" s="218" t="s">
        <v>1821</v>
      </c>
      <c r="C255" s="225" t="s">
        <v>22</v>
      </c>
      <c r="D255" s="226">
        <v>43745</v>
      </c>
      <c r="E255" s="224" t="s">
        <v>1822</v>
      </c>
      <c r="F255" s="224" t="s">
        <v>62</v>
      </c>
      <c r="G255" s="224" t="s">
        <v>64</v>
      </c>
      <c r="H255" s="227">
        <v>43768</v>
      </c>
      <c r="I255" s="224" t="s">
        <v>1823</v>
      </c>
      <c r="J255" s="228" t="s">
        <v>4</v>
      </c>
      <c r="K255" s="224" t="s">
        <v>61</v>
      </c>
      <c r="L255" s="45"/>
      <c r="M255" s="45"/>
      <c r="N255" s="45"/>
      <c r="O255" s="45"/>
      <c r="P255" s="45"/>
      <c r="Q255" s="45"/>
      <c r="R255" s="45"/>
      <c r="S255" s="45"/>
      <c r="T255" s="45"/>
      <c r="U255" s="45"/>
      <c r="V255" s="45"/>
      <c r="W255" s="45"/>
      <c r="X255" s="45"/>
      <c r="Y255" s="45"/>
    </row>
    <row r="256" spans="1:25" s="74" customFormat="1" ht="22.5" customHeight="1" x14ac:dyDescent="0.25">
      <c r="A256" s="200" t="s">
        <v>1787</v>
      </c>
      <c r="B256" s="218" t="s">
        <v>1824</v>
      </c>
      <c r="C256" s="200" t="s">
        <v>6</v>
      </c>
      <c r="D256" s="215" t="s">
        <v>1817</v>
      </c>
      <c r="E256" s="194" t="s">
        <v>1825</v>
      </c>
      <c r="F256" s="200" t="s">
        <v>62</v>
      </c>
      <c r="G256" s="195" t="s">
        <v>64</v>
      </c>
      <c r="H256" s="211" t="s">
        <v>1783</v>
      </c>
      <c r="I256" s="195" t="s">
        <v>5</v>
      </c>
      <c r="J256" s="216" t="s">
        <v>4</v>
      </c>
      <c r="K256" s="217" t="s">
        <v>61</v>
      </c>
      <c r="L256" s="189"/>
      <c r="M256" s="189"/>
      <c r="N256" s="189"/>
      <c r="O256" s="189"/>
      <c r="P256" s="189"/>
      <c r="Q256" s="189"/>
      <c r="R256" s="189"/>
      <c r="S256" s="189"/>
      <c r="T256" s="189"/>
      <c r="U256" s="189"/>
      <c r="V256" s="189"/>
      <c r="W256" s="189"/>
      <c r="X256" s="189"/>
      <c r="Y256" s="189"/>
    </row>
    <row r="257" spans="1:25" s="74" customFormat="1" ht="36" customHeight="1" x14ac:dyDescent="0.25">
      <c r="A257" s="200" t="s">
        <v>1787</v>
      </c>
      <c r="B257" s="218" t="s">
        <v>1826</v>
      </c>
      <c r="C257" s="200" t="s">
        <v>6</v>
      </c>
      <c r="D257" s="215" t="s">
        <v>1817</v>
      </c>
      <c r="E257" s="194" t="s">
        <v>1827</v>
      </c>
      <c r="F257" s="200" t="s">
        <v>62</v>
      </c>
      <c r="G257" s="195" t="s">
        <v>64</v>
      </c>
      <c r="H257" s="195" t="s">
        <v>1778</v>
      </c>
      <c r="I257" s="195" t="s">
        <v>12</v>
      </c>
      <c r="J257" s="216" t="s">
        <v>4</v>
      </c>
      <c r="K257" s="217" t="s">
        <v>61</v>
      </c>
      <c r="L257" s="189"/>
      <c r="M257" s="189"/>
      <c r="N257" s="189"/>
      <c r="O257" s="189"/>
      <c r="P257" s="189"/>
      <c r="Q257" s="189"/>
      <c r="R257" s="189"/>
      <c r="S257" s="189"/>
      <c r="T257" s="189"/>
      <c r="U257" s="189"/>
      <c r="V257" s="189"/>
      <c r="W257" s="189"/>
      <c r="X257" s="189"/>
      <c r="Y257" s="189"/>
    </row>
    <row r="258" spans="1:25" s="74" customFormat="1" ht="30" customHeight="1" x14ac:dyDescent="0.25">
      <c r="A258" s="200" t="s">
        <v>1787</v>
      </c>
      <c r="B258" s="218" t="s">
        <v>1828</v>
      </c>
      <c r="C258" s="200" t="s">
        <v>6</v>
      </c>
      <c r="D258" s="215" t="s">
        <v>1817</v>
      </c>
      <c r="E258" s="229" t="s">
        <v>1829</v>
      </c>
      <c r="F258" s="200" t="s">
        <v>62</v>
      </c>
      <c r="G258" s="194" t="s">
        <v>1198</v>
      </c>
      <c r="H258" s="211" t="s">
        <v>1830</v>
      </c>
      <c r="I258" s="195" t="s">
        <v>19</v>
      </c>
      <c r="J258" s="216" t="s">
        <v>4</v>
      </c>
      <c r="K258" s="217" t="s">
        <v>61</v>
      </c>
      <c r="L258" s="189"/>
      <c r="M258" s="189"/>
      <c r="N258" s="189"/>
      <c r="O258" s="189"/>
      <c r="P258" s="189"/>
      <c r="Q258" s="189"/>
      <c r="R258" s="189"/>
      <c r="S258" s="189"/>
      <c r="T258" s="189"/>
      <c r="U258" s="189"/>
      <c r="V258" s="189"/>
      <c r="W258" s="189"/>
      <c r="X258" s="189"/>
      <c r="Y258" s="189"/>
    </row>
    <row r="259" spans="1:25" s="74" customFormat="1" ht="32.25" customHeight="1" x14ac:dyDescent="0.25">
      <c r="A259" s="200" t="s">
        <v>1787</v>
      </c>
      <c r="B259" s="218" t="s">
        <v>1831</v>
      </c>
      <c r="C259" s="200" t="s">
        <v>6</v>
      </c>
      <c r="D259" s="215" t="s">
        <v>1817</v>
      </c>
      <c r="E259" s="194" t="s">
        <v>1832</v>
      </c>
      <c r="F259" s="200" t="s">
        <v>62</v>
      </c>
      <c r="G259" s="195" t="s">
        <v>64</v>
      </c>
      <c r="H259" s="195" t="s">
        <v>1778</v>
      </c>
      <c r="I259" s="195" t="s">
        <v>12</v>
      </c>
      <c r="J259" s="216" t="s">
        <v>4</v>
      </c>
      <c r="K259" s="217" t="s">
        <v>61</v>
      </c>
      <c r="L259" s="189"/>
      <c r="M259" s="189"/>
      <c r="N259" s="189"/>
      <c r="O259" s="189"/>
      <c r="P259" s="189"/>
      <c r="Q259" s="189"/>
      <c r="R259" s="189"/>
      <c r="S259" s="189"/>
      <c r="T259" s="189"/>
      <c r="U259" s="189"/>
      <c r="V259" s="189"/>
      <c r="W259" s="189"/>
      <c r="X259" s="189"/>
      <c r="Y259" s="189"/>
    </row>
    <row r="260" spans="1:25" s="74" customFormat="1" ht="33.75" customHeight="1" x14ac:dyDescent="0.25">
      <c r="A260" s="200" t="s">
        <v>1787</v>
      </c>
      <c r="B260" s="218" t="s">
        <v>1833</v>
      </c>
      <c r="C260" s="200" t="s">
        <v>6</v>
      </c>
      <c r="D260" s="215" t="s">
        <v>1817</v>
      </c>
      <c r="E260" s="194" t="s">
        <v>1834</v>
      </c>
      <c r="F260" s="200" t="s">
        <v>62</v>
      </c>
      <c r="G260" s="194" t="s">
        <v>1198</v>
      </c>
      <c r="H260" s="211" t="s">
        <v>1830</v>
      </c>
      <c r="I260" s="195" t="s">
        <v>19</v>
      </c>
      <c r="J260" s="216" t="s">
        <v>4</v>
      </c>
      <c r="K260" s="217" t="s">
        <v>61</v>
      </c>
      <c r="L260" s="189"/>
      <c r="M260" s="189"/>
      <c r="N260" s="189"/>
      <c r="O260" s="189"/>
      <c r="P260" s="189"/>
      <c r="Q260" s="189"/>
      <c r="R260" s="189"/>
      <c r="S260" s="189"/>
      <c r="T260" s="189"/>
      <c r="U260" s="189"/>
      <c r="V260" s="189"/>
      <c r="W260" s="189"/>
      <c r="X260" s="189"/>
      <c r="Y260" s="189"/>
    </row>
    <row r="261" spans="1:25" s="74" customFormat="1" ht="51.75" customHeight="1" x14ac:dyDescent="0.25">
      <c r="A261" s="200" t="s">
        <v>1787</v>
      </c>
      <c r="B261" s="218" t="s">
        <v>1835</v>
      </c>
      <c r="C261" s="200" t="s">
        <v>6</v>
      </c>
      <c r="D261" s="215" t="s">
        <v>1817</v>
      </c>
      <c r="E261" s="194" t="s">
        <v>1836</v>
      </c>
      <c r="F261" s="200" t="s">
        <v>62</v>
      </c>
      <c r="G261" s="195" t="s">
        <v>64</v>
      </c>
      <c r="H261" s="195" t="s">
        <v>1778</v>
      </c>
      <c r="I261" s="195" t="s">
        <v>12</v>
      </c>
      <c r="J261" s="216" t="s">
        <v>4</v>
      </c>
      <c r="K261" s="217" t="s">
        <v>61</v>
      </c>
      <c r="L261" s="189"/>
      <c r="M261" s="189"/>
      <c r="N261" s="189"/>
      <c r="O261" s="189"/>
      <c r="P261" s="189"/>
      <c r="Q261" s="189"/>
      <c r="R261" s="189"/>
      <c r="S261" s="189"/>
      <c r="T261" s="189"/>
      <c r="U261" s="189"/>
      <c r="V261" s="189"/>
      <c r="W261" s="189"/>
      <c r="X261" s="189"/>
      <c r="Y261" s="189"/>
    </row>
    <row r="262" spans="1:25" s="74" customFormat="1" ht="36" customHeight="1" x14ac:dyDescent="0.25">
      <c r="A262" s="200" t="s">
        <v>1787</v>
      </c>
      <c r="B262" s="218" t="s">
        <v>1837</v>
      </c>
      <c r="C262" s="200" t="s">
        <v>6</v>
      </c>
      <c r="D262" s="215" t="s">
        <v>1838</v>
      </c>
      <c r="E262" s="194" t="s">
        <v>1839</v>
      </c>
      <c r="F262" s="200" t="s">
        <v>62</v>
      </c>
      <c r="G262" s="195" t="s">
        <v>64</v>
      </c>
      <c r="H262" s="195" t="s">
        <v>1778</v>
      </c>
      <c r="I262" s="195" t="s">
        <v>1279</v>
      </c>
      <c r="J262" s="216" t="s">
        <v>4</v>
      </c>
      <c r="K262" s="217" t="s">
        <v>61</v>
      </c>
      <c r="L262" s="189"/>
      <c r="M262" s="189"/>
      <c r="N262" s="189"/>
      <c r="O262" s="189"/>
      <c r="P262" s="189"/>
      <c r="Q262" s="189"/>
      <c r="R262" s="189"/>
      <c r="S262" s="189"/>
      <c r="T262" s="189"/>
      <c r="U262" s="189"/>
      <c r="V262" s="189"/>
      <c r="W262" s="189"/>
      <c r="X262" s="189"/>
      <c r="Y262" s="189"/>
    </row>
    <row r="263" spans="1:25" s="74" customFormat="1" ht="25.5" customHeight="1" x14ac:dyDescent="0.25">
      <c r="A263" s="200" t="s">
        <v>1787</v>
      </c>
      <c r="B263" s="218" t="s">
        <v>1840</v>
      </c>
      <c r="C263" s="200" t="s">
        <v>6</v>
      </c>
      <c r="D263" s="215" t="s">
        <v>1838</v>
      </c>
      <c r="E263" s="194" t="s">
        <v>1841</v>
      </c>
      <c r="F263" s="200" t="s">
        <v>62</v>
      </c>
      <c r="G263" s="195" t="s">
        <v>64</v>
      </c>
      <c r="H263" s="195" t="s">
        <v>1778</v>
      </c>
      <c r="I263" s="195" t="s">
        <v>1279</v>
      </c>
      <c r="J263" s="216" t="s">
        <v>4</v>
      </c>
      <c r="K263" s="217" t="s">
        <v>61</v>
      </c>
      <c r="L263" s="189"/>
      <c r="M263" s="189"/>
      <c r="N263" s="189"/>
      <c r="O263" s="189"/>
      <c r="P263" s="189"/>
      <c r="Q263" s="189"/>
      <c r="R263" s="189"/>
      <c r="S263" s="189"/>
      <c r="T263" s="189"/>
      <c r="U263" s="189"/>
      <c r="V263" s="189"/>
      <c r="W263" s="189"/>
      <c r="X263" s="189"/>
      <c r="Y263" s="189"/>
    </row>
    <row r="264" spans="1:25" s="74" customFormat="1" ht="33" customHeight="1" x14ac:dyDescent="0.25">
      <c r="A264" s="200" t="s">
        <v>1787</v>
      </c>
      <c r="B264" s="218" t="s">
        <v>1842</v>
      </c>
      <c r="C264" s="200" t="s">
        <v>6</v>
      </c>
      <c r="D264" s="215" t="s">
        <v>1838</v>
      </c>
      <c r="E264" s="195" t="s">
        <v>1843</v>
      </c>
      <c r="F264" s="200" t="s">
        <v>62</v>
      </c>
      <c r="G264" s="194" t="s">
        <v>1198</v>
      </c>
      <c r="H264" s="211" t="s">
        <v>1830</v>
      </c>
      <c r="I264" s="195" t="s">
        <v>19</v>
      </c>
      <c r="J264" s="216" t="s">
        <v>4</v>
      </c>
      <c r="K264" s="217" t="s">
        <v>61</v>
      </c>
      <c r="L264" s="189"/>
      <c r="M264" s="189"/>
      <c r="N264" s="189"/>
      <c r="O264" s="189"/>
      <c r="P264" s="189"/>
      <c r="Q264" s="189"/>
      <c r="R264" s="189"/>
      <c r="S264" s="189"/>
      <c r="T264" s="189"/>
      <c r="U264" s="189"/>
      <c r="V264" s="189"/>
      <c r="W264" s="189"/>
      <c r="X264" s="189"/>
      <c r="Y264" s="189"/>
    </row>
    <row r="265" spans="1:25" s="74" customFormat="1" ht="32.25" customHeight="1" x14ac:dyDescent="0.25">
      <c r="A265" s="200" t="s">
        <v>1787</v>
      </c>
      <c r="B265" s="218" t="s">
        <v>1844</v>
      </c>
      <c r="C265" s="200" t="s">
        <v>6</v>
      </c>
      <c r="D265" s="215" t="s">
        <v>1838</v>
      </c>
      <c r="E265" s="194" t="s">
        <v>1845</v>
      </c>
      <c r="F265" s="200" t="s">
        <v>62</v>
      </c>
      <c r="G265" s="195" t="s">
        <v>64</v>
      </c>
      <c r="H265" s="195" t="s">
        <v>1778</v>
      </c>
      <c r="I265" s="195" t="s">
        <v>1279</v>
      </c>
      <c r="J265" s="216" t="s">
        <v>4</v>
      </c>
      <c r="K265" s="217" t="s">
        <v>61</v>
      </c>
      <c r="L265" s="189"/>
      <c r="M265" s="189"/>
      <c r="N265" s="189"/>
      <c r="O265" s="189"/>
      <c r="P265" s="189"/>
      <c r="Q265" s="189"/>
      <c r="R265" s="189"/>
      <c r="S265" s="189"/>
      <c r="T265" s="189"/>
      <c r="U265" s="189"/>
      <c r="V265" s="189"/>
      <c r="W265" s="189"/>
      <c r="X265" s="189"/>
      <c r="Y265" s="189"/>
    </row>
    <row r="266" spans="1:25" s="74" customFormat="1" ht="26.25" customHeight="1" x14ac:dyDescent="0.25">
      <c r="A266" s="200" t="s">
        <v>1787</v>
      </c>
      <c r="B266" s="218" t="s">
        <v>1846</v>
      </c>
      <c r="C266" s="200" t="s">
        <v>6</v>
      </c>
      <c r="D266" s="215" t="s">
        <v>1847</v>
      </c>
      <c r="E266" s="195" t="s">
        <v>1848</v>
      </c>
      <c r="F266" s="200" t="s">
        <v>62</v>
      </c>
      <c r="G266" s="196" t="s">
        <v>9</v>
      </c>
      <c r="H266" s="310" t="s">
        <v>70</v>
      </c>
      <c r="I266" s="311"/>
      <c r="J266" s="216" t="s">
        <v>4</v>
      </c>
      <c r="K266" s="217" t="s">
        <v>61</v>
      </c>
      <c r="L266" s="189"/>
      <c r="M266" s="189"/>
      <c r="N266" s="189"/>
      <c r="O266" s="189"/>
      <c r="P266" s="189"/>
      <c r="Q266" s="189"/>
      <c r="R266" s="189"/>
      <c r="S266" s="189"/>
      <c r="T266" s="189"/>
      <c r="U266" s="189"/>
      <c r="V266" s="189"/>
      <c r="W266" s="189"/>
      <c r="X266" s="189"/>
      <c r="Y266" s="189"/>
    </row>
    <row r="267" spans="1:25" s="74" customFormat="1" ht="39.75" customHeight="1" x14ac:dyDescent="0.25">
      <c r="A267" s="200" t="s">
        <v>1787</v>
      </c>
      <c r="B267" s="218" t="s">
        <v>1849</v>
      </c>
      <c r="C267" s="200" t="s">
        <v>6</v>
      </c>
      <c r="D267" s="215" t="s">
        <v>1781</v>
      </c>
      <c r="E267" s="194" t="s">
        <v>1850</v>
      </c>
      <c r="F267" s="200" t="s">
        <v>62</v>
      </c>
      <c r="G267" s="195" t="s">
        <v>64</v>
      </c>
      <c r="H267" s="195" t="s">
        <v>1778</v>
      </c>
      <c r="I267" s="195" t="s">
        <v>1279</v>
      </c>
      <c r="J267" s="216" t="s">
        <v>4</v>
      </c>
      <c r="K267" s="217" t="s">
        <v>61</v>
      </c>
      <c r="L267" s="189"/>
      <c r="M267" s="189"/>
      <c r="N267" s="189"/>
      <c r="O267" s="189"/>
      <c r="P267" s="189"/>
      <c r="Q267" s="189"/>
      <c r="R267" s="189"/>
      <c r="S267" s="189"/>
      <c r="T267" s="189"/>
      <c r="U267" s="189"/>
      <c r="V267" s="189"/>
      <c r="W267" s="189"/>
      <c r="X267" s="189"/>
      <c r="Y267" s="189"/>
    </row>
    <row r="268" spans="1:25" s="74" customFormat="1" ht="42" customHeight="1" x14ac:dyDescent="0.25">
      <c r="A268" s="200" t="s">
        <v>1787</v>
      </c>
      <c r="B268" s="218" t="s">
        <v>1851</v>
      </c>
      <c r="C268" s="200" t="s">
        <v>6</v>
      </c>
      <c r="D268" s="215" t="s">
        <v>1781</v>
      </c>
      <c r="E268" s="194" t="s">
        <v>1852</v>
      </c>
      <c r="F268" s="200" t="s">
        <v>62</v>
      </c>
      <c r="G268" s="194" t="s">
        <v>1198</v>
      </c>
      <c r="H268" s="211" t="s">
        <v>1853</v>
      </c>
      <c r="I268" s="195" t="s">
        <v>20</v>
      </c>
      <c r="J268" s="216" t="s">
        <v>4</v>
      </c>
      <c r="K268" s="217" t="s">
        <v>61</v>
      </c>
      <c r="L268" s="189"/>
      <c r="M268" s="189"/>
      <c r="N268" s="189"/>
      <c r="O268" s="189"/>
      <c r="P268" s="189"/>
      <c r="Q268" s="189"/>
      <c r="R268" s="189"/>
      <c r="S268" s="189"/>
      <c r="T268" s="189"/>
      <c r="U268" s="189"/>
      <c r="V268" s="189"/>
      <c r="W268" s="189"/>
      <c r="X268" s="189"/>
      <c r="Y268" s="189"/>
    </row>
    <row r="269" spans="1:25" s="74" customFormat="1" ht="39.75" customHeight="1" x14ac:dyDescent="0.25">
      <c r="A269" s="200" t="s">
        <v>1787</v>
      </c>
      <c r="B269" s="218" t="s">
        <v>1854</v>
      </c>
      <c r="C269" s="200" t="s">
        <v>6</v>
      </c>
      <c r="D269" s="215" t="s">
        <v>1781</v>
      </c>
      <c r="E269" s="194" t="s">
        <v>1855</v>
      </c>
      <c r="F269" s="200" t="s">
        <v>62</v>
      </c>
      <c r="G269" s="195" t="s">
        <v>64</v>
      </c>
      <c r="H269" s="219">
        <v>43780</v>
      </c>
      <c r="I269" s="195" t="s">
        <v>1472</v>
      </c>
      <c r="J269" s="216" t="s">
        <v>4</v>
      </c>
      <c r="K269" s="217" t="s">
        <v>61</v>
      </c>
      <c r="L269" s="189"/>
      <c r="M269" s="189"/>
      <c r="N269" s="189"/>
      <c r="O269" s="189"/>
      <c r="P269" s="189"/>
      <c r="Q269" s="189"/>
      <c r="R269" s="189"/>
      <c r="S269" s="189"/>
      <c r="T269" s="189"/>
      <c r="U269" s="189"/>
      <c r="V269" s="189"/>
      <c r="W269" s="189"/>
      <c r="X269" s="189"/>
      <c r="Y269" s="189"/>
    </row>
    <row r="270" spans="1:25" s="74" customFormat="1" ht="26.25" customHeight="1" x14ac:dyDescent="0.25">
      <c r="A270" s="200" t="s">
        <v>1787</v>
      </c>
      <c r="B270" s="218" t="s">
        <v>1856</v>
      </c>
      <c r="C270" s="200" t="s">
        <v>6</v>
      </c>
      <c r="D270" s="215" t="s">
        <v>1830</v>
      </c>
      <c r="E270" s="194" t="s">
        <v>1857</v>
      </c>
      <c r="F270" s="200" t="s">
        <v>62</v>
      </c>
      <c r="G270" s="195" t="s">
        <v>64</v>
      </c>
      <c r="H270" s="219">
        <v>43780</v>
      </c>
      <c r="I270" s="195" t="s">
        <v>585</v>
      </c>
      <c r="J270" s="216" t="s">
        <v>4</v>
      </c>
      <c r="K270" s="217" t="s">
        <v>61</v>
      </c>
      <c r="L270" s="189"/>
      <c r="M270" s="189"/>
      <c r="N270" s="189"/>
      <c r="O270" s="189"/>
      <c r="P270" s="189"/>
      <c r="Q270" s="189"/>
      <c r="R270" s="189"/>
      <c r="S270" s="189"/>
      <c r="T270" s="189"/>
      <c r="U270" s="189"/>
      <c r="V270" s="189"/>
      <c r="W270" s="189"/>
      <c r="X270" s="189"/>
      <c r="Y270" s="189"/>
    </row>
    <row r="271" spans="1:25" s="74" customFormat="1" ht="35.25" customHeight="1" x14ac:dyDescent="0.25">
      <c r="A271" s="200" t="s">
        <v>1787</v>
      </c>
      <c r="B271" s="218" t="s">
        <v>1858</v>
      </c>
      <c r="C271" s="200" t="s">
        <v>6</v>
      </c>
      <c r="D271" s="215" t="s">
        <v>1830</v>
      </c>
      <c r="E271" s="194" t="s">
        <v>1859</v>
      </c>
      <c r="F271" s="200" t="s">
        <v>62</v>
      </c>
      <c r="G271" s="194" t="s">
        <v>1198</v>
      </c>
      <c r="H271" s="211" t="s">
        <v>1853</v>
      </c>
      <c r="I271" s="195" t="s">
        <v>27</v>
      </c>
      <c r="J271" s="216" t="s">
        <v>4</v>
      </c>
      <c r="K271" s="217" t="s">
        <v>61</v>
      </c>
      <c r="L271" s="189"/>
      <c r="M271" s="189"/>
      <c r="N271" s="189"/>
      <c r="O271" s="189"/>
      <c r="P271" s="189"/>
      <c r="Q271" s="189"/>
      <c r="R271" s="189"/>
      <c r="S271" s="189"/>
      <c r="T271" s="189"/>
      <c r="U271" s="189"/>
      <c r="V271" s="189"/>
      <c r="W271" s="189"/>
      <c r="X271" s="189"/>
      <c r="Y271" s="189"/>
    </row>
    <row r="272" spans="1:25" s="74" customFormat="1" ht="35.25" customHeight="1" x14ac:dyDescent="0.25">
      <c r="A272" s="200" t="s">
        <v>1787</v>
      </c>
      <c r="B272" s="218" t="s">
        <v>1860</v>
      </c>
      <c r="C272" s="200" t="s">
        <v>6</v>
      </c>
      <c r="D272" s="215" t="s">
        <v>1830</v>
      </c>
      <c r="E272" s="194" t="s">
        <v>1861</v>
      </c>
      <c r="F272" s="200" t="s">
        <v>62</v>
      </c>
      <c r="G272" s="195" t="s">
        <v>64</v>
      </c>
      <c r="H272" s="195" t="s">
        <v>1778</v>
      </c>
      <c r="I272" s="195" t="s">
        <v>26</v>
      </c>
      <c r="J272" s="216" t="s">
        <v>4</v>
      </c>
      <c r="K272" s="217" t="s">
        <v>61</v>
      </c>
      <c r="L272" s="189"/>
      <c r="M272" s="189"/>
      <c r="N272" s="189"/>
      <c r="O272" s="189"/>
      <c r="P272" s="189"/>
      <c r="Q272" s="189"/>
      <c r="R272" s="189"/>
      <c r="S272" s="189"/>
      <c r="T272" s="189"/>
      <c r="U272" s="189"/>
      <c r="V272" s="189"/>
      <c r="W272" s="189"/>
      <c r="X272" s="189"/>
      <c r="Y272" s="189"/>
    </row>
    <row r="273" spans="1:25" s="74" customFormat="1" ht="28.5" customHeight="1" x14ac:dyDescent="0.25">
      <c r="A273" s="200" t="s">
        <v>1787</v>
      </c>
      <c r="B273" s="218" t="s">
        <v>1862</v>
      </c>
      <c r="C273" s="200" t="s">
        <v>6</v>
      </c>
      <c r="D273" s="215" t="s">
        <v>1830</v>
      </c>
      <c r="E273" s="194" t="s">
        <v>1863</v>
      </c>
      <c r="F273" s="200" t="s">
        <v>62</v>
      </c>
      <c r="G273" s="195" t="s">
        <v>64</v>
      </c>
      <c r="H273" s="195" t="s">
        <v>1778</v>
      </c>
      <c r="I273" s="195" t="s">
        <v>26</v>
      </c>
      <c r="J273" s="216" t="s">
        <v>4</v>
      </c>
      <c r="K273" s="217" t="s">
        <v>61</v>
      </c>
      <c r="L273" s="189"/>
      <c r="M273" s="189"/>
      <c r="N273" s="189"/>
      <c r="O273" s="189"/>
      <c r="P273" s="189"/>
      <c r="Q273" s="189"/>
      <c r="R273" s="189"/>
      <c r="S273" s="189"/>
      <c r="T273" s="189"/>
      <c r="U273" s="189"/>
      <c r="V273" s="189"/>
      <c r="W273" s="189"/>
      <c r="X273" s="189"/>
      <c r="Y273" s="189"/>
    </row>
    <row r="274" spans="1:25" s="74" customFormat="1" ht="33" customHeight="1" x14ac:dyDescent="0.25">
      <c r="A274" s="200" t="s">
        <v>1787</v>
      </c>
      <c r="B274" s="218" t="s">
        <v>1864</v>
      </c>
      <c r="C274" s="200" t="s">
        <v>6</v>
      </c>
      <c r="D274" s="215" t="s">
        <v>1830</v>
      </c>
      <c r="E274" s="194" t="s">
        <v>1865</v>
      </c>
      <c r="F274" s="200" t="s">
        <v>62</v>
      </c>
      <c r="G274" s="194" t="s">
        <v>24</v>
      </c>
      <c r="H274" s="195" t="s">
        <v>1830</v>
      </c>
      <c r="I274" s="195" t="s">
        <v>578</v>
      </c>
      <c r="J274" s="216" t="s">
        <v>4</v>
      </c>
      <c r="K274" s="217" t="s">
        <v>61</v>
      </c>
      <c r="L274" s="189"/>
      <c r="M274" s="189"/>
      <c r="N274" s="189"/>
      <c r="O274" s="189"/>
      <c r="P274" s="189"/>
      <c r="Q274" s="189"/>
      <c r="R274" s="189"/>
      <c r="S274" s="189"/>
      <c r="T274" s="189"/>
      <c r="U274" s="189"/>
      <c r="V274" s="189"/>
      <c r="W274" s="189"/>
      <c r="X274" s="189"/>
      <c r="Y274" s="189"/>
    </row>
    <row r="275" spans="1:25" s="74" customFormat="1" ht="21" customHeight="1" x14ac:dyDescent="0.25">
      <c r="A275" s="200" t="s">
        <v>1787</v>
      </c>
      <c r="B275" s="218" t="s">
        <v>1866</v>
      </c>
      <c r="C275" s="200" t="s">
        <v>6</v>
      </c>
      <c r="D275" s="215" t="s">
        <v>1830</v>
      </c>
      <c r="E275" s="194" t="s">
        <v>1867</v>
      </c>
      <c r="F275" s="200" t="s">
        <v>62</v>
      </c>
      <c r="G275" s="195" t="s">
        <v>64</v>
      </c>
      <c r="H275" s="219">
        <v>43780</v>
      </c>
      <c r="I275" s="195" t="s">
        <v>585</v>
      </c>
      <c r="J275" s="216" t="s">
        <v>4</v>
      </c>
      <c r="K275" s="217" t="s">
        <v>61</v>
      </c>
      <c r="L275" s="189"/>
      <c r="M275" s="189"/>
      <c r="N275" s="189"/>
      <c r="O275" s="189"/>
      <c r="P275" s="189"/>
      <c r="Q275" s="189"/>
      <c r="R275" s="189"/>
      <c r="S275" s="189"/>
      <c r="T275" s="189"/>
      <c r="U275" s="189"/>
      <c r="V275" s="189"/>
      <c r="W275" s="189"/>
      <c r="X275" s="189"/>
      <c r="Y275" s="189"/>
    </row>
    <row r="276" spans="1:25" s="74" customFormat="1" ht="37.5" customHeight="1" x14ac:dyDescent="0.25">
      <c r="A276" s="200" t="s">
        <v>1787</v>
      </c>
      <c r="B276" s="218" t="s">
        <v>1868</v>
      </c>
      <c r="C276" s="200" t="s">
        <v>6</v>
      </c>
      <c r="D276" s="215" t="s">
        <v>1830</v>
      </c>
      <c r="E276" s="194" t="s">
        <v>1869</v>
      </c>
      <c r="F276" s="200" t="s">
        <v>62</v>
      </c>
      <c r="G276" s="194" t="s">
        <v>24</v>
      </c>
      <c r="H276" s="195" t="s">
        <v>1830</v>
      </c>
      <c r="I276" s="195" t="s">
        <v>578</v>
      </c>
      <c r="J276" s="216" t="s">
        <v>4</v>
      </c>
      <c r="K276" s="217" t="s">
        <v>61</v>
      </c>
      <c r="L276" s="189"/>
      <c r="M276" s="189"/>
      <c r="N276" s="189"/>
      <c r="O276" s="189"/>
      <c r="P276" s="189"/>
      <c r="Q276" s="189"/>
      <c r="R276" s="189"/>
      <c r="S276" s="189"/>
      <c r="T276" s="189"/>
      <c r="U276" s="189"/>
      <c r="V276" s="189"/>
      <c r="W276" s="189"/>
      <c r="X276" s="189"/>
      <c r="Y276" s="189"/>
    </row>
    <row r="277" spans="1:25" s="74" customFormat="1" ht="33" customHeight="1" x14ac:dyDescent="0.25">
      <c r="A277" s="230" t="s">
        <v>1787</v>
      </c>
      <c r="B277" s="218" t="s">
        <v>1870</v>
      </c>
      <c r="C277" s="200" t="s">
        <v>6</v>
      </c>
      <c r="D277" s="215" t="s">
        <v>1830</v>
      </c>
      <c r="E277" s="195" t="s">
        <v>1871</v>
      </c>
      <c r="F277" s="200" t="s">
        <v>62</v>
      </c>
      <c r="G277" s="194" t="s">
        <v>1198</v>
      </c>
      <c r="H277" s="211" t="s">
        <v>1853</v>
      </c>
      <c r="I277" s="195" t="s">
        <v>27</v>
      </c>
      <c r="J277" s="216" t="s">
        <v>4</v>
      </c>
      <c r="K277" s="217" t="s">
        <v>61</v>
      </c>
      <c r="L277" s="189"/>
      <c r="M277" s="189"/>
      <c r="N277" s="189"/>
      <c r="O277" s="189"/>
      <c r="P277" s="189"/>
      <c r="Q277" s="189"/>
      <c r="R277" s="189"/>
      <c r="S277" s="189"/>
      <c r="T277" s="189"/>
      <c r="U277" s="189"/>
      <c r="V277" s="189"/>
      <c r="W277" s="189"/>
      <c r="X277" s="189"/>
      <c r="Y277" s="189"/>
    </row>
    <row r="278" spans="1:25" s="74" customFormat="1" ht="38.25" customHeight="1" x14ac:dyDescent="0.25">
      <c r="A278" s="230" t="s">
        <v>1787</v>
      </c>
      <c r="B278" s="218" t="s">
        <v>1872</v>
      </c>
      <c r="C278" s="231" t="s">
        <v>6</v>
      </c>
      <c r="D278" s="215" t="s">
        <v>1830</v>
      </c>
      <c r="E278" s="210" t="s">
        <v>1873</v>
      </c>
      <c r="F278" s="200" t="s">
        <v>62</v>
      </c>
      <c r="G278" s="195" t="s">
        <v>64</v>
      </c>
      <c r="H278" s="219">
        <v>43780</v>
      </c>
      <c r="I278" s="195" t="s">
        <v>585</v>
      </c>
      <c r="J278" s="216" t="s">
        <v>4</v>
      </c>
      <c r="K278" s="217" t="s">
        <v>61</v>
      </c>
      <c r="L278" s="189"/>
      <c r="M278" s="189"/>
      <c r="N278" s="189"/>
      <c r="O278" s="189"/>
      <c r="P278" s="189"/>
      <c r="Q278" s="189"/>
      <c r="R278" s="189"/>
      <c r="S278" s="189"/>
      <c r="T278" s="189"/>
      <c r="U278" s="189"/>
      <c r="V278" s="189"/>
      <c r="W278" s="189"/>
      <c r="X278" s="189"/>
      <c r="Y278" s="189"/>
    </row>
    <row r="279" spans="1:25" s="74" customFormat="1" ht="34.5" customHeight="1" x14ac:dyDescent="0.25">
      <c r="A279" s="230" t="s">
        <v>1787</v>
      </c>
      <c r="B279" s="218" t="s">
        <v>1874</v>
      </c>
      <c r="C279" s="232" t="s">
        <v>6</v>
      </c>
      <c r="D279" s="215" t="s">
        <v>1830</v>
      </c>
      <c r="E279" s="233" t="s">
        <v>1875</v>
      </c>
      <c r="F279" s="231" t="s">
        <v>62</v>
      </c>
      <c r="G279" s="195" t="s">
        <v>64</v>
      </c>
      <c r="H279" s="219">
        <v>43780</v>
      </c>
      <c r="I279" s="195" t="s">
        <v>585</v>
      </c>
      <c r="J279" s="216" t="s">
        <v>4</v>
      </c>
      <c r="K279" s="217" t="s">
        <v>61</v>
      </c>
      <c r="L279" s="189"/>
      <c r="M279" s="189"/>
      <c r="N279" s="189"/>
      <c r="O279" s="189"/>
      <c r="P279" s="189"/>
      <c r="Q279" s="189"/>
      <c r="R279" s="189"/>
      <c r="S279" s="189"/>
      <c r="T279" s="189"/>
      <c r="U279" s="189"/>
      <c r="V279" s="189"/>
      <c r="W279" s="189"/>
      <c r="X279" s="189"/>
      <c r="Y279" s="189"/>
    </row>
    <row r="280" spans="1:25" s="74" customFormat="1" ht="36" customHeight="1" x14ac:dyDescent="0.25">
      <c r="A280" s="230" t="s">
        <v>1787</v>
      </c>
      <c r="B280" s="218" t="s">
        <v>1876</v>
      </c>
      <c r="C280" s="232" t="s">
        <v>6</v>
      </c>
      <c r="D280" s="215" t="s">
        <v>1830</v>
      </c>
      <c r="E280" s="233" t="s">
        <v>1877</v>
      </c>
      <c r="F280" s="231" t="s">
        <v>62</v>
      </c>
      <c r="G280" s="194" t="s">
        <v>1198</v>
      </c>
      <c r="H280" s="211" t="s">
        <v>1878</v>
      </c>
      <c r="I280" s="195" t="s">
        <v>1712</v>
      </c>
      <c r="J280" s="216" t="s">
        <v>4</v>
      </c>
      <c r="K280" s="217" t="s">
        <v>61</v>
      </c>
      <c r="L280" s="189"/>
      <c r="M280" s="189"/>
      <c r="N280" s="189"/>
      <c r="O280" s="189"/>
      <c r="P280" s="189"/>
      <c r="Q280" s="189"/>
      <c r="R280" s="189"/>
      <c r="S280" s="189"/>
      <c r="T280" s="189"/>
      <c r="U280" s="189"/>
      <c r="V280" s="189"/>
      <c r="W280" s="189"/>
      <c r="X280" s="189"/>
      <c r="Y280" s="189"/>
    </row>
    <row r="281" spans="1:25" s="74" customFormat="1" ht="48" customHeight="1" x14ac:dyDescent="0.25">
      <c r="A281" s="230" t="s">
        <v>1787</v>
      </c>
      <c r="B281" s="218" t="s">
        <v>1879</v>
      </c>
      <c r="C281" s="232" t="s">
        <v>6</v>
      </c>
      <c r="D281" s="215" t="s">
        <v>1830</v>
      </c>
      <c r="E281" s="233" t="s">
        <v>1880</v>
      </c>
      <c r="F281" s="231" t="s">
        <v>62</v>
      </c>
      <c r="G281" s="196" t="s">
        <v>9</v>
      </c>
      <c r="H281" s="310" t="s">
        <v>70</v>
      </c>
      <c r="I281" s="311"/>
      <c r="J281" s="216" t="s">
        <v>4</v>
      </c>
      <c r="K281" s="217" t="s">
        <v>61</v>
      </c>
      <c r="L281" s="189"/>
      <c r="M281" s="189"/>
      <c r="N281" s="189"/>
      <c r="O281" s="189"/>
      <c r="P281" s="189"/>
      <c r="Q281" s="189"/>
      <c r="R281" s="189"/>
      <c r="S281" s="189"/>
      <c r="T281" s="189"/>
      <c r="U281" s="189"/>
      <c r="V281" s="189"/>
      <c r="W281" s="189"/>
      <c r="X281" s="189"/>
      <c r="Y281" s="189"/>
    </row>
    <row r="282" spans="1:25" s="74" customFormat="1" ht="69" customHeight="1" x14ac:dyDescent="0.25">
      <c r="A282" s="234" t="s">
        <v>1787</v>
      </c>
      <c r="B282" s="218" t="s">
        <v>1881</v>
      </c>
      <c r="C282" s="225" t="s">
        <v>22</v>
      </c>
      <c r="D282" s="235">
        <v>43753</v>
      </c>
      <c r="E282" s="203" t="s">
        <v>1882</v>
      </c>
      <c r="F282" s="228" t="s">
        <v>62</v>
      </c>
      <c r="G282" s="224" t="s">
        <v>64</v>
      </c>
      <c r="H282" s="227">
        <v>43756</v>
      </c>
      <c r="I282" s="224" t="s">
        <v>1883</v>
      </c>
      <c r="J282" s="228" t="s">
        <v>4</v>
      </c>
      <c r="K282" s="224" t="s">
        <v>61</v>
      </c>
      <c r="L282" s="45"/>
      <c r="M282" s="45"/>
      <c r="N282" s="45"/>
      <c r="O282" s="45"/>
      <c r="P282" s="45"/>
      <c r="Q282" s="45"/>
      <c r="R282" s="45"/>
      <c r="S282" s="45"/>
      <c r="T282" s="45"/>
      <c r="U282" s="45"/>
      <c r="V282" s="45"/>
      <c r="W282" s="45"/>
      <c r="X282" s="45"/>
      <c r="Y282" s="45"/>
    </row>
    <row r="283" spans="1:25" s="74" customFormat="1" ht="23.25" customHeight="1" x14ac:dyDescent="0.25">
      <c r="A283" s="230" t="s">
        <v>1787</v>
      </c>
      <c r="B283" s="218" t="s">
        <v>1884</v>
      </c>
      <c r="C283" s="232" t="s">
        <v>6</v>
      </c>
      <c r="D283" s="215" t="s">
        <v>1783</v>
      </c>
      <c r="E283" s="195" t="s">
        <v>1885</v>
      </c>
      <c r="F283" s="231" t="s">
        <v>62</v>
      </c>
      <c r="G283" s="195" t="s">
        <v>64</v>
      </c>
      <c r="H283" s="219">
        <v>43780</v>
      </c>
      <c r="I283" s="195" t="s">
        <v>12</v>
      </c>
      <c r="J283" s="216" t="s">
        <v>4</v>
      </c>
      <c r="K283" s="217" t="s">
        <v>61</v>
      </c>
      <c r="L283" s="189"/>
      <c r="M283" s="189"/>
      <c r="N283" s="189"/>
      <c r="O283" s="189"/>
      <c r="P283" s="189"/>
      <c r="Q283" s="189"/>
      <c r="R283" s="189"/>
      <c r="S283" s="189"/>
      <c r="T283" s="189"/>
      <c r="U283" s="189"/>
      <c r="V283" s="189"/>
      <c r="W283" s="189"/>
      <c r="X283" s="189"/>
      <c r="Y283" s="189"/>
    </row>
    <row r="284" spans="1:25" s="74" customFormat="1" ht="45" customHeight="1" x14ac:dyDescent="0.25">
      <c r="A284" s="230" t="s">
        <v>1787</v>
      </c>
      <c r="B284" s="218" t="s">
        <v>1886</v>
      </c>
      <c r="C284" s="232" t="s">
        <v>6</v>
      </c>
      <c r="D284" s="215" t="s">
        <v>1783</v>
      </c>
      <c r="E284" s="233" t="s">
        <v>1887</v>
      </c>
      <c r="F284" s="231" t="s">
        <v>62</v>
      </c>
      <c r="G284" s="194" t="s">
        <v>24</v>
      </c>
      <c r="H284" s="195" t="s">
        <v>1783</v>
      </c>
      <c r="I284" s="195" t="s">
        <v>578</v>
      </c>
      <c r="J284" s="216" t="s">
        <v>4</v>
      </c>
      <c r="K284" s="217" t="s">
        <v>61</v>
      </c>
      <c r="L284" s="189"/>
      <c r="M284" s="189"/>
      <c r="N284" s="189"/>
      <c r="O284" s="189"/>
      <c r="P284" s="189"/>
      <c r="Q284" s="189"/>
      <c r="R284" s="189"/>
      <c r="S284" s="189"/>
      <c r="T284" s="189"/>
      <c r="U284" s="189"/>
      <c r="V284" s="189"/>
      <c r="W284" s="189"/>
      <c r="X284" s="189"/>
      <c r="Y284" s="189"/>
    </row>
    <row r="285" spans="1:25" s="74" customFormat="1" ht="32.25" customHeight="1" x14ac:dyDescent="0.25">
      <c r="A285" s="230" t="s">
        <v>1787</v>
      </c>
      <c r="B285" s="218" t="s">
        <v>1888</v>
      </c>
      <c r="C285" s="232" t="s">
        <v>6</v>
      </c>
      <c r="D285" s="215" t="s">
        <v>1783</v>
      </c>
      <c r="E285" s="190" t="s">
        <v>1889</v>
      </c>
      <c r="F285" s="231" t="s">
        <v>62</v>
      </c>
      <c r="G285" s="194" t="s">
        <v>24</v>
      </c>
      <c r="H285" s="195" t="s">
        <v>1783</v>
      </c>
      <c r="I285" s="195" t="s">
        <v>578</v>
      </c>
      <c r="J285" s="216" t="s">
        <v>4</v>
      </c>
      <c r="K285" s="217" t="s">
        <v>61</v>
      </c>
      <c r="L285" s="189"/>
      <c r="M285" s="189"/>
      <c r="N285" s="189"/>
      <c r="O285" s="189"/>
      <c r="P285" s="189"/>
      <c r="Q285" s="189"/>
      <c r="R285" s="189"/>
      <c r="S285" s="189"/>
      <c r="T285" s="189"/>
      <c r="U285" s="189"/>
      <c r="V285" s="189"/>
      <c r="W285" s="189"/>
      <c r="X285" s="189"/>
      <c r="Y285" s="189"/>
    </row>
    <row r="286" spans="1:25" s="74" customFormat="1" ht="21.75" customHeight="1" x14ac:dyDescent="0.25">
      <c r="A286" s="230" t="s">
        <v>1787</v>
      </c>
      <c r="B286" s="218" t="s">
        <v>1890</v>
      </c>
      <c r="C286" s="232" t="s">
        <v>6</v>
      </c>
      <c r="D286" s="215" t="s">
        <v>1783</v>
      </c>
      <c r="E286" s="195" t="s">
        <v>1891</v>
      </c>
      <c r="F286" s="231" t="s">
        <v>62</v>
      </c>
      <c r="G286" s="195" t="s">
        <v>64</v>
      </c>
      <c r="H286" s="219">
        <v>43780</v>
      </c>
      <c r="I286" s="195" t="s">
        <v>12</v>
      </c>
      <c r="J286" s="216" t="s">
        <v>4</v>
      </c>
      <c r="K286" s="217" t="s">
        <v>61</v>
      </c>
      <c r="L286" s="189"/>
      <c r="M286" s="189"/>
      <c r="N286" s="189"/>
      <c r="O286" s="189"/>
      <c r="P286" s="189"/>
      <c r="Q286" s="189"/>
      <c r="R286" s="189"/>
      <c r="S286" s="189"/>
      <c r="T286" s="189"/>
      <c r="U286" s="189"/>
      <c r="V286" s="189"/>
      <c r="W286" s="189"/>
      <c r="X286" s="189"/>
      <c r="Y286" s="189"/>
    </row>
    <row r="287" spans="1:25" s="74" customFormat="1" ht="36.75" customHeight="1" x14ac:dyDescent="0.25">
      <c r="A287" s="230" t="s">
        <v>1787</v>
      </c>
      <c r="B287" s="218" t="s">
        <v>1892</v>
      </c>
      <c r="C287" s="232" t="s">
        <v>6</v>
      </c>
      <c r="D287" s="215" t="s">
        <v>1783</v>
      </c>
      <c r="E287" s="194" t="s">
        <v>1893</v>
      </c>
      <c r="F287" s="231" t="s">
        <v>62</v>
      </c>
      <c r="G287" s="195" t="s">
        <v>64</v>
      </c>
      <c r="H287" s="219">
        <v>43780</v>
      </c>
      <c r="I287" s="195" t="s">
        <v>12</v>
      </c>
      <c r="J287" s="216" t="s">
        <v>4</v>
      </c>
      <c r="K287" s="217" t="s">
        <v>61</v>
      </c>
      <c r="L287" s="189"/>
      <c r="M287" s="189"/>
      <c r="N287" s="189"/>
      <c r="O287" s="189"/>
      <c r="P287" s="189"/>
      <c r="Q287" s="189"/>
      <c r="R287" s="189"/>
      <c r="S287" s="189"/>
      <c r="T287" s="189"/>
      <c r="U287" s="189"/>
      <c r="V287" s="189"/>
      <c r="W287" s="189"/>
      <c r="X287" s="189"/>
      <c r="Y287" s="189"/>
    </row>
    <row r="288" spans="1:25" s="74" customFormat="1" ht="32.25" customHeight="1" x14ac:dyDescent="0.25">
      <c r="A288" s="230" t="s">
        <v>1787</v>
      </c>
      <c r="B288" s="218" t="s">
        <v>1894</v>
      </c>
      <c r="C288" s="232" t="s">
        <v>6</v>
      </c>
      <c r="D288" s="215" t="s">
        <v>1783</v>
      </c>
      <c r="E288" s="190" t="s">
        <v>1895</v>
      </c>
      <c r="F288" s="231" t="s">
        <v>62</v>
      </c>
      <c r="G288" s="194" t="s">
        <v>1198</v>
      </c>
      <c r="H288" s="211" t="s">
        <v>1783</v>
      </c>
      <c r="I288" s="195" t="s">
        <v>578</v>
      </c>
      <c r="J288" s="216" t="s">
        <v>4</v>
      </c>
      <c r="K288" s="217" t="s">
        <v>61</v>
      </c>
      <c r="L288" s="189"/>
      <c r="M288" s="189"/>
      <c r="N288" s="189"/>
      <c r="O288" s="189"/>
      <c r="P288" s="189"/>
      <c r="Q288" s="189"/>
      <c r="R288" s="189"/>
      <c r="S288" s="189"/>
      <c r="T288" s="189"/>
      <c r="U288" s="189"/>
      <c r="V288" s="189"/>
      <c r="W288" s="189"/>
      <c r="X288" s="189"/>
      <c r="Y288" s="189"/>
    </row>
    <row r="289" spans="1:25" s="74" customFormat="1" ht="48.75" customHeight="1" x14ac:dyDescent="0.25">
      <c r="A289" s="230" t="s">
        <v>1787</v>
      </c>
      <c r="B289" s="218" t="s">
        <v>1896</v>
      </c>
      <c r="C289" s="232" t="s">
        <v>6</v>
      </c>
      <c r="D289" s="215" t="s">
        <v>1897</v>
      </c>
      <c r="E289" s="194" t="s">
        <v>1898</v>
      </c>
      <c r="F289" s="231" t="s">
        <v>62</v>
      </c>
      <c r="G289" s="195" t="s">
        <v>64</v>
      </c>
      <c r="H289" s="219">
        <v>43780</v>
      </c>
      <c r="I289" s="195" t="s">
        <v>1279</v>
      </c>
      <c r="J289" s="216" t="s">
        <v>4</v>
      </c>
      <c r="K289" s="217" t="s">
        <v>61</v>
      </c>
      <c r="L289" s="189"/>
      <c r="M289" s="189"/>
      <c r="N289" s="189"/>
      <c r="O289" s="189"/>
      <c r="P289" s="189"/>
      <c r="Q289" s="189"/>
      <c r="R289" s="189"/>
      <c r="S289" s="189"/>
      <c r="T289" s="189"/>
      <c r="U289" s="189"/>
      <c r="V289" s="189"/>
      <c r="W289" s="189"/>
      <c r="X289" s="189"/>
      <c r="Y289" s="189"/>
    </row>
    <row r="290" spans="1:25" s="74" customFormat="1" ht="33.75" customHeight="1" x14ac:dyDescent="0.25">
      <c r="A290" s="230" t="s">
        <v>1787</v>
      </c>
      <c r="B290" s="218" t="s">
        <v>1899</v>
      </c>
      <c r="C290" s="232" t="s">
        <v>6</v>
      </c>
      <c r="D290" s="193" t="s">
        <v>1900</v>
      </c>
      <c r="E290" s="190" t="s">
        <v>1901</v>
      </c>
      <c r="F290" s="231" t="s">
        <v>62</v>
      </c>
      <c r="G290" s="205" t="s">
        <v>64</v>
      </c>
      <c r="H290" s="219">
        <v>43826</v>
      </c>
      <c r="I290" s="195" t="s">
        <v>1902</v>
      </c>
      <c r="J290" s="216" t="s">
        <v>4</v>
      </c>
      <c r="K290" s="217" t="s">
        <v>61</v>
      </c>
      <c r="L290" s="189"/>
      <c r="M290" s="189"/>
      <c r="N290" s="189"/>
      <c r="O290" s="189"/>
      <c r="P290" s="189"/>
      <c r="Q290" s="189"/>
      <c r="R290" s="189"/>
      <c r="S290" s="189"/>
      <c r="T290" s="189"/>
      <c r="U290" s="189"/>
      <c r="V290" s="189"/>
      <c r="W290" s="189"/>
      <c r="X290" s="189"/>
      <c r="Y290" s="189"/>
    </row>
    <row r="291" spans="1:25" s="74" customFormat="1" ht="49.5" customHeight="1" x14ac:dyDescent="0.25">
      <c r="A291" s="230" t="s">
        <v>1787</v>
      </c>
      <c r="B291" s="218" t="s">
        <v>1903</v>
      </c>
      <c r="C291" s="232" t="s">
        <v>6</v>
      </c>
      <c r="D291" s="193" t="s">
        <v>1900</v>
      </c>
      <c r="E291" s="233" t="s">
        <v>1887</v>
      </c>
      <c r="F291" s="231" t="s">
        <v>62</v>
      </c>
      <c r="G291" s="194" t="s">
        <v>24</v>
      </c>
      <c r="H291" s="195" t="s">
        <v>1900</v>
      </c>
      <c r="I291" s="195" t="s">
        <v>578</v>
      </c>
      <c r="J291" s="216" t="s">
        <v>4</v>
      </c>
      <c r="K291" s="217" t="s">
        <v>61</v>
      </c>
      <c r="L291" s="189"/>
      <c r="M291" s="189"/>
      <c r="N291" s="189"/>
      <c r="O291" s="189"/>
      <c r="P291" s="189"/>
      <c r="Q291" s="189"/>
      <c r="R291" s="189"/>
      <c r="S291" s="189"/>
      <c r="T291" s="189"/>
      <c r="U291" s="189"/>
      <c r="V291" s="189"/>
      <c r="W291" s="189"/>
      <c r="X291" s="189"/>
      <c r="Y291" s="189"/>
    </row>
    <row r="292" spans="1:25" s="74" customFormat="1" ht="34.5" customHeight="1" x14ac:dyDescent="0.25">
      <c r="A292" s="230" t="s">
        <v>1787</v>
      </c>
      <c r="B292" s="218" t="s">
        <v>1904</v>
      </c>
      <c r="C292" s="232" t="s">
        <v>6</v>
      </c>
      <c r="D292" s="193" t="s">
        <v>1905</v>
      </c>
      <c r="E292" s="194" t="s">
        <v>1496</v>
      </c>
      <c r="F292" s="231" t="s">
        <v>62</v>
      </c>
      <c r="G292" s="195" t="s">
        <v>64</v>
      </c>
      <c r="H292" s="219">
        <v>43780</v>
      </c>
      <c r="I292" s="195" t="s">
        <v>580</v>
      </c>
      <c r="J292" s="216" t="s">
        <v>4</v>
      </c>
      <c r="K292" s="217" t="s">
        <v>61</v>
      </c>
      <c r="L292" s="189"/>
      <c r="M292" s="189"/>
      <c r="N292" s="189"/>
      <c r="O292" s="189"/>
      <c r="P292" s="189"/>
      <c r="Q292" s="189"/>
      <c r="R292" s="189"/>
      <c r="S292" s="189"/>
      <c r="T292" s="189"/>
      <c r="U292" s="189"/>
      <c r="V292" s="189"/>
      <c r="W292" s="189"/>
      <c r="X292" s="189"/>
      <c r="Y292" s="189"/>
    </row>
    <row r="293" spans="1:25" s="74" customFormat="1" ht="31.5" customHeight="1" x14ac:dyDescent="0.25">
      <c r="A293" s="230" t="s">
        <v>1787</v>
      </c>
      <c r="B293" s="218" t="s">
        <v>1906</v>
      </c>
      <c r="C293" s="232" t="s">
        <v>6</v>
      </c>
      <c r="D293" s="193" t="s">
        <v>1905</v>
      </c>
      <c r="E293" s="190" t="s">
        <v>1907</v>
      </c>
      <c r="F293" s="231" t="s">
        <v>62</v>
      </c>
      <c r="G293" s="194" t="s">
        <v>24</v>
      </c>
      <c r="H293" s="195" t="s">
        <v>1905</v>
      </c>
      <c r="I293" s="195" t="s">
        <v>578</v>
      </c>
      <c r="J293" s="216" t="s">
        <v>4</v>
      </c>
      <c r="K293" s="217" t="s">
        <v>61</v>
      </c>
      <c r="L293" s="189"/>
      <c r="M293" s="189"/>
      <c r="N293" s="189"/>
      <c r="O293" s="189"/>
      <c r="P293" s="189"/>
      <c r="Q293" s="189"/>
      <c r="R293" s="189"/>
      <c r="S293" s="189"/>
      <c r="T293" s="189"/>
      <c r="U293" s="189"/>
      <c r="V293" s="189"/>
      <c r="W293" s="189"/>
      <c r="X293" s="189"/>
      <c r="Y293" s="189"/>
    </row>
    <row r="294" spans="1:25" s="74" customFormat="1" ht="42.75" customHeight="1" x14ac:dyDescent="0.25">
      <c r="A294" s="234" t="s">
        <v>1787</v>
      </c>
      <c r="B294" s="218" t="s">
        <v>1908</v>
      </c>
      <c r="C294" s="225" t="s">
        <v>22</v>
      </c>
      <c r="D294" s="236">
        <v>43761</v>
      </c>
      <c r="E294" s="203" t="s">
        <v>1909</v>
      </c>
      <c r="F294" s="228" t="s">
        <v>62</v>
      </c>
      <c r="G294" s="237" t="s">
        <v>1910</v>
      </c>
      <c r="H294" s="238">
        <v>43777</v>
      </c>
      <c r="I294" s="224" t="s">
        <v>579</v>
      </c>
      <c r="J294" s="228" t="s">
        <v>4</v>
      </c>
      <c r="K294" s="224" t="s">
        <v>61</v>
      </c>
      <c r="L294" s="45"/>
      <c r="M294" s="45"/>
      <c r="N294" s="45"/>
      <c r="O294" s="45"/>
      <c r="P294" s="45"/>
      <c r="Q294" s="45"/>
      <c r="R294" s="45"/>
      <c r="S294" s="45"/>
      <c r="T294" s="45"/>
      <c r="U294" s="45"/>
      <c r="V294" s="45"/>
      <c r="W294" s="45"/>
      <c r="X294" s="45"/>
      <c r="Y294" s="45"/>
    </row>
    <row r="295" spans="1:25" s="74" customFormat="1" ht="33" customHeight="1" x14ac:dyDescent="0.25">
      <c r="A295" s="230" t="s">
        <v>1787</v>
      </c>
      <c r="B295" s="218" t="s">
        <v>1911</v>
      </c>
      <c r="C295" s="232" t="s">
        <v>6</v>
      </c>
      <c r="D295" s="193" t="s">
        <v>1912</v>
      </c>
      <c r="E295" s="233" t="s">
        <v>1913</v>
      </c>
      <c r="F295" s="231" t="s">
        <v>62</v>
      </c>
      <c r="G295" s="205" t="s">
        <v>64</v>
      </c>
      <c r="H295" s="219">
        <v>43826</v>
      </c>
      <c r="I295" s="195" t="s">
        <v>589</v>
      </c>
      <c r="J295" s="216" t="s">
        <v>4</v>
      </c>
      <c r="K295" s="217" t="s">
        <v>61</v>
      </c>
      <c r="L295" s="189"/>
      <c r="M295" s="189"/>
      <c r="N295" s="189"/>
      <c r="O295" s="189"/>
      <c r="P295" s="189"/>
      <c r="Q295" s="189"/>
      <c r="R295" s="189"/>
      <c r="S295" s="189"/>
      <c r="T295" s="189"/>
      <c r="U295" s="189"/>
      <c r="V295" s="189"/>
      <c r="W295" s="189"/>
      <c r="X295" s="189"/>
      <c r="Y295" s="189"/>
    </row>
    <row r="296" spans="1:25" s="74" customFormat="1" ht="31.5" customHeight="1" x14ac:dyDescent="0.25">
      <c r="A296" s="230" t="s">
        <v>1787</v>
      </c>
      <c r="B296" s="218" t="s">
        <v>1914</v>
      </c>
      <c r="C296" s="232" t="s">
        <v>6</v>
      </c>
      <c r="D296" s="193" t="s">
        <v>1915</v>
      </c>
      <c r="E296" s="233" t="s">
        <v>1916</v>
      </c>
      <c r="F296" s="231" t="s">
        <v>62</v>
      </c>
      <c r="G296" s="194" t="s">
        <v>1198</v>
      </c>
      <c r="H296" s="211" t="s">
        <v>1917</v>
      </c>
      <c r="I296" s="195" t="s">
        <v>27</v>
      </c>
      <c r="J296" s="216" t="s">
        <v>4</v>
      </c>
      <c r="K296" s="217" t="s">
        <v>61</v>
      </c>
      <c r="L296" s="189"/>
      <c r="M296" s="189"/>
      <c r="N296" s="189"/>
      <c r="O296" s="189"/>
      <c r="P296" s="189"/>
      <c r="Q296" s="189"/>
      <c r="R296" s="189"/>
      <c r="S296" s="189"/>
      <c r="T296" s="189"/>
      <c r="U296" s="189"/>
      <c r="V296" s="189"/>
      <c r="W296" s="189"/>
      <c r="X296" s="189"/>
      <c r="Y296" s="189"/>
    </row>
    <row r="297" spans="1:25" s="74" customFormat="1" ht="33" customHeight="1" x14ac:dyDescent="0.25">
      <c r="A297" s="230" t="s">
        <v>1787</v>
      </c>
      <c r="B297" s="218" t="s">
        <v>1918</v>
      </c>
      <c r="C297" s="232" t="s">
        <v>6</v>
      </c>
      <c r="D297" s="193" t="s">
        <v>1917</v>
      </c>
      <c r="E297" s="233" t="s">
        <v>514</v>
      </c>
      <c r="F297" s="231" t="s">
        <v>62</v>
      </c>
      <c r="G297" s="194" t="s">
        <v>1198</v>
      </c>
      <c r="H297" s="211" t="s">
        <v>1917</v>
      </c>
      <c r="I297" s="195" t="s">
        <v>578</v>
      </c>
      <c r="J297" s="216" t="s">
        <v>4</v>
      </c>
      <c r="K297" s="217" t="s">
        <v>61</v>
      </c>
      <c r="L297" s="189"/>
      <c r="M297" s="189"/>
      <c r="N297" s="189"/>
      <c r="O297" s="189"/>
      <c r="P297" s="189"/>
      <c r="Q297" s="189"/>
      <c r="R297" s="189"/>
      <c r="S297" s="189"/>
      <c r="T297" s="189"/>
      <c r="U297" s="189"/>
      <c r="V297" s="189"/>
      <c r="W297" s="189"/>
      <c r="X297" s="189"/>
      <c r="Y297" s="189"/>
    </row>
    <row r="298" spans="1:25" s="74" customFormat="1" ht="33" customHeight="1" x14ac:dyDescent="0.25">
      <c r="A298" s="230" t="s">
        <v>1787</v>
      </c>
      <c r="B298" s="218" t="s">
        <v>1919</v>
      </c>
      <c r="C298" s="232" t="s">
        <v>6</v>
      </c>
      <c r="D298" s="193" t="s">
        <v>1917</v>
      </c>
      <c r="E298" s="233" t="s">
        <v>519</v>
      </c>
      <c r="F298" s="231" t="s">
        <v>62</v>
      </c>
      <c r="G298" s="194" t="s">
        <v>1198</v>
      </c>
      <c r="H298" s="211" t="s">
        <v>1917</v>
      </c>
      <c r="I298" s="195" t="s">
        <v>578</v>
      </c>
      <c r="J298" s="216" t="s">
        <v>4</v>
      </c>
      <c r="K298" s="217" t="s">
        <v>61</v>
      </c>
      <c r="L298" s="189"/>
      <c r="M298" s="189"/>
      <c r="N298" s="189"/>
      <c r="O298" s="189"/>
      <c r="P298" s="189"/>
      <c r="Q298" s="189"/>
      <c r="R298" s="189"/>
      <c r="S298" s="189"/>
      <c r="T298" s="189"/>
      <c r="U298" s="189"/>
      <c r="V298" s="189"/>
      <c r="W298" s="189"/>
      <c r="X298" s="189"/>
      <c r="Y298" s="189"/>
    </row>
    <row r="299" spans="1:25" s="74" customFormat="1" ht="31.5" customHeight="1" x14ac:dyDescent="0.25">
      <c r="A299" s="230" t="s">
        <v>1787</v>
      </c>
      <c r="B299" s="218" t="s">
        <v>1920</v>
      </c>
      <c r="C299" s="232" t="s">
        <v>6</v>
      </c>
      <c r="D299" s="193" t="s">
        <v>1778</v>
      </c>
      <c r="E299" s="233" t="s">
        <v>1921</v>
      </c>
      <c r="F299" s="231" t="s">
        <v>62</v>
      </c>
      <c r="G299" s="194" t="s">
        <v>1198</v>
      </c>
      <c r="H299" s="211" t="s">
        <v>1922</v>
      </c>
      <c r="I299" s="195" t="s">
        <v>19</v>
      </c>
      <c r="J299" s="216" t="s">
        <v>4</v>
      </c>
      <c r="K299" s="217" t="s">
        <v>61</v>
      </c>
      <c r="L299" s="189"/>
      <c r="M299" s="189"/>
      <c r="N299" s="189"/>
      <c r="O299" s="189"/>
      <c r="P299" s="189"/>
      <c r="Q299" s="189"/>
      <c r="R299" s="189"/>
      <c r="S299" s="189"/>
      <c r="T299" s="189"/>
      <c r="U299" s="189"/>
      <c r="V299" s="189"/>
      <c r="W299" s="189"/>
      <c r="X299" s="189"/>
      <c r="Y299" s="189"/>
    </row>
    <row r="300" spans="1:25" s="74" customFormat="1" ht="33.75" customHeight="1" x14ac:dyDescent="0.25">
      <c r="A300" s="230" t="s">
        <v>1787</v>
      </c>
      <c r="B300" s="218" t="s">
        <v>1923</v>
      </c>
      <c r="C300" s="232" t="s">
        <v>6</v>
      </c>
      <c r="D300" s="193" t="s">
        <v>1778</v>
      </c>
      <c r="E300" s="233" t="s">
        <v>1924</v>
      </c>
      <c r="F300" s="231" t="s">
        <v>62</v>
      </c>
      <c r="G300" s="194" t="s">
        <v>1198</v>
      </c>
      <c r="H300" s="211" t="s">
        <v>1922</v>
      </c>
      <c r="I300" s="195" t="s">
        <v>19</v>
      </c>
      <c r="J300" s="216" t="s">
        <v>4</v>
      </c>
      <c r="K300" s="217" t="s">
        <v>61</v>
      </c>
      <c r="L300" s="189"/>
      <c r="M300" s="189"/>
      <c r="N300" s="189"/>
      <c r="O300" s="189"/>
      <c r="P300" s="189"/>
      <c r="Q300" s="189"/>
      <c r="R300" s="189"/>
      <c r="S300" s="189"/>
      <c r="T300" s="189"/>
      <c r="U300" s="189"/>
      <c r="V300" s="189"/>
      <c r="W300" s="189"/>
      <c r="X300" s="189"/>
      <c r="Y300" s="189"/>
    </row>
    <row r="301" spans="1:25" s="74" customFormat="1" ht="30.75" customHeight="1" x14ac:dyDescent="0.25">
      <c r="A301" s="230" t="s">
        <v>1787</v>
      </c>
      <c r="B301" s="218" t="s">
        <v>1925</v>
      </c>
      <c r="C301" s="232" t="s">
        <v>6</v>
      </c>
      <c r="D301" s="193" t="s">
        <v>1778</v>
      </c>
      <c r="E301" s="233" t="s">
        <v>1926</v>
      </c>
      <c r="F301" s="231" t="s">
        <v>62</v>
      </c>
      <c r="G301" s="194" t="s">
        <v>1198</v>
      </c>
      <c r="H301" s="211" t="s">
        <v>1922</v>
      </c>
      <c r="I301" s="195" t="s">
        <v>19</v>
      </c>
      <c r="J301" s="216" t="s">
        <v>4</v>
      </c>
      <c r="K301" s="217" t="s">
        <v>61</v>
      </c>
      <c r="L301" s="189"/>
      <c r="M301" s="189"/>
      <c r="N301" s="189"/>
      <c r="O301" s="189"/>
      <c r="P301" s="189"/>
      <c r="Q301" s="189"/>
      <c r="R301" s="189"/>
      <c r="S301" s="189"/>
      <c r="T301" s="189"/>
      <c r="U301" s="189"/>
      <c r="V301" s="189"/>
      <c r="W301" s="189"/>
      <c r="X301" s="189"/>
      <c r="Y301" s="189"/>
    </row>
    <row r="302" spans="1:25" s="74" customFormat="1" ht="28.5" customHeight="1" x14ac:dyDescent="0.25">
      <c r="A302" s="230" t="s">
        <v>1787</v>
      </c>
      <c r="B302" s="218" t="s">
        <v>1927</v>
      </c>
      <c r="C302" s="232" t="s">
        <v>6</v>
      </c>
      <c r="D302" s="193" t="s">
        <v>1778</v>
      </c>
      <c r="E302" s="233" t="s">
        <v>1928</v>
      </c>
      <c r="F302" s="231" t="s">
        <v>62</v>
      </c>
      <c r="G302" s="194" t="s">
        <v>1198</v>
      </c>
      <c r="H302" s="211" t="s">
        <v>1922</v>
      </c>
      <c r="I302" s="195" t="s">
        <v>19</v>
      </c>
      <c r="J302" s="216" t="s">
        <v>4</v>
      </c>
      <c r="K302" s="217" t="s">
        <v>61</v>
      </c>
      <c r="L302" s="189"/>
      <c r="M302" s="189"/>
      <c r="N302" s="189"/>
      <c r="O302" s="189"/>
      <c r="P302" s="189"/>
      <c r="Q302" s="189"/>
      <c r="R302" s="189"/>
      <c r="S302" s="189"/>
      <c r="T302" s="189"/>
      <c r="U302" s="189"/>
      <c r="V302" s="189"/>
      <c r="W302" s="189"/>
      <c r="X302" s="189"/>
      <c r="Y302" s="189"/>
    </row>
    <row r="303" spans="1:25" s="74" customFormat="1" ht="31.5" customHeight="1" x14ac:dyDescent="0.25">
      <c r="A303" s="230" t="s">
        <v>1787</v>
      </c>
      <c r="B303" s="218" t="s">
        <v>1929</v>
      </c>
      <c r="C303" s="232" t="s">
        <v>6</v>
      </c>
      <c r="D303" s="193" t="s">
        <v>1930</v>
      </c>
      <c r="E303" s="233" t="s">
        <v>1931</v>
      </c>
      <c r="F303" s="231" t="s">
        <v>62</v>
      </c>
      <c r="G303" s="194" t="s">
        <v>1198</v>
      </c>
      <c r="H303" s="211" t="s">
        <v>1932</v>
      </c>
      <c r="I303" s="195" t="s">
        <v>14</v>
      </c>
      <c r="J303" s="216" t="s">
        <v>4</v>
      </c>
      <c r="K303" s="217" t="s">
        <v>61</v>
      </c>
      <c r="L303" s="189"/>
      <c r="M303" s="189"/>
      <c r="N303" s="189"/>
      <c r="O303" s="189"/>
      <c r="P303" s="189"/>
      <c r="Q303" s="189"/>
      <c r="R303" s="189"/>
      <c r="S303" s="189"/>
      <c r="T303" s="189"/>
      <c r="U303" s="189"/>
      <c r="V303" s="189"/>
      <c r="W303" s="189"/>
      <c r="X303" s="189"/>
      <c r="Y303" s="189"/>
    </row>
    <row r="304" spans="1:25" s="74" customFormat="1" ht="32.25" customHeight="1" x14ac:dyDescent="0.25">
      <c r="A304" s="230" t="s">
        <v>1787</v>
      </c>
      <c r="B304" s="218" t="s">
        <v>1933</v>
      </c>
      <c r="C304" s="232" t="s">
        <v>6</v>
      </c>
      <c r="D304" s="193" t="s">
        <v>1930</v>
      </c>
      <c r="E304" s="233" t="s">
        <v>1934</v>
      </c>
      <c r="F304" s="231" t="s">
        <v>62</v>
      </c>
      <c r="G304" s="194" t="s">
        <v>1198</v>
      </c>
      <c r="H304" s="211" t="s">
        <v>1932</v>
      </c>
      <c r="I304" s="195" t="s">
        <v>14</v>
      </c>
      <c r="J304" s="216" t="s">
        <v>4</v>
      </c>
      <c r="K304" s="217" t="s">
        <v>61</v>
      </c>
      <c r="L304" s="189"/>
      <c r="M304" s="189"/>
      <c r="N304" s="189"/>
      <c r="O304" s="189"/>
      <c r="P304" s="189"/>
      <c r="Q304" s="189"/>
      <c r="R304" s="189"/>
      <c r="S304" s="189"/>
      <c r="T304" s="189"/>
      <c r="U304" s="189"/>
      <c r="V304" s="189"/>
      <c r="W304" s="189"/>
      <c r="X304" s="189"/>
      <c r="Y304" s="189"/>
    </row>
    <row r="305" spans="1:25" s="74" customFormat="1" ht="33.75" customHeight="1" x14ac:dyDescent="0.25">
      <c r="A305" s="230" t="s">
        <v>1787</v>
      </c>
      <c r="B305" s="218" t="s">
        <v>1935</v>
      </c>
      <c r="C305" s="232" t="s">
        <v>6</v>
      </c>
      <c r="D305" s="193" t="s">
        <v>1936</v>
      </c>
      <c r="E305" s="190" t="s">
        <v>1937</v>
      </c>
      <c r="F305" s="231" t="s">
        <v>62</v>
      </c>
      <c r="G305" s="194" t="s">
        <v>24</v>
      </c>
      <c r="H305" s="211" t="s">
        <v>1936</v>
      </c>
      <c r="I305" s="195" t="s">
        <v>578</v>
      </c>
      <c r="J305" s="216" t="s">
        <v>4</v>
      </c>
      <c r="K305" s="217" t="s">
        <v>61</v>
      </c>
      <c r="L305" s="189"/>
      <c r="M305" s="189"/>
      <c r="N305" s="189"/>
      <c r="O305" s="189"/>
      <c r="P305" s="189"/>
      <c r="Q305" s="189"/>
      <c r="R305" s="189"/>
      <c r="S305" s="189"/>
      <c r="T305" s="189"/>
      <c r="U305" s="189"/>
      <c r="V305" s="189"/>
      <c r="W305" s="189"/>
      <c r="X305" s="189"/>
      <c r="Y305" s="189"/>
    </row>
    <row r="306" spans="1:25" s="74" customFormat="1" ht="33" customHeight="1" x14ac:dyDescent="0.25">
      <c r="A306" s="230" t="s">
        <v>1787</v>
      </c>
      <c r="B306" s="218" t="s">
        <v>1938</v>
      </c>
      <c r="C306" s="232" t="s">
        <v>6</v>
      </c>
      <c r="D306" s="193" t="s">
        <v>1939</v>
      </c>
      <c r="E306" s="190" t="s">
        <v>1940</v>
      </c>
      <c r="F306" s="231" t="s">
        <v>62</v>
      </c>
      <c r="G306" s="194" t="s">
        <v>1198</v>
      </c>
      <c r="H306" s="211" t="s">
        <v>1932</v>
      </c>
      <c r="I306" s="195" t="s">
        <v>18</v>
      </c>
      <c r="J306" s="216" t="s">
        <v>4</v>
      </c>
      <c r="K306" s="217" t="s">
        <v>61</v>
      </c>
      <c r="L306" s="189"/>
      <c r="M306" s="189"/>
      <c r="N306" s="189"/>
      <c r="O306" s="189"/>
      <c r="P306" s="189"/>
      <c r="Q306" s="189"/>
      <c r="R306" s="189"/>
      <c r="S306" s="189"/>
      <c r="T306" s="189"/>
      <c r="U306" s="189"/>
      <c r="V306" s="189"/>
      <c r="W306" s="189"/>
      <c r="X306" s="189"/>
      <c r="Y306" s="189"/>
    </row>
    <row r="307" spans="1:25" s="74" customFormat="1" ht="30.75" customHeight="1" x14ac:dyDescent="0.25">
      <c r="A307" s="230" t="s">
        <v>1787</v>
      </c>
      <c r="B307" s="218" t="s">
        <v>1941</v>
      </c>
      <c r="C307" s="232" t="s">
        <v>6</v>
      </c>
      <c r="D307" s="193" t="s">
        <v>1939</v>
      </c>
      <c r="E307" s="233" t="s">
        <v>1942</v>
      </c>
      <c r="F307" s="231" t="s">
        <v>62</v>
      </c>
      <c r="G307" s="194" t="s">
        <v>1198</v>
      </c>
      <c r="H307" s="211" t="s">
        <v>1932</v>
      </c>
      <c r="I307" s="195" t="s">
        <v>18</v>
      </c>
      <c r="J307" s="216" t="s">
        <v>4</v>
      </c>
      <c r="K307" s="217" t="s">
        <v>61</v>
      </c>
      <c r="L307" s="189"/>
      <c r="M307" s="189"/>
      <c r="N307" s="189"/>
      <c r="O307" s="189"/>
      <c r="P307" s="189"/>
      <c r="Q307" s="189"/>
      <c r="R307" s="189"/>
      <c r="S307" s="189"/>
      <c r="T307" s="189"/>
      <c r="U307" s="189"/>
      <c r="V307" s="189"/>
      <c r="W307" s="189"/>
      <c r="X307" s="189"/>
      <c r="Y307" s="189"/>
    </row>
    <row r="308" spans="1:25" s="74" customFormat="1" ht="30" customHeight="1" x14ac:dyDescent="0.25">
      <c r="A308" s="230" t="s">
        <v>1787</v>
      </c>
      <c r="B308" s="218" t="s">
        <v>1943</v>
      </c>
      <c r="C308" s="232" t="s">
        <v>6</v>
      </c>
      <c r="D308" s="193" t="s">
        <v>1939</v>
      </c>
      <c r="E308" s="233" t="s">
        <v>1944</v>
      </c>
      <c r="F308" s="231" t="s">
        <v>62</v>
      </c>
      <c r="G308" s="196" t="s">
        <v>9</v>
      </c>
      <c r="H308" s="310" t="s">
        <v>70</v>
      </c>
      <c r="I308" s="311"/>
      <c r="J308" s="216" t="s">
        <v>4</v>
      </c>
      <c r="K308" s="217" t="s">
        <v>61</v>
      </c>
      <c r="L308" s="189"/>
      <c r="M308" s="189"/>
      <c r="N308" s="189"/>
      <c r="O308" s="189"/>
      <c r="P308" s="189"/>
      <c r="Q308" s="189"/>
      <c r="R308" s="189"/>
      <c r="S308" s="189"/>
      <c r="T308" s="189"/>
      <c r="U308" s="189"/>
      <c r="V308" s="189"/>
      <c r="W308" s="189"/>
      <c r="X308" s="189"/>
      <c r="Y308" s="189"/>
    </row>
    <row r="309" spans="1:25" s="74" customFormat="1" ht="33.75" customHeight="1" x14ac:dyDescent="0.25">
      <c r="A309" s="230" t="s">
        <v>1787</v>
      </c>
      <c r="B309" s="218" t="s">
        <v>1945</v>
      </c>
      <c r="C309" s="232" t="s">
        <v>6</v>
      </c>
      <c r="D309" s="193" t="s">
        <v>1939</v>
      </c>
      <c r="E309" s="233" t="s">
        <v>1946</v>
      </c>
      <c r="F309" s="231" t="s">
        <v>62</v>
      </c>
      <c r="G309" s="205" t="s">
        <v>64</v>
      </c>
      <c r="H309" s="219">
        <v>43826</v>
      </c>
      <c r="I309" s="195" t="s">
        <v>28</v>
      </c>
      <c r="J309" s="216" t="s">
        <v>4</v>
      </c>
      <c r="K309" s="217" t="s">
        <v>61</v>
      </c>
      <c r="L309" s="189"/>
      <c r="M309" s="189"/>
      <c r="N309" s="189"/>
      <c r="O309" s="189"/>
      <c r="P309" s="189"/>
      <c r="Q309" s="189"/>
      <c r="R309" s="189"/>
      <c r="S309" s="189"/>
      <c r="T309" s="189"/>
      <c r="U309" s="189"/>
      <c r="V309" s="189"/>
      <c r="W309" s="189"/>
      <c r="X309" s="189"/>
      <c r="Y309" s="189"/>
    </row>
    <row r="310" spans="1:25" s="74" customFormat="1" ht="15.75" customHeight="1" x14ac:dyDescent="0.25">
      <c r="A310" s="230" t="s">
        <v>1787</v>
      </c>
      <c r="B310" s="218" t="s">
        <v>1947</v>
      </c>
      <c r="C310" s="232" t="s">
        <v>6</v>
      </c>
      <c r="D310" s="193" t="s">
        <v>1939</v>
      </c>
      <c r="E310" s="195" t="s">
        <v>1948</v>
      </c>
      <c r="F310" s="231" t="s">
        <v>62</v>
      </c>
      <c r="G310" s="195" t="s">
        <v>64</v>
      </c>
      <c r="H310" s="219">
        <v>43780</v>
      </c>
      <c r="I310" s="195" t="s">
        <v>19</v>
      </c>
      <c r="J310" s="216" t="s">
        <v>4</v>
      </c>
      <c r="K310" s="217" t="s">
        <v>61</v>
      </c>
      <c r="L310" s="189"/>
      <c r="M310" s="189"/>
      <c r="N310" s="189"/>
      <c r="O310" s="189"/>
      <c r="P310" s="189"/>
      <c r="Q310" s="189"/>
      <c r="R310" s="189"/>
      <c r="S310" s="189"/>
      <c r="T310" s="189"/>
      <c r="U310" s="189"/>
      <c r="V310" s="189"/>
      <c r="W310" s="189"/>
      <c r="X310" s="189"/>
      <c r="Y310" s="189"/>
    </row>
    <row r="311" spans="1:25" s="74" customFormat="1" ht="36.75" customHeight="1" x14ac:dyDescent="0.25">
      <c r="A311" s="230" t="s">
        <v>1787</v>
      </c>
      <c r="B311" s="218" t="s">
        <v>1949</v>
      </c>
      <c r="C311" s="232" t="s">
        <v>6</v>
      </c>
      <c r="D311" s="193" t="s">
        <v>1939</v>
      </c>
      <c r="E311" s="233" t="s">
        <v>1950</v>
      </c>
      <c r="F311" s="231" t="s">
        <v>62</v>
      </c>
      <c r="G311" s="194" t="s">
        <v>1198</v>
      </c>
      <c r="H311" s="211" t="s">
        <v>1932</v>
      </c>
      <c r="I311" s="195" t="s">
        <v>18</v>
      </c>
      <c r="J311" s="216" t="s">
        <v>4</v>
      </c>
      <c r="K311" s="217" t="s">
        <v>61</v>
      </c>
      <c r="L311" s="189"/>
      <c r="M311" s="189"/>
      <c r="N311" s="189"/>
      <c r="O311" s="189"/>
      <c r="P311" s="189"/>
      <c r="Q311" s="189"/>
      <c r="R311" s="189"/>
      <c r="S311" s="189"/>
      <c r="T311" s="189"/>
      <c r="U311" s="189"/>
      <c r="V311" s="189"/>
      <c r="W311" s="189"/>
      <c r="X311" s="189"/>
      <c r="Y311" s="189"/>
    </row>
    <row r="312" spans="1:25" s="74" customFormat="1" ht="15.75" customHeight="1" x14ac:dyDescent="0.25">
      <c r="A312" s="230" t="s">
        <v>1787</v>
      </c>
      <c r="B312" s="218" t="s">
        <v>1951</v>
      </c>
      <c r="C312" s="232" t="s">
        <v>6</v>
      </c>
      <c r="D312" s="193" t="s">
        <v>1952</v>
      </c>
      <c r="E312" s="190" t="s">
        <v>1953</v>
      </c>
      <c r="F312" s="231" t="s">
        <v>62</v>
      </c>
      <c r="G312" s="205" t="s">
        <v>64</v>
      </c>
      <c r="H312" s="219">
        <v>43826</v>
      </c>
      <c r="I312" s="195" t="s">
        <v>1954</v>
      </c>
      <c r="J312" s="216" t="s">
        <v>4</v>
      </c>
      <c r="K312" s="217" t="s">
        <v>61</v>
      </c>
      <c r="L312" s="189"/>
      <c r="M312" s="189"/>
      <c r="N312" s="189"/>
      <c r="O312" s="189"/>
      <c r="P312" s="189"/>
      <c r="Q312" s="189"/>
      <c r="R312" s="189"/>
      <c r="S312" s="189"/>
      <c r="T312" s="189"/>
      <c r="U312" s="189"/>
      <c r="V312" s="189"/>
      <c r="W312" s="189"/>
      <c r="X312" s="189"/>
      <c r="Y312" s="189"/>
    </row>
    <row r="313" spans="1:25" s="74" customFormat="1" ht="31.5" customHeight="1" x14ac:dyDescent="0.25">
      <c r="A313" s="230" t="s">
        <v>1787</v>
      </c>
      <c r="B313" s="218" t="s">
        <v>1955</v>
      </c>
      <c r="C313" s="232" t="s">
        <v>6</v>
      </c>
      <c r="D313" s="193" t="s">
        <v>1956</v>
      </c>
      <c r="E313" s="190" t="s">
        <v>1957</v>
      </c>
      <c r="F313" s="231" t="s">
        <v>62</v>
      </c>
      <c r="G313" s="239" t="s">
        <v>84</v>
      </c>
      <c r="H313" s="240" t="s">
        <v>1958</v>
      </c>
      <c r="I313" s="191" t="s">
        <v>67</v>
      </c>
      <c r="J313" s="216" t="s">
        <v>4</v>
      </c>
      <c r="K313" s="217" t="s">
        <v>61</v>
      </c>
      <c r="L313" s="189"/>
      <c r="M313" s="189"/>
      <c r="N313" s="189"/>
      <c r="O313" s="189"/>
      <c r="P313" s="189"/>
      <c r="Q313" s="189"/>
      <c r="R313" s="189"/>
      <c r="S313" s="189"/>
      <c r="T313" s="189"/>
      <c r="U313" s="189"/>
      <c r="V313" s="189"/>
      <c r="W313" s="189"/>
      <c r="X313" s="189"/>
      <c r="Y313" s="189"/>
    </row>
    <row r="314" spans="1:25" s="74" customFormat="1" ht="33.75" customHeight="1" x14ac:dyDescent="0.25">
      <c r="A314" s="230" t="s">
        <v>1787</v>
      </c>
      <c r="B314" s="218" t="s">
        <v>1959</v>
      </c>
      <c r="C314" s="241" t="s">
        <v>6</v>
      </c>
      <c r="D314" s="193" t="s">
        <v>1960</v>
      </c>
      <c r="E314" s="190" t="s">
        <v>1961</v>
      </c>
      <c r="F314" s="231" t="s">
        <v>62</v>
      </c>
      <c r="G314" s="239" t="s">
        <v>84</v>
      </c>
      <c r="H314" s="240" t="s">
        <v>1962</v>
      </c>
      <c r="I314" s="191" t="s">
        <v>67</v>
      </c>
      <c r="J314" s="216" t="s">
        <v>4</v>
      </c>
      <c r="K314" s="217" t="s">
        <v>61</v>
      </c>
      <c r="L314" s="189"/>
      <c r="M314" s="189"/>
      <c r="N314" s="189"/>
      <c r="O314" s="189"/>
      <c r="P314" s="189"/>
      <c r="Q314" s="189"/>
      <c r="R314" s="189"/>
      <c r="S314" s="189"/>
      <c r="T314" s="189"/>
      <c r="U314" s="189"/>
      <c r="V314" s="189"/>
      <c r="W314" s="189"/>
      <c r="X314" s="189"/>
      <c r="Y314" s="189"/>
    </row>
    <row r="315" spans="1:25" s="74" customFormat="1" ht="36.75" customHeight="1" x14ac:dyDescent="0.25">
      <c r="A315" s="242" t="s">
        <v>1787</v>
      </c>
      <c r="B315" s="218" t="s">
        <v>1963</v>
      </c>
      <c r="C315" s="200" t="s">
        <v>6</v>
      </c>
      <c r="D315" s="243" t="s">
        <v>1960</v>
      </c>
      <c r="E315" s="244" t="s">
        <v>1964</v>
      </c>
      <c r="F315" s="245" t="s">
        <v>62</v>
      </c>
      <c r="G315" s="210" t="s">
        <v>1965</v>
      </c>
      <c r="H315" s="240" t="s">
        <v>1966</v>
      </c>
      <c r="I315" s="191" t="s">
        <v>67</v>
      </c>
      <c r="J315" s="246" t="s">
        <v>4</v>
      </c>
      <c r="K315" s="247" t="s">
        <v>61</v>
      </c>
      <c r="L315" s="189"/>
      <c r="M315" s="189"/>
      <c r="N315" s="189"/>
      <c r="O315" s="189"/>
      <c r="P315" s="189"/>
      <c r="Q315" s="189"/>
      <c r="R315" s="189"/>
      <c r="S315" s="189"/>
      <c r="T315" s="189"/>
      <c r="U315" s="189"/>
      <c r="V315" s="189"/>
      <c r="W315" s="189"/>
      <c r="X315" s="189"/>
      <c r="Y315" s="189"/>
    </row>
    <row r="316" spans="1:25" s="74" customFormat="1" ht="30.75" customHeight="1" x14ac:dyDescent="0.25">
      <c r="A316" s="248" t="s">
        <v>1787</v>
      </c>
      <c r="B316" s="218" t="s">
        <v>1967</v>
      </c>
      <c r="C316" s="225" t="s">
        <v>22</v>
      </c>
      <c r="D316" s="249">
        <v>43780</v>
      </c>
      <c r="E316" s="250" t="s">
        <v>1968</v>
      </c>
      <c r="F316" s="237" t="s">
        <v>62</v>
      </c>
      <c r="G316" s="237" t="s">
        <v>64</v>
      </c>
      <c r="H316" s="251" t="s">
        <v>1969</v>
      </c>
      <c r="I316" s="224" t="s">
        <v>72</v>
      </c>
      <c r="J316" s="237" t="s">
        <v>4</v>
      </c>
      <c r="K316" s="237" t="s">
        <v>61</v>
      </c>
      <c r="L316" s="45"/>
      <c r="M316" s="45"/>
      <c r="N316" s="45"/>
      <c r="O316" s="45"/>
      <c r="P316" s="45"/>
      <c r="Q316" s="45"/>
      <c r="R316" s="45"/>
      <c r="S316" s="45"/>
      <c r="T316" s="45"/>
      <c r="U316" s="45"/>
      <c r="V316" s="45"/>
      <c r="W316" s="45"/>
      <c r="X316" s="45"/>
      <c r="Y316" s="45"/>
    </row>
    <row r="317" spans="1:25" s="74" customFormat="1" ht="30.75" customHeight="1" x14ac:dyDescent="0.25">
      <c r="A317" s="242" t="s">
        <v>1787</v>
      </c>
      <c r="B317" s="218" t="s">
        <v>1970</v>
      </c>
      <c r="C317" s="200" t="s">
        <v>6</v>
      </c>
      <c r="D317" s="243" t="s">
        <v>1971</v>
      </c>
      <c r="E317" s="190" t="s">
        <v>1972</v>
      </c>
      <c r="F317" s="245" t="s">
        <v>62</v>
      </c>
      <c r="G317" s="194" t="s">
        <v>1198</v>
      </c>
      <c r="H317" s="211" t="s">
        <v>1958</v>
      </c>
      <c r="I317" s="195" t="s">
        <v>1973</v>
      </c>
      <c r="J317" s="246" t="s">
        <v>4</v>
      </c>
      <c r="K317" s="247" t="s">
        <v>61</v>
      </c>
      <c r="L317" s="189"/>
      <c r="M317" s="189"/>
      <c r="N317" s="189"/>
      <c r="O317" s="189"/>
      <c r="P317" s="189"/>
      <c r="Q317" s="189"/>
      <c r="R317" s="189"/>
      <c r="S317" s="189"/>
      <c r="T317" s="189"/>
      <c r="U317" s="189"/>
      <c r="V317" s="189"/>
      <c r="W317" s="189"/>
      <c r="X317" s="189"/>
      <c r="Y317" s="189"/>
    </row>
    <row r="318" spans="1:25" s="74" customFormat="1" ht="35.25" customHeight="1" x14ac:dyDescent="0.25">
      <c r="A318" s="242" t="s">
        <v>1787</v>
      </c>
      <c r="B318" s="218" t="s">
        <v>1974</v>
      </c>
      <c r="C318" s="200" t="s">
        <v>6</v>
      </c>
      <c r="D318" s="243" t="s">
        <v>1971</v>
      </c>
      <c r="E318" s="190" t="s">
        <v>1975</v>
      </c>
      <c r="F318" s="245" t="s">
        <v>62</v>
      </c>
      <c r="G318" s="210" t="s">
        <v>1965</v>
      </c>
      <c r="H318" s="240" t="s">
        <v>1976</v>
      </c>
      <c r="I318" s="191" t="s">
        <v>67</v>
      </c>
      <c r="J318" s="246" t="s">
        <v>4</v>
      </c>
      <c r="K318" s="247" t="s">
        <v>61</v>
      </c>
      <c r="L318" s="189"/>
      <c r="M318" s="189"/>
      <c r="N318" s="189"/>
      <c r="O318" s="189"/>
      <c r="P318" s="189"/>
      <c r="Q318" s="189"/>
      <c r="R318" s="189"/>
      <c r="S318" s="189"/>
      <c r="T318" s="189"/>
      <c r="U318" s="189"/>
      <c r="V318" s="189"/>
      <c r="W318" s="189"/>
      <c r="X318" s="189"/>
      <c r="Y318" s="189"/>
    </row>
    <row r="319" spans="1:25" s="74" customFormat="1" ht="30" customHeight="1" x14ac:dyDescent="0.25">
      <c r="A319" s="242" t="s">
        <v>1787</v>
      </c>
      <c r="B319" s="218" t="s">
        <v>1977</v>
      </c>
      <c r="C319" s="200" t="s">
        <v>6</v>
      </c>
      <c r="D319" s="243" t="s">
        <v>1971</v>
      </c>
      <c r="E319" s="233" t="s">
        <v>1978</v>
      </c>
      <c r="F319" s="245" t="s">
        <v>62</v>
      </c>
      <c r="G319" s="194" t="s">
        <v>1198</v>
      </c>
      <c r="H319" s="211" t="s">
        <v>1958</v>
      </c>
      <c r="I319" s="195" t="s">
        <v>1973</v>
      </c>
      <c r="J319" s="246" t="s">
        <v>4</v>
      </c>
      <c r="K319" s="247" t="s">
        <v>61</v>
      </c>
      <c r="L319" s="189"/>
      <c r="M319" s="189"/>
      <c r="N319" s="189"/>
      <c r="O319" s="189"/>
      <c r="P319" s="189"/>
      <c r="Q319" s="189"/>
      <c r="R319" s="189"/>
      <c r="S319" s="189"/>
      <c r="T319" s="189"/>
      <c r="U319" s="189"/>
      <c r="V319" s="189"/>
      <c r="W319" s="189"/>
      <c r="X319" s="189"/>
      <c r="Y319" s="189"/>
    </row>
    <row r="320" spans="1:25" s="74" customFormat="1" ht="34.5" customHeight="1" x14ac:dyDescent="0.25">
      <c r="A320" s="242" t="s">
        <v>1787</v>
      </c>
      <c r="B320" s="218" t="s">
        <v>1979</v>
      </c>
      <c r="C320" s="200" t="s">
        <v>6</v>
      </c>
      <c r="D320" s="243" t="s">
        <v>1971</v>
      </c>
      <c r="E320" s="233" t="s">
        <v>1980</v>
      </c>
      <c r="F320" s="245" t="s">
        <v>62</v>
      </c>
      <c r="G320" s="205" t="s">
        <v>64</v>
      </c>
      <c r="H320" s="219">
        <v>43826</v>
      </c>
      <c r="I320" s="195" t="s">
        <v>1780</v>
      </c>
      <c r="J320" s="246" t="s">
        <v>4</v>
      </c>
      <c r="K320" s="247" t="s">
        <v>61</v>
      </c>
      <c r="L320" s="189"/>
      <c r="M320" s="189"/>
      <c r="N320" s="189"/>
      <c r="O320" s="189"/>
      <c r="P320" s="189"/>
      <c r="Q320" s="189"/>
      <c r="R320" s="189"/>
      <c r="S320" s="189"/>
      <c r="T320" s="189"/>
      <c r="U320" s="189"/>
      <c r="V320" s="189"/>
      <c r="W320" s="189"/>
      <c r="X320" s="189"/>
      <c r="Y320" s="189"/>
    </row>
    <row r="321" spans="1:25" s="74" customFormat="1" ht="15.75" customHeight="1" x14ac:dyDescent="0.25">
      <c r="A321" s="242" t="s">
        <v>1787</v>
      </c>
      <c r="B321" s="218" t="s">
        <v>1981</v>
      </c>
      <c r="C321" s="200" t="s">
        <v>6</v>
      </c>
      <c r="D321" s="243" t="s">
        <v>1971</v>
      </c>
      <c r="E321" s="190" t="s">
        <v>1982</v>
      </c>
      <c r="F321" s="245" t="s">
        <v>62</v>
      </c>
      <c r="G321" s="205" t="s">
        <v>64</v>
      </c>
      <c r="H321" s="219">
        <v>43826</v>
      </c>
      <c r="I321" s="195" t="s">
        <v>1780</v>
      </c>
      <c r="J321" s="246" t="s">
        <v>4</v>
      </c>
      <c r="K321" s="247" t="s">
        <v>61</v>
      </c>
      <c r="L321" s="189"/>
      <c r="M321" s="189"/>
      <c r="N321" s="189"/>
      <c r="O321" s="189"/>
      <c r="P321" s="189"/>
      <c r="Q321" s="189"/>
      <c r="R321" s="189"/>
      <c r="S321" s="189"/>
      <c r="T321" s="189"/>
      <c r="U321" s="189"/>
      <c r="V321" s="189"/>
      <c r="W321" s="189"/>
      <c r="X321" s="189"/>
      <c r="Y321" s="189"/>
    </row>
    <row r="322" spans="1:25" s="74" customFormat="1" ht="15.75" customHeight="1" x14ac:dyDescent="0.25">
      <c r="A322" s="242" t="s">
        <v>1787</v>
      </c>
      <c r="B322" s="218" t="s">
        <v>1983</v>
      </c>
      <c r="C322" s="200" t="s">
        <v>6</v>
      </c>
      <c r="D322" s="243" t="s">
        <v>1971</v>
      </c>
      <c r="E322" s="190" t="s">
        <v>1984</v>
      </c>
      <c r="F322" s="245" t="s">
        <v>62</v>
      </c>
      <c r="G322" s="205" t="s">
        <v>64</v>
      </c>
      <c r="H322" s="219">
        <v>43826</v>
      </c>
      <c r="I322" s="195" t="s">
        <v>1780</v>
      </c>
      <c r="J322" s="246" t="s">
        <v>4</v>
      </c>
      <c r="K322" s="247" t="s">
        <v>61</v>
      </c>
      <c r="L322" s="189"/>
      <c r="M322" s="189"/>
      <c r="N322" s="189"/>
      <c r="O322" s="189"/>
      <c r="P322" s="189"/>
      <c r="Q322" s="189"/>
      <c r="R322" s="189"/>
      <c r="S322" s="189"/>
      <c r="T322" s="189"/>
      <c r="U322" s="189"/>
      <c r="V322" s="189"/>
      <c r="W322" s="189"/>
      <c r="X322" s="189"/>
      <c r="Y322" s="189"/>
    </row>
    <row r="323" spans="1:25" s="74" customFormat="1" ht="15.75" customHeight="1" x14ac:dyDescent="0.25">
      <c r="A323" s="242" t="s">
        <v>1787</v>
      </c>
      <c r="B323" s="218" t="s">
        <v>1985</v>
      </c>
      <c r="C323" s="200" t="s">
        <v>6</v>
      </c>
      <c r="D323" s="243" t="s">
        <v>1971</v>
      </c>
      <c r="E323" s="190" t="s">
        <v>1986</v>
      </c>
      <c r="F323" s="245" t="s">
        <v>62</v>
      </c>
      <c r="G323" s="205" t="s">
        <v>64</v>
      </c>
      <c r="H323" s="211" t="s">
        <v>1976</v>
      </c>
      <c r="I323" s="195" t="s">
        <v>578</v>
      </c>
      <c r="J323" s="246" t="s">
        <v>4</v>
      </c>
      <c r="K323" s="247" t="s">
        <v>61</v>
      </c>
      <c r="L323" s="189"/>
      <c r="M323" s="189"/>
      <c r="N323" s="189"/>
      <c r="O323" s="189"/>
      <c r="P323" s="189"/>
      <c r="Q323" s="189"/>
      <c r="R323" s="189"/>
      <c r="S323" s="189"/>
      <c r="T323" s="189"/>
      <c r="U323" s="189"/>
      <c r="V323" s="189"/>
      <c r="W323" s="189"/>
      <c r="X323" s="189"/>
      <c r="Y323" s="189"/>
    </row>
    <row r="324" spans="1:25" s="74" customFormat="1" ht="29.25" customHeight="1" x14ac:dyDescent="0.25">
      <c r="A324" s="242" t="s">
        <v>1787</v>
      </c>
      <c r="B324" s="218" t="s">
        <v>1987</v>
      </c>
      <c r="C324" s="200" t="s">
        <v>6</v>
      </c>
      <c r="D324" s="252">
        <v>43781</v>
      </c>
      <c r="E324" s="190" t="s">
        <v>1988</v>
      </c>
      <c r="F324" s="245" t="s">
        <v>62</v>
      </c>
      <c r="G324" s="194" t="s">
        <v>1198</v>
      </c>
      <c r="H324" s="211" t="s">
        <v>1958</v>
      </c>
      <c r="I324" s="195" t="s">
        <v>578</v>
      </c>
      <c r="J324" s="246" t="s">
        <v>4</v>
      </c>
      <c r="K324" s="247" t="s">
        <v>61</v>
      </c>
      <c r="L324" s="189"/>
      <c r="M324" s="189"/>
      <c r="N324" s="189"/>
      <c r="O324" s="189"/>
      <c r="P324" s="189"/>
      <c r="Q324" s="189"/>
      <c r="R324" s="189"/>
      <c r="S324" s="189"/>
      <c r="T324" s="189"/>
      <c r="U324" s="189"/>
      <c r="V324" s="189"/>
      <c r="W324" s="189"/>
      <c r="X324" s="189"/>
      <c r="Y324" s="189"/>
    </row>
    <row r="325" spans="1:25" s="74" customFormat="1" ht="30" customHeight="1" x14ac:dyDescent="0.25">
      <c r="A325" s="242" t="s">
        <v>1787</v>
      </c>
      <c r="B325" s="218" t="s">
        <v>1989</v>
      </c>
      <c r="C325" s="200" t="s">
        <v>6</v>
      </c>
      <c r="D325" s="252">
        <v>43782</v>
      </c>
      <c r="E325" s="190" t="s">
        <v>1990</v>
      </c>
      <c r="F325" s="245" t="s">
        <v>62</v>
      </c>
      <c r="G325" s="253" t="s">
        <v>84</v>
      </c>
      <c r="H325" s="211" t="s">
        <v>1991</v>
      </c>
      <c r="I325" s="195" t="s">
        <v>27</v>
      </c>
      <c r="J325" s="246" t="s">
        <v>4</v>
      </c>
      <c r="K325" s="247" t="s">
        <v>61</v>
      </c>
      <c r="L325" s="189"/>
      <c r="M325" s="189"/>
      <c r="N325" s="189"/>
      <c r="O325" s="189"/>
      <c r="P325" s="189"/>
      <c r="Q325" s="189"/>
      <c r="R325" s="189"/>
      <c r="S325" s="189"/>
      <c r="T325" s="189"/>
      <c r="U325" s="189"/>
      <c r="V325" s="189"/>
      <c r="W325" s="189"/>
      <c r="X325" s="189"/>
      <c r="Y325" s="189"/>
    </row>
    <row r="326" spans="1:25" s="74" customFormat="1" ht="47.25" customHeight="1" x14ac:dyDescent="0.25">
      <c r="A326" s="248" t="s">
        <v>1787</v>
      </c>
      <c r="B326" s="218" t="s">
        <v>1992</v>
      </c>
      <c r="C326" s="254" t="s">
        <v>22</v>
      </c>
      <c r="D326" s="236">
        <v>43784</v>
      </c>
      <c r="E326" s="224" t="s">
        <v>1993</v>
      </c>
      <c r="F326" s="237" t="s">
        <v>62</v>
      </c>
      <c r="G326" s="255" t="s">
        <v>9</v>
      </c>
      <c r="H326" s="319" t="s">
        <v>70</v>
      </c>
      <c r="I326" s="318"/>
      <c r="J326" s="237" t="s">
        <v>4</v>
      </c>
      <c r="K326" s="237" t="s">
        <v>61</v>
      </c>
      <c r="L326" s="256"/>
      <c r="M326" s="256"/>
      <c r="N326" s="256"/>
      <c r="O326" s="256"/>
      <c r="P326" s="256"/>
      <c r="Q326" s="256"/>
      <c r="R326" s="256"/>
      <c r="S326" s="256"/>
      <c r="T326" s="256"/>
      <c r="U326" s="256"/>
      <c r="V326" s="256"/>
      <c r="W326" s="256"/>
      <c r="X326" s="256"/>
      <c r="Y326" s="256"/>
    </row>
    <row r="327" spans="1:25" s="74" customFormat="1" ht="30.75" customHeight="1" x14ac:dyDescent="0.25">
      <c r="A327" s="242" t="s">
        <v>1787</v>
      </c>
      <c r="B327" s="218" t="s">
        <v>1994</v>
      </c>
      <c r="C327" s="200" t="s">
        <v>6</v>
      </c>
      <c r="D327" s="252">
        <v>43787</v>
      </c>
      <c r="E327" s="233" t="s">
        <v>1995</v>
      </c>
      <c r="F327" s="245" t="s">
        <v>62</v>
      </c>
      <c r="G327" s="205" t="s">
        <v>64</v>
      </c>
      <c r="H327" s="219">
        <v>43826</v>
      </c>
      <c r="I327" s="195" t="s">
        <v>1996</v>
      </c>
      <c r="J327" s="246" t="s">
        <v>4</v>
      </c>
      <c r="K327" s="247" t="s">
        <v>61</v>
      </c>
      <c r="L327" s="189"/>
      <c r="M327" s="189"/>
      <c r="N327" s="189"/>
      <c r="O327" s="189"/>
      <c r="P327" s="189"/>
      <c r="Q327" s="189"/>
      <c r="R327" s="189"/>
      <c r="S327" s="189"/>
      <c r="T327" s="189"/>
      <c r="U327" s="189"/>
      <c r="V327" s="189"/>
      <c r="W327" s="189"/>
      <c r="X327" s="189"/>
      <c r="Y327" s="189"/>
    </row>
    <row r="328" spans="1:25" s="74" customFormat="1" ht="15.75" customHeight="1" x14ac:dyDescent="0.25">
      <c r="A328" s="242" t="s">
        <v>1787</v>
      </c>
      <c r="B328" s="218" t="s">
        <v>1997</v>
      </c>
      <c r="C328" s="200" t="s">
        <v>6</v>
      </c>
      <c r="D328" s="252">
        <v>43787</v>
      </c>
      <c r="E328" s="190" t="s">
        <v>1998</v>
      </c>
      <c r="F328" s="245" t="s">
        <v>62</v>
      </c>
      <c r="G328" s="205" t="s">
        <v>64</v>
      </c>
      <c r="H328" s="219">
        <v>43826</v>
      </c>
      <c r="I328" s="195" t="s">
        <v>1996</v>
      </c>
      <c r="J328" s="246" t="s">
        <v>4</v>
      </c>
      <c r="K328" s="247" t="s">
        <v>61</v>
      </c>
      <c r="L328" s="189"/>
      <c r="M328" s="189"/>
      <c r="N328" s="189"/>
      <c r="O328" s="189"/>
      <c r="P328" s="189"/>
      <c r="Q328" s="189"/>
      <c r="R328" s="189"/>
      <c r="S328" s="189"/>
      <c r="T328" s="189"/>
      <c r="U328" s="189"/>
      <c r="V328" s="189"/>
      <c r="W328" s="189"/>
      <c r="X328" s="189"/>
      <c r="Y328" s="189"/>
    </row>
    <row r="329" spans="1:25" s="74" customFormat="1" ht="32.25" customHeight="1" x14ac:dyDescent="0.25">
      <c r="A329" s="242" t="s">
        <v>1787</v>
      </c>
      <c r="B329" s="218" t="s">
        <v>1999</v>
      </c>
      <c r="C329" s="200" t="s">
        <v>6</v>
      </c>
      <c r="D329" s="252">
        <v>43787</v>
      </c>
      <c r="E329" s="233" t="s">
        <v>2000</v>
      </c>
      <c r="F329" s="245" t="s">
        <v>62</v>
      </c>
      <c r="G329" s="205" t="s">
        <v>64</v>
      </c>
      <c r="H329" s="219">
        <v>43826</v>
      </c>
      <c r="I329" s="195" t="s">
        <v>1996</v>
      </c>
      <c r="J329" s="246" t="s">
        <v>4</v>
      </c>
      <c r="K329" s="247" t="s">
        <v>61</v>
      </c>
      <c r="L329" s="189"/>
      <c r="M329" s="189"/>
      <c r="N329" s="189"/>
      <c r="O329" s="189"/>
      <c r="P329" s="189"/>
      <c r="Q329" s="189"/>
      <c r="R329" s="189"/>
      <c r="S329" s="189"/>
      <c r="T329" s="189"/>
      <c r="U329" s="189"/>
      <c r="V329" s="189"/>
      <c r="W329" s="189"/>
      <c r="X329" s="189"/>
      <c r="Y329" s="189"/>
    </row>
    <row r="330" spans="1:25" s="74" customFormat="1" ht="29.25" customHeight="1" x14ac:dyDescent="0.25">
      <c r="A330" s="242" t="s">
        <v>1787</v>
      </c>
      <c r="B330" s="218" t="s">
        <v>2001</v>
      </c>
      <c r="C330" s="200" t="s">
        <v>6</v>
      </c>
      <c r="D330" s="252">
        <v>43787</v>
      </c>
      <c r="E330" s="233" t="s">
        <v>1496</v>
      </c>
      <c r="F330" s="245" t="s">
        <v>62</v>
      </c>
      <c r="G330" s="205" t="s">
        <v>64</v>
      </c>
      <c r="H330" s="211" t="s">
        <v>2002</v>
      </c>
      <c r="I330" s="195" t="s">
        <v>578</v>
      </c>
      <c r="J330" s="246" t="s">
        <v>4</v>
      </c>
      <c r="K330" s="247" t="s">
        <v>61</v>
      </c>
      <c r="L330" s="189"/>
      <c r="M330" s="189"/>
      <c r="N330" s="189"/>
      <c r="O330" s="189"/>
      <c r="P330" s="189"/>
      <c r="Q330" s="189"/>
      <c r="R330" s="189"/>
      <c r="S330" s="189"/>
      <c r="T330" s="189"/>
      <c r="U330" s="189"/>
      <c r="V330" s="189"/>
      <c r="W330" s="189"/>
      <c r="X330" s="189"/>
      <c r="Y330" s="189"/>
    </row>
    <row r="331" spans="1:25" s="74" customFormat="1" ht="32.25" customHeight="1" x14ac:dyDescent="0.25">
      <c r="A331" s="242" t="s">
        <v>1787</v>
      </c>
      <c r="B331" s="218" t="s">
        <v>2003</v>
      </c>
      <c r="C331" s="200" t="s">
        <v>6</v>
      </c>
      <c r="D331" s="252">
        <v>43787</v>
      </c>
      <c r="E331" s="233" t="s">
        <v>2004</v>
      </c>
      <c r="F331" s="245" t="s">
        <v>62</v>
      </c>
      <c r="G331" s="239" t="s">
        <v>84</v>
      </c>
      <c r="H331" s="211" t="s">
        <v>2005</v>
      </c>
      <c r="I331" s="195" t="s">
        <v>18</v>
      </c>
      <c r="J331" s="246" t="s">
        <v>4</v>
      </c>
      <c r="K331" s="247" t="s">
        <v>61</v>
      </c>
      <c r="L331" s="189"/>
      <c r="M331" s="189"/>
      <c r="N331" s="189"/>
      <c r="O331" s="189"/>
      <c r="P331" s="189"/>
      <c r="Q331" s="189"/>
      <c r="R331" s="189"/>
      <c r="S331" s="189"/>
      <c r="T331" s="189"/>
      <c r="U331" s="189"/>
      <c r="V331" s="189"/>
      <c r="W331" s="189"/>
      <c r="X331" s="189"/>
      <c r="Y331" s="189"/>
    </row>
    <row r="332" spans="1:25" s="74" customFormat="1" ht="24" customHeight="1" x14ac:dyDescent="0.25">
      <c r="A332" s="242" t="s">
        <v>1787</v>
      </c>
      <c r="B332" s="218" t="s">
        <v>2006</v>
      </c>
      <c r="C332" s="200" t="s">
        <v>6</v>
      </c>
      <c r="D332" s="252">
        <v>43787</v>
      </c>
      <c r="E332" s="257" t="s">
        <v>2007</v>
      </c>
      <c r="F332" s="245" t="s">
        <v>62</v>
      </c>
      <c r="G332" s="258" t="s">
        <v>9</v>
      </c>
      <c r="H332" s="317" t="s">
        <v>70</v>
      </c>
      <c r="I332" s="318"/>
      <c r="J332" s="246" t="s">
        <v>4</v>
      </c>
      <c r="K332" s="247" t="s">
        <v>61</v>
      </c>
      <c r="L332" s="189"/>
      <c r="M332" s="189"/>
      <c r="N332" s="189"/>
      <c r="O332" s="189"/>
      <c r="P332" s="189"/>
      <c r="Q332" s="189"/>
      <c r="R332" s="189"/>
      <c r="S332" s="189"/>
      <c r="T332" s="189"/>
      <c r="U332" s="189"/>
      <c r="V332" s="189"/>
      <c r="W332" s="189"/>
      <c r="X332" s="189"/>
      <c r="Y332" s="189"/>
    </row>
    <row r="333" spans="1:25" s="74" customFormat="1" ht="15.75" customHeight="1" x14ac:dyDescent="0.25">
      <c r="A333" s="242" t="s">
        <v>1787</v>
      </c>
      <c r="B333" s="218" t="s">
        <v>2008</v>
      </c>
      <c r="C333" s="200" t="s">
        <v>6</v>
      </c>
      <c r="D333" s="252">
        <v>43787</v>
      </c>
      <c r="E333" s="190" t="s">
        <v>2009</v>
      </c>
      <c r="F333" s="245" t="s">
        <v>62</v>
      </c>
      <c r="G333" s="258" t="s">
        <v>64</v>
      </c>
      <c r="H333" s="315" t="s">
        <v>70</v>
      </c>
      <c r="I333" s="316"/>
      <c r="J333" s="246" t="s">
        <v>4</v>
      </c>
      <c r="K333" s="247" t="s">
        <v>61</v>
      </c>
      <c r="L333" s="189"/>
      <c r="M333" s="189"/>
      <c r="N333" s="189"/>
      <c r="O333" s="189"/>
      <c r="P333" s="189"/>
      <c r="Q333" s="189"/>
      <c r="R333" s="189"/>
      <c r="S333" s="189"/>
      <c r="T333" s="189"/>
      <c r="U333" s="189"/>
      <c r="V333" s="189"/>
      <c r="W333" s="189"/>
      <c r="X333" s="189"/>
      <c r="Y333" s="189"/>
    </row>
    <row r="334" spans="1:25" s="74" customFormat="1" ht="15.75" customHeight="1" x14ac:dyDescent="0.25">
      <c r="A334" s="242" t="s">
        <v>1787</v>
      </c>
      <c r="B334" s="218" t="s">
        <v>2010</v>
      </c>
      <c r="C334" s="200" t="s">
        <v>6</v>
      </c>
      <c r="D334" s="252">
        <v>43787</v>
      </c>
      <c r="E334" s="190" t="s">
        <v>2011</v>
      </c>
      <c r="F334" s="245" t="s">
        <v>62</v>
      </c>
      <c r="G334" s="258" t="s">
        <v>9</v>
      </c>
      <c r="H334" s="315" t="s">
        <v>70</v>
      </c>
      <c r="I334" s="316"/>
      <c r="J334" s="246" t="s">
        <v>4</v>
      </c>
      <c r="K334" s="247" t="s">
        <v>61</v>
      </c>
      <c r="L334" s="189"/>
      <c r="M334" s="189"/>
      <c r="N334" s="189"/>
      <c r="O334" s="189"/>
      <c r="P334" s="189"/>
      <c r="Q334" s="189"/>
      <c r="R334" s="189"/>
      <c r="S334" s="189"/>
      <c r="T334" s="189"/>
      <c r="U334" s="189"/>
      <c r="V334" s="189"/>
      <c r="W334" s="189"/>
      <c r="X334" s="189"/>
      <c r="Y334" s="189"/>
    </row>
    <row r="335" spans="1:25" s="74" customFormat="1" ht="15.75" customHeight="1" x14ac:dyDescent="0.25">
      <c r="A335" s="242" t="s">
        <v>1787</v>
      </c>
      <c r="B335" s="218" t="s">
        <v>2012</v>
      </c>
      <c r="C335" s="200" t="s">
        <v>6</v>
      </c>
      <c r="D335" s="252">
        <v>43787</v>
      </c>
      <c r="E335" s="190" t="s">
        <v>1891</v>
      </c>
      <c r="F335" s="245" t="s">
        <v>62</v>
      </c>
      <c r="G335" s="205" t="s">
        <v>64</v>
      </c>
      <c r="H335" s="211" t="s">
        <v>1976</v>
      </c>
      <c r="I335" s="195" t="s">
        <v>578</v>
      </c>
      <c r="J335" s="246" t="s">
        <v>4</v>
      </c>
      <c r="K335" s="247" t="s">
        <v>61</v>
      </c>
      <c r="L335" s="189"/>
      <c r="M335" s="189"/>
      <c r="N335" s="189"/>
      <c r="O335" s="189"/>
      <c r="P335" s="189"/>
      <c r="Q335" s="189"/>
      <c r="R335" s="189"/>
      <c r="S335" s="189"/>
      <c r="T335" s="189"/>
      <c r="U335" s="189"/>
      <c r="V335" s="189"/>
      <c r="W335" s="189"/>
      <c r="X335" s="189"/>
      <c r="Y335" s="189"/>
    </row>
    <row r="336" spans="1:25" s="74" customFormat="1" ht="37.5" customHeight="1" x14ac:dyDescent="0.25">
      <c r="A336" s="242" t="s">
        <v>1787</v>
      </c>
      <c r="B336" s="218" t="s">
        <v>2013</v>
      </c>
      <c r="C336" s="200" t="s">
        <v>6</v>
      </c>
      <c r="D336" s="252">
        <v>43790</v>
      </c>
      <c r="E336" s="190" t="s">
        <v>2014</v>
      </c>
      <c r="F336" s="245" t="s">
        <v>62</v>
      </c>
      <c r="G336" s="253" t="s">
        <v>84</v>
      </c>
      <c r="H336" s="219">
        <v>43791</v>
      </c>
      <c r="I336" s="195" t="s">
        <v>27</v>
      </c>
      <c r="J336" s="246" t="s">
        <v>4</v>
      </c>
      <c r="K336" s="247" t="s">
        <v>61</v>
      </c>
      <c r="L336" s="189"/>
      <c r="M336" s="189"/>
      <c r="N336" s="189"/>
      <c r="O336" s="189"/>
      <c r="P336" s="189"/>
      <c r="Q336" s="189"/>
      <c r="R336" s="189"/>
      <c r="S336" s="189"/>
      <c r="T336" s="189"/>
      <c r="U336" s="189"/>
      <c r="V336" s="189"/>
      <c r="W336" s="189"/>
      <c r="X336" s="189"/>
      <c r="Y336" s="189"/>
    </row>
    <row r="337" spans="1:25" s="74" customFormat="1" ht="28.5" customHeight="1" x14ac:dyDescent="0.25">
      <c r="A337" s="242" t="s">
        <v>1787</v>
      </c>
      <c r="B337" s="218" t="s">
        <v>2015</v>
      </c>
      <c r="C337" s="200" t="s">
        <v>6</v>
      </c>
      <c r="D337" s="252">
        <v>43790</v>
      </c>
      <c r="E337" s="233" t="s">
        <v>2016</v>
      </c>
      <c r="F337" s="245" t="s">
        <v>62</v>
      </c>
      <c r="G337" s="210" t="s">
        <v>1198</v>
      </c>
      <c r="H337" s="219">
        <v>43790</v>
      </c>
      <c r="I337" s="195" t="s">
        <v>578</v>
      </c>
      <c r="J337" s="246" t="s">
        <v>4</v>
      </c>
      <c r="K337" s="247" t="s">
        <v>61</v>
      </c>
      <c r="L337" s="189"/>
      <c r="M337" s="189"/>
      <c r="N337" s="189"/>
      <c r="O337" s="189"/>
      <c r="P337" s="189"/>
      <c r="Q337" s="189"/>
      <c r="R337" s="189"/>
      <c r="S337" s="189"/>
      <c r="T337" s="189"/>
      <c r="U337" s="189"/>
      <c r="V337" s="189"/>
      <c r="W337" s="189"/>
      <c r="X337" s="189"/>
      <c r="Y337" s="189"/>
    </row>
    <row r="338" spans="1:25" s="74" customFormat="1" ht="15.75" customHeight="1" x14ac:dyDescent="0.25">
      <c r="A338" s="242" t="s">
        <v>1787</v>
      </c>
      <c r="B338" s="218" t="s">
        <v>2017</v>
      </c>
      <c r="C338" s="200" t="s">
        <v>6</v>
      </c>
      <c r="D338" s="252">
        <v>43790</v>
      </c>
      <c r="E338" s="233" t="s">
        <v>2016</v>
      </c>
      <c r="F338" s="245" t="s">
        <v>62</v>
      </c>
      <c r="G338" s="210" t="s">
        <v>24</v>
      </c>
      <c r="H338" s="259">
        <v>43790</v>
      </c>
      <c r="I338" s="222" t="s">
        <v>578</v>
      </c>
      <c r="J338" s="260" t="s">
        <v>4</v>
      </c>
      <c r="K338" s="247" t="s">
        <v>61</v>
      </c>
      <c r="L338" s="189"/>
      <c r="M338" s="189"/>
      <c r="N338" s="189"/>
      <c r="O338" s="189"/>
      <c r="P338" s="189"/>
      <c r="Q338" s="189"/>
      <c r="R338" s="189"/>
      <c r="S338" s="189"/>
      <c r="T338" s="189"/>
      <c r="U338" s="189"/>
      <c r="V338" s="189"/>
      <c r="W338" s="189"/>
      <c r="X338" s="189"/>
      <c r="Y338" s="189"/>
    </row>
    <row r="339" spans="1:25" s="74" customFormat="1" ht="30.75" customHeight="1" x14ac:dyDescent="0.25">
      <c r="A339" s="242" t="s">
        <v>1787</v>
      </c>
      <c r="B339" s="218" t="s">
        <v>2018</v>
      </c>
      <c r="C339" s="200" t="s">
        <v>6</v>
      </c>
      <c r="D339" s="252">
        <v>43790</v>
      </c>
      <c r="E339" s="233" t="s">
        <v>2019</v>
      </c>
      <c r="F339" s="245" t="s">
        <v>62</v>
      </c>
      <c r="G339" s="205" t="s">
        <v>64</v>
      </c>
      <c r="H339" s="219">
        <v>43826</v>
      </c>
      <c r="I339" s="195" t="s">
        <v>1779</v>
      </c>
      <c r="J339" s="246" t="s">
        <v>4</v>
      </c>
      <c r="K339" s="247" t="s">
        <v>61</v>
      </c>
      <c r="L339" s="189"/>
      <c r="M339" s="189"/>
      <c r="N339" s="189"/>
      <c r="O339" s="189"/>
      <c r="P339" s="189"/>
      <c r="Q339" s="189"/>
      <c r="R339" s="189"/>
      <c r="S339" s="189"/>
      <c r="T339" s="189"/>
      <c r="U339" s="189"/>
      <c r="V339" s="189"/>
      <c r="W339" s="189"/>
      <c r="X339" s="189"/>
      <c r="Y339" s="189"/>
    </row>
    <row r="340" spans="1:25" s="74" customFormat="1" ht="30" customHeight="1" x14ac:dyDescent="0.25">
      <c r="A340" s="242" t="s">
        <v>1787</v>
      </c>
      <c r="B340" s="218" t="s">
        <v>2020</v>
      </c>
      <c r="C340" s="200" t="s">
        <v>6</v>
      </c>
      <c r="D340" s="252">
        <v>43790</v>
      </c>
      <c r="E340" s="233" t="s">
        <v>2021</v>
      </c>
      <c r="F340" s="245" t="s">
        <v>62</v>
      </c>
      <c r="G340" s="210" t="s">
        <v>1198</v>
      </c>
      <c r="H340" s="219">
        <v>43790</v>
      </c>
      <c r="I340" s="195" t="s">
        <v>578</v>
      </c>
      <c r="J340" s="246" t="s">
        <v>4</v>
      </c>
      <c r="K340" s="247" t="s">
        <v>61</v>
      </c>
      <c r="L340" s="189"/>
      <c r="M340" s="189"/>
      <c r="N340" s="189"/>
      <c r="O340" s="189"/>
      <c r="P340" s="189"/>
      <c r="Q340" s="189"/>
      <c r="R340" s="189"/>
      <c r="S340" s="189"/>
      <c r="T340" s="189"/>
      <c r="U340" s="189"/>
      <c r="V340" s="189"/>
      <c r="W340" s="189"/>
      <c r="X340" s="189"/>
      <c r="Y340" s="189"/>
    </row>
    <row r="341" spans="1:25" s="74" customFormat="1" ht="36.75" customHeight="1" x14ac:dyDescent="0.25">
      <c r="A341" s="242" t="s">
        <v>1787</v>
      </c>
      <c r="B341" s="218" t="s">
        <v>2022</v>
      </c>
      <c r="C341" s="200" t="s">
        <v>6</v>
      </c>
      <c r="D341" s="252">
        <v>43790</v>
      </c>
      <c r="E341" s="233" t="s">
        <v>2023</v>
      </c>
      <c r="F341" s="245" t="s">
        <v>62</v>
      </c>
      <c r="G341" s="205" t="s">
        <v>64</v>
      </c>
      <c r="H341" s="219">
        <v>43826</v>
      </c>
      <c r="I341" s="195" t="s">
        <v>1779</v>
      </c>
      <c r="J341" s="246" t="s">
        <v>4</v>
      </c>
      <c r="K341" s="247" t="s">
        <v>61</v>
      </c>
      <c r="L341" s="189"/>
      <c r="M341" s="189"/>
      <c r="N341" s="189"/>
      <c r="O341" s="189"/>
      <c r="P341" s="189"/>
      <c r="Q341" s="189"/>
      <c r="R341" s="189"/>
      <c r="S341" s="189"/>
      <c r="T341" s="189"/>
      <c r="U341" s="189"/>
      <c r="V341" s="189"/>
      <c r="W341" s="189"/>
      <c r="X341" s="189"/>
      <c r="Y341" s="189"/>
    </row>
    <row r="342" spans="1:25" s="74" customFormat="1" ht="32.25" customHeight="1" x14ac:dyDescent="0.25">
      <c r="A342" s="242" t="s">
        <v>1787</v>
      </c>
      <c r="B342" s="218" t="s">
        <v>2024</v>
      </c>
      <c r="C342" s="200" t="s">
        <v>6</v>
      </c>
      <c r="D342" s="252">
        <v>43790</v>
      </c>
      <c r="E342" s="233" t="s">
        <v>2025</v>
      </c>
      <c r="F342" s="245" t="s">
        <v>62</v>
      </c>
      <c r="G342" s="210" t="s">
        <v>1198</v>
      </c>
      <c r="H342" s="219">
        <v>43791</v>
      </c>
      <c r="I342" s="195" t="s">
        <v>27</v>
      </c>
      <c r="J342" s="246" t="s">
        <v>4</v>
      </c>
      <c r="K342" s="247" t="s">
        <v>61</v>
      </c>
      <c r="L342" s="189"/>
      <c r="M342" s="189"/>
      <c r="N342" s="189"/>
      <c r="O342" s="189"/>
      <c r="P342" s="189"/>
      <c r="Q342" s="189"/>
      <c r="R342" s="189"/>
      <c r="S342" s="189"/>
      <c r="T342" s="189"/>
      <c r="U342" s="189"/>
      <c r="V342" s="189"/>
      <c r="W342" s="189"/>
      <c r="X342" s="189"/>
      <c r="Y342" s="189"/>
    </row>
    <row r="343" spans="1:25" s="74" customFormat="1" ht="31.5" customHeight="1" x14ac:dyDescent="0.25">
      <c r="A343" s="242" t="s">
        <v>1787</v>
      </c>
      <c r="B343" s="218" t="s">
        <v>2026</v>
      </c>
      <c r="C343" s="200" t="s">
        <v>6</v>
      </c>
      <c r="D343" s="252">
        <v>43790</v>
      </c>
      <c r="E343" s="233" t="s">
        <v>2027</v>
      </c>
      <c r="F343" s="245" t="s">
        <v>62</v>
      </c>
      <c r="G343" s="210" t="s">
        <v>1198</v>
      </c>
      <c r="H343" s="219">
        <v>43791</v>
      </c>
      <c r="I343" s="195" t="s">
        <v>27</v>
      </c>
      <c r="J343" s="246" t="s">
        <v>4</v>
      </c>
      <c r="K343" s="247" t="s">
        <v>61</v>
      </c>
      <c r="L343" s="189"/>
      <c r="M343" s="189"/>
      <c r="N343" s="189"/>
      <c r="O343" s="189"/>
      <c r="P343" s="189"/>
      <c r="Q343" s="189"/>
      <c r="R343" s="189"/>
      <c r="S343" s="189"/>
      <c r="T343" s="189"/>
      <c r="U343" s="189"/>
      <c r="V343" s="189"/>
      <c r="W343" s="189"/>
      <c r="X343" s="189"/>
      <c r="Y343" s="189"/>
    </row>
    <row r="344" spans="1:25" s="74" customFormat="1" ht="15.75" customHeight="1" x14ac:dyDescent="0.25">
      <c r="A344" s="242" t="s">
        <v>1787</v>
      </c>
      <c r="B344" s="218" t="s">
        <v>2028</v>
      </c>
      <c r="C344" s="200" t="s">
        <v>6</v>
      </c>
      <c r="D344" s="252">
        <v>43790</v>
      </c>
      <c r="E344" s="190" t="s">
        <v>2029</v>
      </c>
      <c r="F344" s="245" t="s">
        <v>62</v>
      </c>
      <c r="G344" s="258" t="s">
        <v>9</v>
      </c>
      <c r="H344" s="317" t="s">
        <v>70</v>
      </c>
      <c r="I344" s="318"/>
      <c r="J344" s="246" t="s">
        <v>4</v>
      </c>
      <c r="K344" s="247" t="s">
        <v>61</v>
      </c>
      <c r="L344" s="189"/>
      <c r="M344" s="189"/>
      <c r="N344" s="189"/>
      <c r="O344" s="189"/>
      <c r="P344" s="189"/>
      <c r="Q344" s="189"/>
      <c r="R344" s="189"/>
      <c r="S344" s="189"/>
      <c r="T344" s="189"/>
      <c r="U344" s="189"/>
      <c r="V344" s="189"/>
      <c r="W344" s="189"/>
      <c r="X344" s="189"/>
      <c r="Y344" s="189"/>
    </row>
    <row r="345" spans="1:25" s="74" customFormat="1" ht="44.25" customHeight="1" x14ac:dyDescent="0.25">
      <c r="A345" s="248" t="s">
        <v>1787</v>
      </c>
      <c r="B345" s="218" t="s">
        <v>2030</v>
      </c>
      <c r="C345" s="225" t="s">
        <v>22</v>
      </c>
      <c r="D345" s="236">
        <v>43791</v>
      </c>
      <c r="E345" s="203" t="s">
        <v>2031</v>
      </c>
      <c r="F345" s="237" t="s">
        <v>62</v>
      </c>
      <c r="G345" s="261" t="s">
        <v>1479</v>
      </c>
      <c r="H345" s="238">
        <v>43795</v>
      </c>
      <c r="I345" s="224" t="s">
        <v>18</v>
      </c>
      <c r="J345" s="237" t="s">
        <v>4</v>
      </c>
      <c r="K345" s="237" t="s">
        <v>61</v>
      </c>
      <c r="L345" s="45"/>
      <c r="M345" s="45"/>
      <c r="N345" s="45"/>
      <c r="O345" s="45"/>
      <c r="P345" s="45"/>
      <c r="Q345" s="45"/>
      <c r="R345" s="45"/>
      <c r="S345" s="45"/>
      <c r="T345" s="45"/>
      <c r="U345" s="45"/>
      <c r="V345" s="45"/>
      <c r="W345" s="45"/>
      <c r="X345" s="45"/>
      <c r="Y345" s="45"/>
    </row>
    <row r="346" spans="1:25" s="74" customFormat="1" ht="33" customHeight="1" x14ac:dyDescent="0.25">
      <c r="A346" s="242" t="s">
        <v>1787</v>
      </c>
      <c r="B346" s="218" t="s">
        <v>2032</v>
      </c>
      <c r="C346" s="200" t="s">
        <v>6</v>
      </c>
      <c r="D346" s="252">
        <v>43796</v>
      </c>
      <c r="E346" s="233" t="s">
        <v>2033</v>
      </c>
      <c r="F346" s="245" t="s">
        <v>62</v>
      </c>
      <c r="G346" s="210" t="s">
        <v>24</v>
      </c>
      <c r="H346" s="219">
        <v>43796</v>
      </c>
      <c r="I346" s="195" t="s">
        <v>578</v>
      </c>
      <c r="J346" s="246" t="s">
        <v>4</v>
      </c>
      <c r="K346" s="247" t="s">
        <v>61</v>
      </c>
      <c r="L346" s="189"/>
      <c r="M346" s="189"/>
      <c r="N346" s="189"/>
      <c r="O346" s="189"/>
      <c r="P346" s="189"/>
      <c r="Q346" s="189"/>
      <c r="R346" s="189"/>
      <c r="S346" s="189"/>
      <c r="T346" s="189"/>
      <c r="U346" s="189"/>
      <c r="V346" s="189"/>
      <c r="W346" s="189"/>
      <c r="X346" s="189"/>
      <c r="Y346" s="189"/>
    </row>
    <row r="347" spans="1:25" s="74" customFormat="1" ht="36.75" customHeight="1" x14ac:dyDescent="0.25">
      <c r="A347" s="242" t="s">
        <v>1787</v>
      </c>
      <c r="B347" s="218" t="s">
        <v>2034</v>
      </c>
      <c r="C347" s="200" t="s">
        <v>6</v>
      </c>
      <c r="D347" s="252">
        <v>43796</v>
      </c>
      <c r="E347" s="233" t="s">
        <v>2035</v>
      </c>
      <c r="F347" s="245" t="s">
        <v>62</v>
      </c>
      <c r="G347" s="205" t="s">
        <v>64</v>
      </c>
      <c r="H347" s="219">
        <v>43826</v>
      </c>
      <c r="I347" s="195" t="s">
        <v>1472</v>
      </c>
      <c r="J347" s="246" t="s">
        <v>4</v>
      </c>
      <c r="K347" s="247" t="s">
        <v>61</v>
      </c>
      <c r="L347" s="189"/>
      <c r="M347" s="189"/>
      <c r="N347" s="189"/>
      <c r="O347" s="189"/>
      <c r="P347" s="189"/>
      <c r="Q347" s="189"/>
      <c r="R347" s="189"/>
      <c r="S347" s="189"/>
      <c r="T347" s="189"/>
      <c r="U347" s="189"/>
      <c r="V347" s="189"/>
      <c r="W347" s="189"/>
      <c r="X347" s="189"/>
      <c r="Y347" s="189"/>
    </row>
    <row r="348" spans="1:25" s="74" customFormat="1" ht="30.75" customHeight="1" x14ac:dyDescent="0.25">
      <c r="A348" s="242" t="s">
        <v>1787</v>
      </c>
      <c r="B348" s="218" t="s">
        <v>2036</v>
      </c>
      <c r="C348" s="200" t="s">
        <v>6</v>
      </c>
      <c r="D348" s="252">
        <v>43796</v>
      </c>
      <c r="E348" s="190" t="s">
        <v>2037</v>
      </c>
      <c r="F348" s="245" t="s">
        <v>62</v>
      </c>
      <c r="G348" s="210" t="s">
        <v>1198</v>
      </c>
      <c r="H348" s="219">
        <v>43796</v>
      </c>
      <c r="I348" s="195" t="s">
        <v>578</v>
      </c>
      <c r="J348" s="246" t="s">
        <v>4</v>
      </c>
      <c r="K348" s="247" t="s">
        <v>61</v>
      </c>
      <c r="L348" s="189"/>
      <c r="M348" s="189"/>
      <c r="N348" s="189"/>
      <c r="O348" s="189"/>
      <c r="P348" s="189"/>
      <c r="Q348" s="189"/>
      <c r="R348" s="189"/>
      <c r="S348" s="189"/>
      <c r="T348" s="189"/>
      <c r="U348" s="189"/>
      <c r="V348" s="189"/>
      <c r="W348" s="189"/>
      <c r="X348" s="189"/>
      <c r="Y348" s="189"/>
    </row>
    <row r="349" spans="1:25" s="74" customFormat="1" ht="30.75" customHeight="1" x14ac:dyDescent="0.25">
      <c r="A349" s="262" t="s">
        <v>1787</v>
      </c>
      <c r="B349" s="218" t="s">
        <v>2038</v>
      </c>
      <c r="C349" s="200" t="s">
        <v>6</v>
      </c>
      <c r="D349" s="252">
        <v>43796</v>
      </c>
      <c r="E349" s="233" t="s">
        <v>2039</v>
      </c>
      <c r="F349" s="200" t="s">
        <v>62</v>
      </c>
      <c r="G349" s="205" t="s">
        <v>64</v>
      </c>
      <c r="H349" s="219">
        <v>43826</v>
      </c>
      <c r="I349" s="195" t="s">
        <v>1472</v>
      </c>
      <c r="J349" s="263" t="s">
        <v>4</v>
      </c>
      <c r="K349" s="217" t="s">
        <v>61</v>
      </c>
      <c r="L349" s="189"/>
      <c r="M349" s="189"/>
      <c r="N349" s="189"/>
      <c r="O349" s="189"/>
      <c r="P349" s="189"/>
      <c r="Q349" s="189"/>
      <c r="R349" s="189"/>
      <c r="S349" s="189"/>
      <c r="T349" s="189"/>
      <c r="U349" s="189"/>
      <c r="V349" s="189"/>
      <c r="W349" s="189"/>
      <c r="X349" s="189"/>
      <c r="Y349" s="189"/>
    </row>
    <row r="350" spans="1:25" s="74" customFormat="1" ht="31.5" customHeight="1" x14ac:dyDescent="0.25">
      <c r="A350" s="262" t="s">
        <v>1787</v>
      </c>
      <c r="B350" s="218" t="s">
        <v>2040</v>
      </c>
      <c r="C350" s="200" t="s">
        <v>6</v>
      </c>
      <c r="D350" s="252">
        <v>43796</v>
      </c>
      <c r="E350" s="233" t="s">
        <v>2041</v>
      </c>
      <c r="F350" s="200" t="s">
        <v>62</v>
      </c>
      <c r="G350" s="264" t="s">
        <v>84</v>
      </c>
      <c r="H350" s="219">
        <v>43801</v>
      </c>
      <c r="I350" s="195" t="s">
        <v>578</v>
      </c>
      <c r="J350" s="263" t="s">
        <v>4</v>
      </c>
      <c r="K350" s="217" t="s">
        <v>61</v>
      </c>
      <c r="L350" s="189"/>
      <c r="M350" s="189"/>
      <c r="N350" s="189"/>
      <c r="O350" s="189"/>
      <c r="P350" s="189"/>
      <c r="Q350" s="189"/>
      <c r="R350" s="189"/>
      <c r="S350" s="189"/>
      <c r="T350" s="189"/>
      <c r="U350" s="189"/>
      <c r="V350" s="189"/>
      <c r="W350" s="189"/>
      <c r="X350" s="189"/>
      <c r="Y350" s="189"/>
    </row>
    <row r="351" spans="1:25" s="74" customFormat="1" ht="44.25" customHeight="1" x14ac:dyDescent="0.25">
      <c r="A351" s="262" t="s">
        <v>1787</v>
      </c>
      <c r="B351" s="218" t="s">
        <v>2042</v>
      </c>
      <c r="C351" s="200" t="s">
        <v>6</v>
      </c>
      <c r="D351" s="252">
        <v>43796</v>
      </c>
      <c r="E351" s="233" t="s">
        <v>2043</v>
      </c>
      <c r="F351" s="200" t="s">
        <v>62</v>
      </c>
      <c r="G351" s="205" t="s">
        <v>64</v>
      </c>
      <c r="H351" s="219">
        <v>43826</v>
      </c>
      <c r="I351" s="195" t="s">
        <v>1472</v>
      </c>
      <c r="J351" s="263" t="s">
        <v>4</v>
      </c>
      <c r="K351" s="217" t="s">
        <v>61</v>
      </c>
      <c r="L351" s="189"/>
      <c r="M351" s="189"/>
      <c r="N351" s="189"/>
      <c r="O351" s="189"/>
      <c r="P351" s="189"/>
      <c r="Q351" s="189"/>
      <c r="R351" s="189"/>
      <c r="S351" s="189"/>
      <c r="T351" s="189"/>
      <c r="U351" s="189"/>
      <c r="V351" s="189"/>
      <c r="W351" s="189"/>
      <c r="X351" s="189"/>
      <c r="Y351" s="189"/>
    </row>
    <row r="352" spans="1:25" s="74" customFormat="1" ht="15.75" customHeight="1" x14ac:dyDescent="0.25">
      <c r="A352" s="262" t="s">
        <v>1787</v>
      </c>
      <c r="B352" s="218" t="s">
        <v>2044</v>
      </c>
      <c r="C352" s="200" t="s">
        <v>6</v>
      </c>
      <c r="D352" s="252">
        <v>43796</v>
      </c>
      <c r="E352" s="190" t="s">
        <v>2045</v>
      </c>
      <c r="F352" s="200" t="s">
        <v>62</v>
      </c>
      <c r="G352" s="196" t="s">
        <v>9</v>
      </c>
      <c r="H352" s="310" t="s">
        <v>70</v>
      </c>
      <c r="I352" s="311"/>
      <c r="J352" s="263" t="s">
        <v>4</v>
      </c>
      <c r="K352" s="217" t="s">
        <v>61</v>
      </c>
      <c r="L352" s="189"/>
      <c r="M352" s="189"/>
      <c r="N352" s="189"/>
      <c r="O352" s="189"/>
      <c r="P352" s="189"/>
      <c r="Q352" s="189"/>
      <c r="R352" s="189"/>
      <c r="S352" s="189"/>
      <c r="T352" s="189"/>
      <c r="U352" s="189"/>
      <c r="V352" s="189"/>
      <c r="W352" s="189"/>
      <c r="X352" s="189"/>
      <c r="Y352" s="189"/>
    </row>
    <row r="353" spans="1:25" s="74" customFormat="1" ht="30" customHeight="1" x14ac:dyDescent="0.25">
      <c r="A353" s="265" t="s">
        <v>1787</v>
      </c>
      <c r="B353" s="218" t="s">
        <v>2046</v>
      </c>
      <c r="C353" s="225" t="s">
        <v>22</v>
      </c>
      <c r="D353" s="266">
        <v>43797</v>
      </c>
      <c r="E353" s="203" t="s">
        <v>2047</v>
      </c>
      <c r="F353" s="224" t="s">
        <v>62</v>
      </c>
      <c r="G353" s="261" t="s">
        <v>64</v>
      </c>
      <c r="H353" s="267">
        <v>43811</v>
      </c>
      <c r="I353" s="224" t="s">
        <v>26</v>
      </c>
      <c r="J353" s="224" t="s">
        <v>4</v>
      </c>
      <c r="K353" s="224" t="s">
        <v>61</v>
      </c>
      <c r="L353" s="45"/>
      <c r="M353" s="45"/>
      <c r="N353" s="45"/>
      <c r="O353" s="45"/>
      <c r="P353" s="45"/>
      <c r="Q353" s="45"/>
      <c r="R353" s="45"/>
      <c r="S353" s="45"/>
      <c r="T353" s="45"/>
      <c r="U353" s="45"/>
      <c r="V353" s="45"/>
      <c r="W353" s="45"/>
      <c r="X353" s="45"/>
      <c r="Y353" s="45"/>
    </row>
    <row r="354" spans="1:25" s="74" customFormat="1" ht="15.75" customHeight="1" x14ac:dyDescent="0.25">
      <c r="A354" s="262" t="s">
        <v>1787</v>
      </c>
      <c r="B354" s="218" t="s">
        <v>2048</v>
      </c>
      <c r="C354" s="200" t="s">
        <v>6</v>
      </c>
      <c r="D354" s="268">
        <v>43803</v>
      </c>
      <c r="E354" s="190" t="s">
        <v>1891</v>
      </c>
      <c r="F354" s="200" t="s">
        <v>62</v>
      </c>
      <c r="G354" s="195" t="s">
        <v>64</v>
      </c>
      <c r="H354" s="269">
        <v>43803</v>
      </c>
      <c r="I354" s="195" t="s">
        <v>578</v>
      </c>
      <c r="J354" s="263" t="s">
        <v>4</v>
      </c>
      <c r="K354" s="217" t="s">
        <v>61</v>
      </c>
      <c r="L354" s="189"/>
      <c r="M354" s="189"/>
      <c r="N354" s="189"/>
      <c r="O354" s="189"/>
      <c r="P354" s="189"/>
      <c r="Q354" s="189"/>
      <c r="R354" s="189"/>
      <c r="S354" s="189"/>
      <c r="T354" s="189"/>
      <c r="U354" s="189"/>
      <c r="V354" s="189"/>
      <c r="W354" s="189"/>
      <c r="X354" s="189"/>
      <c r="Y354" s="189"/>
    </row>
    <row r="355" spans="1:25" s="74" customFormat="1" ht="27" customHeight="1" x14ac:dyDescent="0.25">
      <c r="A355" s="262" t="s">
        <v>1787</v>
      </c>
      <c r="B355" s="218" t="s">
        <v>2049</v>
      </c>
      <c r="C355" s="200" t="s">
        <v>6</v>
      </c>
      <c r="D355" s="268">
        <v>43803</v>
      </c>
      <c r="E355" s="233" t="s">
        <v>2050</v>
      </c>
      <c r="F355" s="200" t="s">
        <v>62</v>
      </c>
      <c r="G355" s="196" t="s">
        <v>9</v>
      </c>
      <c r="H355" s="310" t="s">
        <v>70</v>
      </c>
      <c r="I355" s="311"/>
      <c r="J355" s="263" t="s">
        <v>4</v>
      </c>
      <c r="K355" s="217" t="s">
        <v>61</v>
      </c>
      <c r="L355" s="189"/>
      <c r="M355" s="189"/>
      <c r="N355" s="189"/>
      <c r="O355" s="189"/>
      <c r="P355" s="189"/>
      <c r="Q355" s="189"/>
      <c r="R355" s="189"/>
      <c r="S355" s="189"/>
      <c r="T355" s="189"/>
      <c r="U355" s="189"/>
      <c r="V355" s="189"/>
      <c r="W355" s="189"/>
      <c r="X355" s="189"/>
      <c r="Y355" s="189"/>
    </row>
    <row r="356" spans="1:25" s="74" customFormat="1" ht="29.25" customHeight="1" x14ac:dyDescent="0.25">
      <c r="A356" s="262" t="s">
        <v>1787</v>
      </c>
      <c r="B356" s="218" t="s">
        <v>2051</v>
      </c>
      <c r="C356" s="200" t="s">
        <v>6</v>
      </c>
      <c r="D356" s="268">
        <v>43803</v>
      </c>
      <c r="E356" s="190" t="s">
        <v>2052</v>
      </c>
      <c r="F356" s="200" t="s">
        <v>62</v>
      </c>
      <c r="G356" s="194" t="s">
        <v>1198</v>
      </c>
      <c r="H356" s="269">
        <v>43804</v>
      </c>
      <c r="I356" s="195" t="s">
        <v>27</v>
      </c>
      <c r="J356" s="263" t="s">
        <v>4</v>
      </c>
      <c r="K356" s="217" t="s">
        <v>61</v>
      </c>
      <c r="L356" s="189"/>
      <c r="M356" s="189"/>
      <c r="N356" s="189"/>
      <c r="O356" s="189"/>
      <c r="P356" s="189"/>
      <c r="Q356" s="189"/>
      <c r="R356" s="189"/>
      <c r="S356" s="189"/>
      <c r="T356" s="189"/>
      <c r="U356" s="189"/>
      <c r="V356" s="189"/>
      <c r="W356" s="189"/>
      <c r="X356" s="189"/>
      <c r="Y356" s="189"/>
    </row>
    <row r="357" spans="1:25" s="74" customFormat="1" ht="30" customHeight="1" x14ac:dyDescent="0.25">
      <c r="A357" s="262" t="s">
        <v>1787</v>
      </c>
      <c r="B357" s="218" t="s">
        <v>2053</v>
      </c>
      <c r="C357" s="200" t="s">
        <v>6</v>
      </c>
      <c r="D357" s="268">
        <v>43803</v>
      </c>
      <c r="E357" s="233" t="s">
        <v>2054</v>
      </c>
      <c r="F357" s="200" t="s">
        <v>62</v>
      </c>
      <c r="G357" s="194" t="s">
        <v>1198</v>
      </c>
      <c r="H357" s="269">
        <v>43804</v>
      </c>
      <c r="I357" s="195" t="s">
        <v>27</v>
      </c>
      <c r="J357" s="263" t="s">
        <v>4</v>
      </c>
      <c r="K357" s="217" t="s">
        <v>61</v>
      </c>
      <c r="L357" s="189"/>
      <c r="M357" s="189"/>
      <c r="N357" s="189"/>
      <c r="O357" s="189"/>
      <c r="P357" s="189"/>
      <c r="Q357" s="189"/>
      <c r="R357" s="189"/>
      <c r="S357" s="189"/>
      <c r="T357" s="189"/>
      <c r="U357" s="189"/>
      <c r="V357" s="189"/>
      <c r="W357" s="189"/>
      <c r="X357" s="189"/>
      <c r="Y357" s="189"/>
    </row>
    <row r="358" spans="1:25" s="74" customFormat="1" ht="19.5" customHeight="1" x14ac:dyDescent="0.25">
      <c r="A358" s="262" t="s">
        <v>1787</v>
      </c>
      <c r="B358" s="218" t="s">
        <v>2055</v>
      </c>
      <c r="C358" s="200" t="s">
        <v>6</v>
      </c>
      <c r="D358" s="268">
        <v>43803</v>
      </c>
      <c r="E358" s="233" t="s">
        <v>2056</v>
      </c>
      <c r="F358" s="200" t="s">
        <v>62</v>
      </c>
      <c r="G358" s="205" t="s">
        <v>64</v>
      </c>
      <c r="H358" s="219">
        <v>43826</v>
      </c>
      <c r="I358" s="195" t="s">
        <v>12</v>
      </c>
      <c r="J358" s="263" t="s">
        <v>4</v>
      </c>
      <c r="K358" s="217" t="s">
        <v>61</v>
      </c>
      <c r="L358" s="189"/>
      <c r="M358" s="189"/>
      <c r="N358" s="189"/>
      <c r="O358" s="189"/>
      <c r="P358" s="189"/>
      <c r="Q358" s="189"/>
      <c r="R358" s="189"/>
      <c r="S358" s="189"/>
      <c r="T358" s="189"/>
      <c r="U358" s="189"/>
      <c r="V358" s="189"/>
      <c r="W358" s="189"/>
      <c r="X358" s="189"/>
      <c r="Y358" s="189"/>
    </row>
    <row r="359" spans="1:25" s="74" customFormat="1" ht="21.75" customHeight="1" x14ac:dyDescent="0.25">
      <c r="A359" s="262" t="s">
        <v>1787</v>
      </c>
      <c r="B359" s="218" t="s">
        <v>2057</v>
      </c>
      <c r="C359" s="200" t="s">
        <v>6</v>
      </c>
      <c r="D359" s="268">
        <v>43804</v>
      </c>
      <c r="E359" s="233" t="s">
        <v>2058</v>
      </c>
      <c r="F359" s="200" t="s">
        <v>62</v>
      </c>
      <c r="G359" s="195" t="s">
        <v>24</v>
      </c>
      <c r="H359" s="269">
        <v>43804</v>
      </c>
      <c r="I359" s="195" t="s">
        <v>578</v>
      </c>
      <c r="J359" s="263" t="s">
        <v>4</v>
      </c>
      <c r="K359" s="217" t="s">
        <v>61</v>
      </c>
      <c r="L359" s="189"/>
      <c r="M359" s="189"/>
      <c r="N359" s="189"/>
      <c r="O359" s="189"/>
      <c r="P359" s="189"/>
      <c r="Q359" s="189"/>
      <c r="R359" s="189"/>
      <c r="S359" s="189"/>
      <c r="T359" s="189"/>
      <c r="U359" s="189"/>
      <c r="V359" s="189"/>
      <c r="W359" s="189"/>
      <c r="X359" s="189"/>
      <c r="Y359" s="189"/>
    </row>
    <row r="360" spans="1:25" s="74" customFormat="1" ht="15.75" customHeight="1" x14ac:dyDescent="0.25">
      <c r="A360" s="262" t="s">
        <v>1787</v>
      </c>
      <c r="B360" s="218" t="s">
        <v>2059</v>
      </c>
      <c r="C360" s="200" t="s">
        <v>6</v>
      </c>
      <c r="D360" s="268">
        <v>43804</v>
      </c>
      <c r="E360" s="190" t="s">
        <v>2060</v>
      </c>
      <c r="F360" s="200" t="s">
        <v>62</v>
      </c>
      <c r="G360" s="205" t="s">
        <v>64</v>
      </c>
      <c r="H360" s="219">
        <v>43826</v>
      </c>
      <c r="I360" s="195" t="s">
        <v>1279</v>
      </c>
      <c r="J360" s="263" t="s">
        <v>4</v>
      </c>
      <c r="K360" s="217" t="s">
        <v>61</v>
      </c>
      <c r="L360" s="189"/>
      <c r="M360" s="189"/>
      <c r="N360" s="189"/>
      <c r="O360" s="189"/>
      <c r="P360" s="189"/>
      <c r="Q360" s="189"/>
      <c r="R360" s="189"/>
      <c r="S360" s="189"/>
      <c r="T360" s="189"/>
      <c r="U360" s="189"/>
      <c r="V360" s="189"/>
      <c r="W360" s="189"/>
      <c r="X360" s="189"/>
      <c r="Y360" s="189"/>
    </row>
    <row r="361" spans="1:25" s="74" customFormat="1" ht="15.75" customHeight="1" x14ac:dyDescent="0.25">
      <c r="A361" s="262" t="s">
        <v>1787</v>
      </c>
      <c r="B361" s="218" t="s">
        <v>2061</v>
      </c>
      <c r="C361" s="200" t="s">
        <v>6</v>
      </c>
      <c r="D361" s="268">
        <v>43804</v>
      </c>
      <c r="E361" s="190" t="s">
        <v>2060</v>
      </c>
      <c r="F361" s="200" t="s">
        <v>62</v>
      </c>
      <c r="G361" s="205" t="s">
        <v>64</v>
      </c>
      <c r="H361" s="219">
        <v>43826</v>
      </c>
      <c r="I361" s="195" t="s">
        <v>1279</v>
      </c>
      <c r="J361" s="263" t="s">
        <v>4</v>
      </c>
      <c r="K361" s="217" t="s">
        <v>61</v>
      </c>
      <c r="L361" s="189"/>
      <c r="M361" s="189"/>
      <c r="N361" s="189"/>
      <c r="O361" s="189"/>
      <c r="P361" s="189"/>
      <c r="Q361" s="189"/>
      <c r="R361" s="189"/>
      <c r="S361" s="189"/>
      <c r="T361" s="189"/>
      <c r="U361" s="189"/>
      <c r="V361" s="189"/>
      <c r="W361" s="189"/>
      <c r="X361" s="189"/>
      <c r="Y361" s="189"/>
    </row>
    <row r="362" spans="1:25" s="74" customFormat="1" ht="15.75" customHeight="1" x14ac:dyDescent="0.25">
      <c r="A362" s="262" t="s">
        <v>1787</v>
      </c>
      <c r="B362" s="218" t="s">
        <v>2062</v>
      </c>
      <c r="C362" s="200" t="s">
        <v>6</v>
      </c>
      <c r="D362" s="268">
        <v>43804</v>
      </c>
      <c r="E362" s="190" t="s">
        <v>2063</v>
      </c>
      <c r="F362" s="200" t="s">
        <v>62</v>
      </c>
      <c r="G362" s="205" t="s">
        <v>64</v>
      </c>
      <c r="H362" s="219">
        <v>43826</v>
      </c>
      <c r="I362" s="195" t="s">
        <v>1279</v>
      </c>
      <c r="J362" s="263" t="s">
        <v>4</v>
      </c>
      <c r="K362" s="217" t="s">
        <v>61</v>
      </c>
      <c r="L362" s="189"/>
      <c r="M362" s="189"/>
      <c r="N362" s="189"/>
      <c r="O362" s="189"/>
      <c r="P362" s="189"/>
      <c r="Q362" s="189"/>
      <c r="R362" s="189"/>
      <c r="S362" s="189"/>
      <c r="T362" s="189"/>
      <c r="U362" s="189"/>
      <c r="V362" s="189"/>
      <c r="W362" s="189"/>
      <c r="X362" s="189"/>
      <c r="Y362" s="189"/>
    </row>
    <row r="363" spans="1:25" s="74" customFormat="1" ht="15.75" customHeight="1" x14ac:dyDescent="0.25">
      <c r="A363" s="262" t="s">
        <v>1787</v>
      </c>
      <c r="B363" s="218" t="s">
        <v>2064</v>
      </c>
      <c r="C363" s="200" t="s">
        <v>6</v>
      </c>
      <c r="D363" s="268">
        <v>43804</v>
      </c>
      <c r="E363" s="190" t="s">
        <v>1891</v>
      </c>
      <c r="F363" s="200" t="s">
        <v>62</v>
      </c>
      <c r="G363" s="195" t="s">
        <v>64</v>
      </c>
      <c r="H363" s="269">
        <v>43804</v>
      </c>
      <c r="I363" s="195" t="s">
        <v>578</v>
      </c>
      <c r="J363" s="263" t="s">
        <v>4</v>
      </c>
      <c r="K363" s="217" t="s">
        <v>61</v>
      </c>
      <c r="L363" s="189"/>
      <c r="M363" s="189"/>
      <c r="N363" s="189"/>
      <c r="O363" s="189"/>
      <c r="P363" s="189"/>
      <c r="Q363" s="189"/>
      <c r="R363" s="189"/>
      <c r="S363" s="189"/>
      <c r="T363" s="189"/>
      <c r="U363" s="189"/>
      <c r="V363" s="189"/>
      <c r="W363" s="189"/>
      <c r="X363" s="189"/>
      <c r="Y363" s="189"/>
    </row>
    <row r="364" spans="1:25" s="74" customFormat="1" ht="28.15" customHeight="1" x14ac:dyDescent="0.25">
      <c r="A364" s="262" t="s">
        <v>1787</v>
      </c>
      <c r="B364" s="218" t="s">
        <v>2065</v>
      </c>
      <c r="C364" s="200" t="s">
        <v>6</v>
      </c>
      <c r="D364" s="268">
        <v>43804</v>
      </c>
      <c r="E364" s="233" t="s">
        <v>2066</v>
      </c>
      <c r="F364" s="200" t="s">
        <v>62</v>
      </c>
      <c r="G364" s="194" t="s">
        <v>1198</v>
      </c>
      <c r="H364" s="269">
        <v>43804</v>
      </c>
      <c r="I364" s="195" t="s">
        <v>578</v>
      </c>
      <c r="J364" s="263" t="s">
        <v>4</v>
      </c>
      <c r="K364" s="217" t="s">
        <v>61</v>
      </c>
      <c r="L364" s="189"/>
      <c r="M364" s="189"/>
      <c r="N364" s="189"/>
      <c r="O364" s="189"/>
      <c r="P364" s="189"/>
      <c r="Q364" s="189"/>
      <c r="R364" s="189"/>
      <c r="S364" s="189"/>
      <c r="T364" s="189"/>
      <c r="U364" s="189"/>
      <c r="V364" s="189"/>
      <c r="W364" s="189"/>
      <c r="X364" s="189"/>
      <c r="Y364" s="189"/>
    </row>
    <row r="365" spans="1:25" s="74" customFormat="1" ht="27" customHeight="1" x14ac:dyDescent="0.25">
      <c r="A365" s="262" t="s">
        <v>1787</v>
      </c>
      <c r="B365" s="218" t="s">
        <v>2067</v>
      </c>
      <c r="C365" s="200" t="s">
        <v>6</v>
      </c>
      <c r="D365" s="268">
        <v>43809</v>
      </c>
      <c r="E365" s="233" t="s">
        <v>2068</v>
      </c>
      <c r="F365" s="200" t="s">
        <v>62</v>
      </c>
      <c r="G365" s="196" t="s">
        <v>9</v>
      </c>
      <c r="H365" s="310" t="s">
        <v>70</v>
      </c>
      <c r="I365" s="311"/>
      <c r="J365" s="263" t="s">
        <v>4</v>
      </c>
      <c r="K365" s="217" t="s">
        <v>61</v>
      </c>
      <c r="L365" s="189"/>
      <c r="M365" s="189"/>
      <c r="N365" s="189"/>
      <c r="O365" s="189"/>
      <c r="P365" s="189"/>
      <c r="Q365" s="189"/>
      <c r="R365" s="189"/>
      <c r="S365" s="189"/>
      <c r="T365" s="189"/>
      <c r="U365" s="189"/>
      <c r="V365" s="189"/>
      <c r="W365" s="189"/>
      <c r="X365" s="189"/>
      <c r="Y365" s="189"/>
    </row>
    <row r="366" spans="1:25" s="74" customFormat="1" ht="17.25" customHeight="1" x14ac:dyDescent="0.25">
      <c r="A366" s="262" t="s">
        <v>1787</v>
      </c>
      <c r="B366" s="218" t="s">
        <v>2069</v>
      </c>
      <c r="C366" s="200" t="s">
        <v>6</v>
      </c>
      <c r="D366" s="268">
        <v>43809</v>
      </c>
      <c r="E366" s="233" t="s">
        <v>2070</v>
      </c>
      <c r="F366" s="200" t="s">
        <v>62</v>
      </c>
      <c r="G366" s="196" t="s">
        <v>9</v>
      </c>
      <c r="H366" s="310" t="s">
        <v>70</v>
      </c>
      <c r="I366" s="311"/>
      <c r="J366" s="263" t="s">
        <v>4</v>
      </c>
      <c r="K366" s="217" t="s">
        <v>61</v>
      </c>
      <c r="L366" s="189"/>
      <c r="M366" s="189"/>
      <c r="N366" s="189"/>
      <c r="O366" s="189"/>
      <c r="P366" s="189"/>
      <c r="Q366" s="189"/>
      <c r="R366" s="189"/>
      <c r="S366" s="189"/>
      <c r="T366" s="189"/>
      <c r="U366" s="189"/>
      <c r="V366" s="189"/>
      <c r="W366" s="189"/>
      <c r="X366" s="189"/>
      <c r="Y366" s="189"/>
    </row>
    <row r="367" spans="1:25" s="74" customFormat="1" ht="15.75" customHeight="1" x14ac:dyDescent="0.25">
      <c r="A367" s="262" t="s">
        <v>1787</v>
      </c>
      <c r="B367" s="218" t="s">
        <v>2071</v>
      </c>
      <c r="C367" s="200" t="s">
        <v>6</v>
      </c>
      <c r="D367" s="268">
        <v>43809</v>
      </c>
      <c r="E367" s="190" t="s">
        <v>2072</v>
      </c>
      <c r="F367" s="200" t="s">
        <v>62</v>
      </c>
      <c r="G367" s="196" t="s">
        <v>9</v>
      </c>
      <c r="H367" s="310" t="s">
        <v>70</v>
      </c>
      <c r="I367" s="311"/>
      <c r="J367" s="263" t="s">
        <v>4</v>
      </c>
      <c r="K367" s="217" t="s">
        <v>61</v>
      </c>
      <c r="L367" s="189"/>
      <c r="M367" s="189"/>
      <c r="N367" s="189"/>
      <c r="O367" s="189"/>
      <c r="P367" s="189"/>
      <c r="Q367" s="189"/>
      <c r="R367" s="189"/>
      <c r="S367" s="189"/>
      <c r="T367" s="189"/>
      <c r="U367" s="189"/>
      <c r="V367" s="189"/>
      <c r="W367" s="189"/>
      <c r="X367" s="189"/>
      <c r="Y367" s="189"/>
    </row>
    <row r="368" spans="1:25" s="74" customFormat="1" ht="43.5" customHeight="1" x14ac:dyDescent="0.25">
      <c r="A368" s="270" t="s">
        <v>1787</v>
      </c>
      <c r="B368" s="218" t="s">
        <v>2073</v>
      </c>
      <c r="C368" s="271" t="s">
        <v>22</v>
      </c>
      <c r="D368" s="85">
        <v>43810</v>
      </c>
      <c r="E368" s="203" t="s">
        <v>2074</v>
      </c>
      <c r="F368" s="272" t="s">
        <v>62</v>
      </c>
      <c r="G368" s="273" t="s">
        <v>9</v>
      </c>
      <c r="H368" s="312" t="s">
        <v>70</v>
      </c>
      <c r="I368" s="311"/>
      <c r="J368" s="272"/>
      <c r="K368" s="272" t="s">
        <v>61</v>
      </c>
      <c r="L368" s="274"/>
      <c r="M368" s="274"/>
      <c r="N368" s="274"/>
      <c r="O368" s="274"/>
      <c r="P368" s="274"/>
      <c r="Q368" s="274"/>
      <c r="R368" s="274"/>
      <c r="S368" s="274"/>
      <c r="T368" s="274"/>
      <c r="U368" s="274"/>
      <c r="V368" s="274"/>
      <c r="W368" s="274"/>
      <c r="X368" s="274"/>
      <c r="Y368" s="274"/>
    </row>
    <row r="370" spans="2:11" ht="15.75" x14ac:dyDescent="0.25">
      <c r="B370" s="275" t="s">
        <v>2075</v>
      </c>
      <c r="C370" s="276"/>
      <c r="D370" s="276"/>
      <c r="E370" s="276"/>
      <c r="F370" s="276"/>
      <c r="G370" s="276"/>
      <c r="H370" s="313" t="s">
        <v>2076</v>
      </c>
      <c r="I370" s="313"/>
      <c r="J370" s="313"/>
      <c r="K370" s="313"/>
    </row>
    <row r="371" spans="2:11" ht="18.75" customHeight="1" x14ac:dyDescent="0.25">
      <c r="B371" s="275"/>
      <c r="C371" s="276"/>
      <c r="D371" s="276"/>
      <c r="E371" s="276"/>
      <c r="F371" s="276"/>
      <c r="G371" s="276"/>
      <c r="H371" s="276"/>
      <c r="I371" s="275"/>
      <c r="J371" s="276"/>
    </row>
    <row r="372" spans="2:11" ht="15.75" x14ac:dyDescent="0.25">
      <c r="B372" s="277" t="s">
        <v>2077</v>
      </c>
      <c r="C372" s="276"/>
      <c r="D372" s="276"/>
      <c r="E372" s="276"/>
      <c r="F372" s="276"/>
      <c r="G372" s="276"/>
      <c r="H372" s="314" t="s">
        <v>2078</v>
      </c>
      <c r="I372" s="314"/>
      <c r="J372" s="314"/>
      <c r="K372" s="314"/>
    </row>
    <row r="373" spans="2:11" ht="15.75" x14ac:dyDescent="0.25">
      <c r="B373" s="275" t="s">
        <v>2079</v>
      </c>
      <c r="C373" s="276"/>
      <c r="D373" s="276"/>
      <c r="E373" s="276"/>
      <c r="F373" s="276"/>
      <c r="G373" s="276"/>
      <c r="H373" s="278" t="s">
        <v>2080</v>
      </c>
      <c r="I373" s="278"/>
      <c r="J373" s="278"/>
      <c r="K373" s="278"/>
    </row>
    <row r="374" spans="2:11" ht="15.75" x14ac:dyDescent="0.25">
      <c r="B374" s="275" t="s">
        <v>2081</v>
      </c>
      <c r="C374" s="276"/>
      <c r="D374" s="276"/>
      <c r="E374" s="276"/>
      <c r="F374" s="276"/>
      <c r="G374" s="276"/>
      <c r="H374" s="313" t="s">
        <v>2082</v>
      </c>
      <c r="I374" s="313"/>
      <c r="J374" s="313"/>
      <c r="K374" s="313"/>
    </row>
    <row r="375" spans="2:11" ht="15.75" x14ac:dyDescent="0.25">
      <c r="B375" s="275" t="s">
        <v>2083</v>
      </c>
      <c r="C375" s="276"/>
      <c r="D375" s="276"/>
      <c r="E375" s="276"/>
      <c r="F375" s="276"/>
      <c r="G375" s="276"/>
      <c r="H375" s="313" t="s">
        <v>2083</v>
      </c>
      <c r="I375" s="313"/>
      <c r="J375" s="313"/>
      <c r="K375" s="313"/>
    </row>
  </sheetData>
  <mergeCells count="56">
    <mergeCell ref="H47:I47"/>
    <mergeCell ref="A48:K48"/>
    <mergeCell ref="H86:I86"/>
    <mergeCell ref="A1:K1"/>
    <mergeCell ref="A3:K3"/>
    <mergeCell ref="A6:K6"/>
    <mergeCell ref="H28:I28"/>
    <mergeCell ref="H39:I39"/>
    <mergeCell ref="H184:I184"/>
    <mergeCell ref="H88:I88"/>
    <mergeCell ref="H92:I92"/>
    <mergeCell ref="H94:I94"/>
    <mergeCell ref="A98:K98"/>
    <mergeCell ref="H139:I139"/>
    <mergeCell ref="H151:I151"/>
    <mergeCell ref="H165:I165"/>
    <mergeCell ref="H166:I166"/>
    <mergeCell ref="H172:I172"/>
    <mergeCell ref="H174:I174"/>
    <mergeCell ref="H179:I179"/>
    <mergeCell ref="H225:I225"/>
    <mergeCell ref="H196:I196"/>
    <mergeCell ref="H197:I197"/>
    <mergeCell ref="H203:I203"/>
    <mergeCell ref="H204:I204"/>
    <mergeCell ref="H207:I207"/>
    <mergeCell ref="H210:I210"/>
    <mergeCell ref="H212:I212"/>
    <mergeCell ref="H215:I215"/>
    <mergeCell ref="H221:I221"/>
    <mergeCell ref="H223:I223"/>
    <mergeCell ref="A224:K224"/>
    <mergeCell ref="H333:I333"/>
    <mergeCell ref="H226:I226"/>
    <mergeCell ref="H227:I227"/>
    <mergeCell ref="H230:I230"/>
    <mergeCell ref="H231:I231"/>
    <mergeCell ref="H232:I232"/>
    <mergeCell ref="H235:I235"/>
    <mergeCell ref="H266:I266"/>
    <mergeCell ref="H281:I281"/>
    <mergeCell ref="H308:I308"/>
    <mergeCell ref="H326:I326"/>
    <mergeCell ref="H332:I332"/>
    <mergeCell ref="H375:K375"/>
    <mergeCell ref="H334:I334"/>
    <mergeCell ref="H344:I344"/>
    <mergeCell ref="H352:I352"/>
    <mergeCell ref="H355:I355"/>
    <mergeCell ref="H365:I365"/>
    <mergeCell ref="H366:I366"/>
    <mergeCell ref="H367:I367"/>
    <mergeCell ref="H368:I368"/>
    <mergeCell ref="H370:K370"/>
    <mergeCell ref="H372:K372"/>
    <mergeCell ref="H374:K374"/>
  </mergeCells>
  <dataValidations count="1">
    <dataValidation type="list" allowBlank="1" sqref="E36:E43 E49:E50 E79:E80 E71:E77">
      <formula1>"STANDARD,eFOI"</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5"/>
  <sheetViews>
    <sheetView zoomScale="71" zoomScaleNormal="71" workbookViewId="0">
      <selection activeCell="A3" sqref="A3:U3"/>
    </sheetView>
  </sheetViews>
  <sheetFormatPr defaultColWidth="9.140625" defaultRowHeight="15" x14ac:dyDescent="0.25"/>
  <cols>
    <col min="1" max="1" width="20.5703125" style="279" customWidth="1"/>
    <col min="2" max="2" width="15.85546875" style="279" customWidth="1"/>
    <col min="3" max="3" width="16.85546875" style="279" customWidth="1"/>
    <col min="4" max="4" width="15.85546875" style="279" customWidth="1"/>
    <col min="5" max="5" width="14.28515625" style="279" customWidth="1"/>
    <col min="6" max="6" width="13.7109375" style="279" customWidth="1"/>
    <col min="7" max="7" width="15.140625" style="281" customWidth="1"/>
    <col min="8" max="8" width="18.5703125" style="279" customWidth="1"/>
    <col min="9" max="9" width="20.42578125" style="279" customWidth="1"/>
    <col min="10" max="10" width="19.140625" style="279" customWidth="1"/>
    <col min="11" max="11" width="18.42578125" style="279" customWidth="1"/>
    <col min="12" max="12" width="19" style="279" customWidth="1"/>
    <col min="13" max="14" width="13.7109375" style="279" customWidth="1"/>
    <col min="15" max="15" width="13.7109375" style="281" customWidth="1"/>
    <col min="16" max="16" width="18.85546875" style="279" customWidth="1"/>
    <col min="17" max="17" width="16.28515625" style="281" customWidth="1"/>
    <col min="18" max="18" width="13.7109375" style="279" customWidth="1"/>
    <col min="19" max="19" width="16.28515625" style="279" customWidth="1"/>
    <col min="20" max="20" width="22.42578125" style="279" customWidth="1"/>
    <col min="21" max="21" width="19" style="279" customWidth="1"/>
    <col min="22" max="58" width="9.140625" style="3"/>
    <col min="59" max="16384" width="9.140625" style="279"/>
  </cols>
  <sheetData>
    <row r="1" spans="1:21" ht="48" customHeight="1" x14ac:dyDescent="0.25">
      <c r="A1" s="348" t="s">
        <v>1188</v>
      </c>
      <c r="B1" s="348"/>
      <c r="C1" s="348"/>
      <c r="D1" s="348"/>
      <c r="E1" s="348"/>
      <c r="F1" s="348"/>
      <c r="G1" s="348"/>
      <c r="H1" s="348"/>
      <c r="I1" s="348"/>
      <c r="J1" s="348"/>
      <c r="K1" s="348"/>
      <c r="L1" s="348"/>
      <c r="M1" s="348"/>
      <c r="N1" s="348"/>
      <c r="O1" s="348"/>
      <c r="P1" s="348"/>
      <c r="Q1" s="348"/>
      <c r="R1" s="348"/>
      <c r="S1" s="348"/>
      <c r="T1" s="348"/>
      <c r="U1" s="348"/>
    </row>
    <row r="2" spans="1:21" ht="18" customHeight="1" x14ac:dyDescent="0.25">
      <c r="A2" s="280"/>
      <c r="B2" s="280"/>
      <c r="C2" s="280"/>
      <c r="D2" s="280"/>
      <c r="E2" s="280"/>
      <c r="F2" s="280"/>
      <c r="G2" s="280"/>
      <c r="H2" s="280"/>
      <c r="I2" s="280"/>
      <c r="J2" s="280"/>
      <c r="K2" s="280"/>
      <c r="L2" s="280"/>
      <c r="M2" s="280"/>
      <c r="N2" s="280"/>
      <c r="O2" s="280"/>
      <c r="P2" s="280"/>
      <c r="Q2" s="280"/>
      <c r="R2" s="280"/>
      <c r="S2" s="280"/>
      <c r="T2" s="280"/>
      <c r="U2" s="280"/>
    </row>
    <row r="3" spans="1:21" ht="22.5" customHeight="1" x14ac:dyDescent="0.25">
      <c r="A3" s="349" t="s">
        <v>2099</v>
      </c>
      <c r="B3" s="349"/>
      <c r="C3" s="349"/>
      <c r="D3" s="349"/>
      <c r="E3" s="349"/>
      <c r="F3" s="349"/>
      <c r="G3" s="349"/>
      <c r="H3" s="349"/>
      <c r="I3" s="349"/>
      <c r="J3" s="349"/>
      <c r="K3" s="349"/>
      <c r="L3" s="349"/>
      <c r="M3" s="349"/>
      <c r="N3" s="349"/>
      <c r="O3" s="349"/>
      <c r="P3" s="349"/>
      <c r="Q3" s="349"/>
      <c r="R3" s="349"/>
      <c r="S3" s="349"/>
      <c r="T3" s="349"/>
      <c r="U3" s="349"/>
    </row>
    <row r="4" spans="1:21" ht="12" customHeight="1" x14ac:dyDescent="0.25"/>
    <row r="5" spans="1:21" s="3" customFormat="1" x14ac:dyDescent="0.25">
      <c r="A5" s="350" t="s">
        <v>29</v>
      </c>
      <c r="B5" s="343" t="s">
        <v>30</v>
      </c>
      <c r="C5" s="343" t="s">
        <v>31</v>
      </c>
      <c r="D5" s="343" t="s">
        <v>32</v>
      </c>
      <c r="E5" s="352" t="s">
        <v>34</v>
      </c>
      <c r="F5" s="352" t="s">
        <v>35</v>
      </c>
      <c r="G5" s="343" t="s">
        <v>36</v>
      </c>
      <c r="H5" s="354" t="s">
        <v>46</v>
      </c>
      <c r="I5" s="355"/>
      <c r="J5" s="355"/>
      <c r="K5" s="355"/>
      <c r="L5" s="355"/>
      <c r="M5" s="355"/>
      <c r="N5" s="356"/>
      <c r="O5" s="343" t="s">
        <v>53</v>
      </c>
      <c r="P5" s="343" t="s">
        <v>54</v>
      </c>
      <c r="Q5" s="343" t="s">
        <v>55</v>
      </c>
      <c r="R5" s="344" t="s">
        <v>56</v>
      </c>
      <c r="S5" s="345"/>
      <c r="T5" s="345"/>
      <c r="U5" s="346"/>
    </row>
    <row r="6" spans="1:21" s="3" customFormat="1" ht="57.75" customHeight="1" x14ac:dyDescent="0.25">
      <c r="A6" s="351"/>
      <c r="B6" s="343"/>
      <c r="C6" s="343"/>
      <c r="D6" s="343"/>
      <c r="E6" s="353"/>
      <c r="F6" s="353"/>
      <c r="G6" s="343"/>
      <c r="H6" s="31" t="s">
        <v>47</v>
      </c>
      <c r="I6" s="31" t="s">
        <v>48</v>
      </c>
      <c r="J6" s="31" t="s">
        <v>13</v>
      </c>
      <c r="K6" s="31" t="s">
        <v>49</v>
      </c>
      <c r="L6" s="31" t="s">
        <v>50</v>
      </c>
      <c r="M6" s="31" t="s">
        <v>51</v>
      </c>
      <c r="N6" s="31" t="s">
        <v>52</v>
      </c>
      <c r="O6" s="343"/>
      <c r="P6" s="343"/>
      <c r="Q6" s="343"/>
      <c r="R6" s="31" t="s">
        <v>57</v>
      </c>
      <c r="S6" s="31" t="s">
        <v>58</v>
      </c>
      <c r="T6" s="31" t="s">
        <v>59</v>
      </c>
      <c r="U6" s="31" t="s">
        <v>60</v>
      </c>
    </row>
    <row r="7" spans="1:21" s="3" customFormat="1" ht="18.75" x14ac:dyDescent="0.25">
      <c r="A7" s="347" t="s">
        <v>1189</v>
      </c>
      <c r="B7" s="347"/>
      <c r="C7" s="347"/>
      <c r="D7" s="347"/>
      <c r="E7" s="347"/>
      <c r="F7" s="347"/>
      <c r="G7" s="347"/>
      <c r="H7" s="347"/>
      <c r="I7" s="347"/>
      <c r="J7" s="347"/>
      <c r="K7" s="347"/>
      <c r="L7" s="347"/>
      <c r="M7" s="347"/>
      <c r="N7" s="347"/>
      <c r="O7" s="347"/>
      <c r="P7" s="347"/>
      <c r="Q7" s="347"/>
      <c r="R7" s="347"/>
      <c r="S7" s="347"/>
      <c r="T7" s="347"/>
      <c r="U7" s="347"/>
    </row>
    <row r="8" spans="1:21" s="3" customFormat="1" ht="52.5" customHeight="1" x14ac:dyDescent="0.25">
      <c r="A8" s="16" t="s">
        <v>0</v>
      </c>
      <c r="B8" s="17" t="s">
        <v>2</v>
      </c>
      <c r="C8" s="17" t="s">
        <v>33</v>
      </c>
      <c r="D8" s="17" t="s">
        <v>37</v>
      </c>
      <c r="E8" s="28" t="s">
        <v>591</v>
      </c>
      <c r="F8" s="28" t="s">
        <v>6</v>
      </c>
      <c r="G8" s="8">
        <f>SUM(H8:N8)</f>
        <v>3</v>
      </c>
      <c r="H8" s="28">
        <v>3</v>
      </c>
      <c r="I8" s="28">
        <v>0</v>
      </c>
      <c r="J8" s="28">
        <v>0</v>
      </c>
      <c r="K8" s="28">
        <v>0</v>
      </c>
      <c r="L8" s="28">
        <v>0</v>
      </c>
      <c r="M8" s="28">
        <v>0</v>
      </c>
      <c r="N8" s="28">
        <v>0</v>
      </c>
      <c r="O8" s="30">
        <v>47</v>
      </c>
      <c r="P8" s="30">
        <f>O8/G8</f>
        <v>15.666666666666666</v>
      </c>
      <c r="Q8" s="8">
        <f>SUM(R8:U8)</f>
        <v>0</v>
      </c>
      <c r="R8" s="28">
        <v>0</v>
      </c>
      <c r="S8" s="28">
        <v>0</v>
      </c>
      <c r="T8" s="28">
        <v>0</v>
      </c>
      <c r="U8" s="28">
        <v>0</v>
      </c>
    </row>
    <row r="9" spans="1:21" s="3" customFormat="1" ht="52.5" customHeight="1" x14ac:dyDescent="0.25">
      <c r="A9" s="16" t="s">
        <v>0</v>
      </c>
      <c r="B9" s="17" t="s">
        <v>2</v>
      </c>
      <c r="C9" s="17" t="s">
        <v>33</v>
      </c>
      <c r="D9" s="17" t="s">
        <v>37</v>
      </c>
      <c r="E9" s="28" t="s">
        <v>2084</v>
      </c>
      <c r="F9" s="28" t="s">
        <v>6</v>
      </c>
      <c r="G9" s="8">
        <f>SUM(H9:N9)</f>
        <v>33</v>
      </c>
      <c r="H9" s="28">
        <v>10</v>
      </c>
      <c r="I9" s="28">
        <v>1</v>
      </c>
      <c r="J9" s="28">
        <v>2</v>
      </c>
      <c r="K9" s="28">
        <v>3</v>
      </c>
      <c r="L9" s="28">
        <v>13</v>
      </c>
      <c r="M9" s="28">
        <v>4</v>
      </c>
      <c r="N9" s="28">
        <v>0</v>
      </c>
      <c r="O9" s="30">
        <v>112</v>
      </c>
      <c r="P9" s="30">
        <f>O9/G9</f>
        <v>3.393939393939394</v>
      </c>
      <c r="Q9" s="8">
        <f>SUM(R9:U9)</f>
        <v>3</v>
      </c>
      <c r="R9" s="28">
        <v>0</v>
      </c>
      <c r="S9" s="28">
        <v>0</v>
      </c>
      <c r="T9" s="28">
        <v>0</v>
      </c>
      <c r="U9" s="28">
        <v>3</v>
      </c>
    </row>
    <row r="10" spans="1:21" s="3" customFormat="1" ht="57.75" customHeight="1" x14ac:dyDescent="0.25">
      <c r="A10" s="16" t="s">
        <v>0</v>
      </c>
      <c r="B10" s="17" t="s">
        <v>2</v>
      </c>
      <c r="C10" s="17" t="s">
        <v>33</v>
      </c>
      <c r="D10" s="17" t="s">
        <v>37</v>
      </c>
      <c r="E10" s="28" t="s">
        <v>2084</v>
      </c>
      <c r="F10" s="28" t="s">
        <v>22</v>
      </c>
      <c r="G10" s="8">
        <f>SUM(H10:N10)</f>
        <v>1</v>
      </c>
      <c r="H10" s="28">
        <v>0</v>
      </c>
      <c r="I10" s="28">
        <v>0</v>
      </c>
      <c r="J10" s="28">
        <v>0</v>
      </c>
      <c r="K10" s="28">
        <v>0</v>
      </c>
      <c r="L10" s="28">
        <v>1</v>
      </c>
      <c r="M10" s="28">
        <v>0</v>
      </c>
      <c r="N10" s="28">
        <v>0</v>
      </c>
      <c r="O10" s="30">
        <v>0</v>
      </c>
      <c r="P10" s="30">
        <f>O10/G10</f>
        <v>0</v>
      </c>
      <c r="Q10" s="8">
        <f>SUM(R10:U10)</f>
        <v>0</v>
      </c>
      <c r="R10" s="28">
        <v>0</v>
      </c>
      <c r="S10" s="28">
        <v>0</v>
      </c>
      <c r="T10" s="28">
        <v>0</v>
      </c>
      <c r="U10" s="28">
        <v>0</v>
      </c>
    </row>
    <row r="11" spans="1:21" s="3" customFormat="1" ht="54.75" customHeight="1" x14ac:dyDescent="0.25">
      <c r="A11" s="16" t="s">
        <v>0</v>
      </c>
      <c r="B11" s="17" t="s">
        <v>75</v>
      </c>
      <c r="C11" s="17" t="s">
        <v>73</v>
      </c>
      <c r="D11" s="17" t="s">
        <v>37</v>
      </c>
      <c r="E11" s="28" t="s">
        <v>2084</v>
      </c>
      <c r="F11" s="28" t="s">
        <v>22</v>
      </c>
      <c r="G11" s="8">
        <f>SUM(H11:N11)</f>
        <v>1</v>
      </c>
      <c r="H11" s="28">
        <v>0</v>
      </c>
      <c r="I11" s="28">
        <v>0</v>
      </c>
      <c r="J11" s="28">
        <v>0</v>
      </c>
      <c r="K11" s="28">
        <v>1</v>
      </c>
      <c r="L11" s="28">
        <v>0</v>
      </c>
      <c r="M11" s="28">
        <v>0</v>
      </c>
      <c r="N11" s="28">
        <v>0</v>
      </c>
      <c r="O11" s="30">
        <v>0</v>
      </c>
      <c r="P11" s="30">
        <f>O11/G11</f>
        <v>0</v>
      </c>
      <c r="Q11" s="8">
        <f>SUM(R11:U11)</f>
        <v>0</v>
      </c>
      <c r="R11" s="28">
        <v>0</v>
      </c>
      <c r="S11" s="28">
        <v>0</v>
      </c>
      <c r="T11" s="28">
        <v>0</v>
      </c>
      <c r="U11" s="28">
        <v>0</v>
      </c>
    </row>
    <row r="12" spans="1:21" s="3" customFormat="1" ht="52.5" customHeight="1" x14ac:dyDescent="0.25">
      <c r="A12" s="16" t="s">
        <v>0</v>
      </c>
      <c r="B12" s="17" t="s">
        <v>78</v>
      </c>
      <c r="C12" s="17" t="s">
        <v>79</v>
      </c>
      <c r="D12" s="17" t="s">
        <v>37</v>
      </c>
      <c r="E12" s="28" t="s">
        <v>2084</v>
      </c>
      <c r="F12" s="28" t="s">
        <v>22</v>
      </c>
      <c r="G12" s="8">
        <f>SUM(H12:N12)</f>
        <v>1</v>
      </c>
      <c r="H12" s="28">
        <v>1</v>
      </c>
      <c r="I12" s="28">
        <v>0</v>
      </c>
      <c r="J12" s="28">
        <v>0</v>
      </c>
      <c r="K12" s="28">
        <v>0</v>
      </c>
      <c r="L12" s="28">
        <v>0</v>
      </c>
      <c r="M12" s="28">
        <v>0</v>
      </c>
      <c r="N12" s="28">
        <v>0</v>
      </c>
      <c r="O12" s="30">
        <v>4</v>
      </c>
      <c r="P12" s="30">
        <f>O12/G12</f>
        <v>4</v>
      </c>
      <c r="Q12" s="8">
        <f>SUM(R12:U12)</f>
        <v>0</v>
      </c>
      <c r="R12" s="28">
        <v>0</v>
      </c>
      <c r="S12" s="28">
        <v>0</v>
      </c>
      <c r="T12" s="28">
        <v>0</v>
      </c>
      <c r="U12" s="28">
        <v>0</v>
      </c>
    </row>
    <row r="13" spans="1:21" s="3" customFormat="1" x14ac:dyDescent="0.25">
      <c r="A13" s="336" t="s">
        <v>577</v>
      </c>
      <c r="B13" s="337"/>
      <c r="C13" s="337"/>
      <c r="D13" s="337"/>
      <c r="E13" s="337"/>
      <c r="F13" s="338"/>
      <c r="G13" s="18">
        <f>SUM(G8:G12)</f>
        <v>39</v>
      </c>
      <c r="H13" s="9"/>
      <c r="I13" s="9"/>
      <c r="J13" s="9"/>
      <c r="K13" s="9"/>
      <c r="L13" s="9"/>
      <c r="M13" s="9"/>
      <c r="N13" s="9"/>
      <c r="O13" s="15"/>
      <c r="P13" s="9"/>
      <c r="Q13" s="18">
        <v>3</v>
      </c>
      <c r="R13" s="9"/>
      <c r="S13" s="9"/>
      <c r="T13" s="9"/>
      <c r="U13" s="9"/>
    </row>
    <row r="14" spans="1:21" s="3" customFormat="1" ht="21.75" customHeight="1" x14ac:dyDescent="0.25">
      <c r="A14" s="335" t="s">
        <v>1305</v>
      </c>
      <c r="B14" s="335"/>
      <c r="C14" s="335"/>
      <c r="D14" s="335"/>
      <c r="E14" s="335"/>
      <c r="F14" s="335"/>
      <c r="G14" s="335"/>
      <c r="H14" s="335"/>
      <c r="I14" s="335"/>
      <c r="J14" s="335"/>
      <c r="K14" s="335"/>
      <c r="L14" s="335"/>
      <c r="M14" s="335"/>
      <c r="N14" s="335"/>
      <c r="O14" s="335"/>
      <c r="P14" s="335"/>
      <c r="Q14" s="335"/>
      <c r="R14" s="335"/>
      <c r="S14" s="335"/>
      <c r="T14" s="335"/>
      <c r="U14" s="335"/>
    </row>
    <row r="15" spans="1:21" s="3" customFormat="1" ht="52.5" customHeight="1" x14ac:dyDescent="0.25">
      <c r="A15" s="16" t="s">
        <v>0</v>
      </c>
      <c r="B15" s="17" t="s">
        <v>2</v>
      </c>
      <c r="C15" s="17" t="s">
        <v>33</v>
      </c>
      <c r="D15" s="17" t="s">
        <v>37</v>
      </c>
      <c r="E15" s="28" t="s">
        <v>2084</v>
      </c>
      <c r="F15" s="28" t="s">
        <v>6</v>
      </c>
      <c r="G15" s="8">
        <f>SUM(H15:N15)</f>
        <v>2</v>
      </c>
      <c r="H15" s="28">
        <v>1</v>
      </c>
      <c r="I15" s="28">
        <v>0</v>
      </c>
      <c r="J15" s="28">
        <v>1</v>
      </c>
      <c r="K15" s="28">
        <v>0</v>
      </c>
      <c r="L15" s="28">
        <v>0</v>
      </c>
      <c r="M15" s="28">
        <v>0</v>
      </c>
      <c r="N15" s="28">
        <v>0</v>
      </c>
      <c r="O15" s="30">
        <v>84</v>
      </c>
      <c r="P15" s="30">
        <f>O15/G15</f>
        <v>42</v>
      </c>
      <c r="Q15" s="8">
        <f>SUM(R15:U15)</f>
        <v>0</v>
      </c>
      <c r="R15" s="28">
        <v>0</v>
      </c>
      <c r="S15" s="28">
        <v>0</v>
      </c>
      <c r="T15" s="28">
        <v>0</v>
      </c>
      <c r="U15" s="28">
        <v>0</v>
      </c>
    </row>
    <row r="16" spans="1:21" s="3" customFormat="1" ht="52.5" customHeight="1" x14ac:dyDescent="0.25">
      <c r="A16" s="16" t="s">
        <v>0</v>
      </c>
      <c r="B16" s="17" t="s">
        <v>75</v>
      </c>
      <c r="C16" s="17" t="s">
        <v>575</v>
      </c>
      <c r="D16" s="17" t="s">
        <v>37</v>
      </c>
      <c r="E16" s="28" t="s">
        <v>2084</v>
      </c>
      <c r="F16" s="28" t="s">
        <v>22</v>
      </c>
      <c r="G16" s="8">
        <f>SUM(H16:N16)</f>
        <v>1</v>
      </c>
      <c r="H16" s="28">
        <v>0</v>
      </c>
      <c r="I16" s="28">
        <v>0</v>
      </c>
      <c r="J16" s="28">
        <v>0</v>
      </c>
      <c r="K16" s="28">
        <v>1</v>
      </c>
      <c r="L16" s="28">
        <v>0</v>
      </c>
      <c r="M16" s="28">
        <v>0</v>
      </c>
      <c r="N16" s="28">
        <v>0</v>
      </c>
      <c r="O16" s="30">
        <v>3</v>
      </c>
      <c r="P16" s="30">
        <f>O16/G16</f>
        <v>3</v>
      </c>
      <c r="Q16" s="8">
        <f>SUM(R16:U16)</f>
        <v>0</v>
      </c>
      <c r="R16" s="28">
        <v>0</v>
      </c>
      <c r="S16" s="28">
        <v>0</v>
      </c>
      <c r="T16" s="28">
        <v>0</v>
      </c>
      <c r="U16" s="28">
        <v>0</v>
      </c>
    </row>
    <row r="17" spans="1:21" s="3" customFormat="1" ht="2.25" customHeight="1" x14ac:dyDescent="0.25">
      <c r="A17" s="282"/>
      <c r="B17" s="283"/>
      <c r="C17" s="283"/>
      <c r="D17" s="283"/>
      <c r="E17" s="284"/>
      <c r="F17" s="284"/>
      <c r="G17" s="285"/>
      <c r="H17" s="284"/>
      <c r="I17" s="284"/>
      <c r="J17" s="284"/>
      <c r="K17" s="284"/>
      <c r="L17" s="284"/>
      <c r="M17" s="284"/>
      <c r="N17" s="284"/>
      <c r="O17" s="286"/>
      <c r="P17" s="286"/>
      <c r="Q17" s="285"/>
      <c r="R17" s="284"/>
      <c r="S17" s="284"/>
      <c r="T17" s="284"/>
      <c r="U17" s="284"/>
    </row>
    <row r="18" spans="1:21" s="3" customFormat="1" ht="57.75" customHeight="1" x14ac:dyDescent="0.25">
      <c r="A18" s="16" t="s">
        <v>0</v>
      </c>
      <c r="B18" s="17" t="s">
        <v>2</v>
      </c>
      <c r="C18" s="17" t="s">
        <v>33</v>
      </c>
      <c r="D18" s="17" t="s">
        <v>37</v>
      </c>
      <c r="E18" s="28" t="s">
        <v>2085</v>
      </c>
      <c r="F18" s="28" t="s">
        <v>6</v>
      </c>
      <c r="G18" s="8">
        <f t="shared" ref="G18:G26" si="0">SUM(H18:N18)</f>
        <v>29</v>
      </c>
      <c r="H18" s="28">
        <v>14</v>
      </c>
      <c r="I18" s="28">
        <v>1</v>
      </c>
      <c r="J18" s="28">
        <v>2</v>
      </c>
      <c r="K18" s="28">
        <v>2</v>
      </c>
      <c r="L18" s="28">
        <v>9</v>
      </c>
      <c r="M18" s="28">
        <v>1</v>
      </c>
      <c r="N18" s="28">
        <v>0</v>
      </c>
      <c r="O18" s="30">
        <v>194</v>
      </c>
      <c r="P18" s="19">
        <f t="shared" ref="P18:P25" si="1">O18/G18</f>
        <v>6.6896551724137927</v>
      </c>
      <c r="Q18" s="8">
        <f t="shared" ref="Q18:Q25" si="2">SUM(R18:U18)</f>
        <v>1</v>
      </c>
      <c r="R18" s="28">
        <v>0</v>
      </c>
      <c r="S18" s="28">
        <v>0</v>
      </c>
      <c r="T18" s="28">
        <v>0</v>
      </c>
      <c r="U18" s="28">
        <v>1</v>
      </c>
    </row>
    <row r="19" spans="1:21" s="3" customFormat="1" ht="54.75" customHeight="1" x14ac:dyDescent="0.25">
      <c r="A19" s="16" t="s">
        <v>0</v>
      </c>
      <c r="B19" s="17" t="s">
        <v>2</v>
      </c>
      <c r="C19" s="17" t="s">
        <v>33</v>
      </c>
      <c r="D19" s="17" t="s">
        <v>37</v>
      </c>
      <c r="E19" s="28" t="s">
        <v>2085</v>
      </c>
      <c r="F19" s="28" t="s">
        <v>22</v>
      </c>
      <c r="G19" s="8">
        <f t="shared" si="0"/>
        <v>1</v>
      </c>
      <c r="H19" s="28">
        <v>1</v>
      </c>
      <c r="I19" s="28">
        <v>0</v>
      </c>
      <c r="J19" s="28">
        <v>0</v>
      </c>
      <c r="K19" s="28">
        <v>0</v>
      </c>
      <c r="L19" s="28">
        <v>0</v>
      </c>
      <c r="M19" s="28">
        <v>0</v>
      </c>
      <c r="N19" s="28">
        <v>0</v>
      </c>
      <c r="O19" s="30">
        <v>0</v>
      </c>
      <c r="P19" s="30">
        <f t="shared" si="1"/>
        <v>0</v>
      </c>
      <c r="Q19" s="8">
        <f t="shared" si="2"/>
        <v>0</v>
      </c>
      <c r="R19" s="28">
        <v>0</v>
      </c>
      <c r="S19" s="28">
        <v>0</v>
      </c>
      <c r="T19" s="28">
        <v>0</v>
      </c>
      <c r="U19" s="28">
        <v>0</v>
      </c>
    </row>
    <row r="20" spans="1:21" s="3" customFormat="1" ht="54.75" customHeight="1" x14ac:dyDescent="0.25">
      <c r="A20" s="16" t="s">
        <v>0</v>
      </c>
      <c r="B20" s="17" t="s">
        <v>75</v>
      </c>
      <c r="C20" s="17" t="s">
        <v>2086</v>
      </c>
      <c r="D20" s="17" t="s">
        <v>37</v>
      </c>
      <c r="E20" s="28" t="s">
        <v>2085</v>
      </c>
      <c r="F20" s="28" t="s">
        <v>22</v>
      </c>
      <c r="G20" s="8">
        <f t="shared" si="0"/>
        <v>1</v>
      </c>
      <c r="H20" s="28">
        <v>1</v>
      </c>
      <c r="I20" s="28">
        <v>0</v>
      </c>
      <c r="J20" s="28">
        <v>0</v>
      </c>
      <c r="K20" s="28">
        <v>0</v>
      </c>
      <c r="L20" s="28">
        <v>0</v>
      </c>
      <c r="M20" s="28">
        <v>0</v>
      </c>
      <c r="N20" s="28">
        <v>0</v>
      </c>
      <c r="O20" s="30">
        <v>1</v>
      </c>
      <c r="P20" s="30">
        <f t="shared" si="1"/>
        <v>1</v>
      </c>
      <c r="Q20" s="8">
        <f t="shared" si="2"/>
        <v>0</v>
      </c>
      <c r="R20" s="28">
        <v>0</v>
      </c>
      <c r="S20" s="28">
        <v>0</v>
      </c>
      <c r="T20" s="28">
        <v>0</v>
      </c>
      <c r="U20" s="28">
        <v>0</v>
      </c>
    </row>
    <row r="21" spans="1:21" s="3" customFormat="1" ht="57.75" customHeight="1" x14ac:dyDescent="0.25">
      <c r="A21" s="16" t="s">
        <v>0</v>
      </c>
      <c r="B21" s="17" t="s">
        <v>75</v>
      </c>
      <c r="C21" s="17" t="s">
        <v>2087</v>
      </c>
      <c r="D21" s="17" t="s">
        <v>37</v>
      </c>
      <c r="E21" s="28" t="s">
        <v>2085</v>
      </c>
      <c r="F21" s="28" t="s">
        <v>22</v>
      </c>
      <c r="G21" s="8">
        <f t="shared" si="0"/>
        <v>1</v>
      </c>
      <c r="H21" s="28">
        <v>0</v>
      </c>
      <c r="I21" s="28">
        <v>0</v>
      </c>
      <c r="J21" s="28">
        <v>0</v>
      </c>
      <c r="K21" s="28">
        <v>1</v>
      </c>
      <c r="L21" s="28">
        <v>0</v>
      </c>
      <c r="M21" s="28">
        <v>0</v>
      </c>
      <c r="N21" s="28">
        <v>0</v>
      </c>
      <c r="O21" s="30">
        <v>14</v>
      </c>
      <c r="P21" s="30">
        <f>O21/G21</f>
        <v>14</v>
      </c>
      <c r="Q21" s="8">
        <f>SUM(R21:U21)</f>
        <v>0</v>
      </c>
      <c r="R21" s="28">
        <v>0</v>
      </c>
      <c r="S21" s="28">
        <v>0</v>
      </c>
      <c r="T21" s="28">
        <v>0</v>
      </c>
      <c r="U21" s="28">
        <v>0</v>
      </c>
    </row>
    <row r="22" spans="1:21" s="3" customFormat="1" ht="54.75" customHeight="1" x14ac:dyDescent="0.25">
      <c r="A22" s="16" t="s">
        <v>0</v>
      </c>
      <c r="B22" s="17" t="s">
        <v>74</v>
      </c>
      <c r="C22" s="17" t="s">
        <v>77</v>
      </c>
      <c r="D22" s="17" t="s">
        <v>37</v>
      </c>
      <c r="E22" s="28" t="s">
        <v>2085</v>
      </c>
      <c r="F22" s="28" t="s">
        <v>22</v>
      </c>
      <c r="G22" s="8">
        <f t="shared" si="0"/>
        <v>2</v>
      </c>
      <c r="H22" s="28">
        <v>0</v>
      </c>
      <c r="I22" s="28">
        <v>0</v>
      </c>
      <c r="J22" s="28">
        <v>0</v>
      </c>
      <c r="K22" s="28">
        <v>2</v>
      </c>
      <c r="L22" s="28">
        <v>0</v>
      </c>
      <c r="M22" s="28">
        <v>0</v>
      </c>
      <c r="N22" s="28">
        <v>0</v>
      </c>
      <c r="O22" s="30">
        <v>18</v>
      </c>
      <c r="P22" s="30">
        <f>O22/G22</f>
        <v>9</v>
      </c>
      <c r="Q22" s="8">
        <f>SUM(R22:U22)</f>
        <v>0</v>
      </c>
      <c r="R22" s="28">
        <v>0</v>
      </c>
      <c r="S22" s="28">
        <v>0</v>
      </c>
      <c r="T22" s="28">
        <v>0</v>
      </c>
      <c r="U22" s="28">
        <v>0</v>
      </c>
    </row>
    <row r="23" spans="1:21" s="3" customFormat="1" ht="57.75" customHeight="1" x14ac:dyDescent="0.25">
      <c r="A23" s="16" t="s">
        <v>0</v>
      </c>
      <c r="B23" s="17" t="s">
        <v>78</v>
      </c>
      <c r="C23" s="17" t="s">
        <v>2088</v>
      </c>
      <c r="D23" s="17" t="s">
        <v>37</v>
      </c>
      <c r="E23" s="28" t="s">
        <v>2085</v>
      </c>
      <c r="F23" s="28" t="s">
        <v>22</v>
      </c>
      <c r="G23" s="8">
        <f t="shared" si="0"/>
        <v>1</v>
      </c>
      <c r="H23" s="28">
        <v>1</v>
      </c>
      <c r="I23" s="28">
        <v>0</v>
      </c>
      <c r="J23" s="28">
        <v>0</v>
      </c>
      <c r="K23" s="28">
        <v>0</v>
      </c>
      <c r="L23" s="28">
        <v>0</v>
      </c>
      <c r="M23" s="28">
        <v>0</v>
      </c>
      <c r="N23" s="28">
        <v>0</v>
      </c>
      <c r="O23" s="30">
        <v>0</v>
      </c>
      <c r="P23" s="30">
        <f>O23/G23</f>
        <v>0</v>
      </c>
      <c r="Q23" s="8">
        <f>SUM(R23:U23)</f>
        <v>0</v>
      </c>
      <c r="R23" s="28">
        <v>0</v>
      </c>
      <c r="S23" s="28">
        <v>0</v>
      </c>
      <c r="T23" s="28">
        <v>0</v>
      </c>
      <c r="U23" s="28">
        <v>0</v>
      </c>
    </row>
    <row r="24" spans="1:21" s="3" customFormat="1" ht="54.75" customHeight="1" x14ac:dyDescent="0.25">
      <c r="A24" s="16" t="s">
        <v>0</v>
      </c>
      <c r="B24" s="17" t="s">
        <v>81</v>
      </c>
      <c r="C24" s="17" t="s">
        <v>80</v>
      </c>
      <c r="D24" s="17" t="s">
        <v>37</v>
      </c>
      <c r="E24" s="28" t="s">
        <v>2085</v>
      </c>
      <c r="F24" s="28" t="s">
        <v>22</v>
      </c>
      <c r="G24" s="8">
        <f t="shared" si="0"/>
        <v>1</v>
      </c>
      <c r="H24" s="28">
        <v>1</v>
      </c>
      <c r="I24" s="28">
        <v>0</v>
      </c>
      <c r="J24" s="28">
        <v>0</v>
      </c>
      <c r="K24" s="28">
        <v>0</v>
      </c>
      <c r="L24" s="28">
        <v>0</v>
      </c>
      <c r="M24" s="28">
        <v>0</v>
      </c>
      <c r="N24" s="28">
        <v>0</v>
      </c>
      <c r="O24" s="30">
        <v>15</v>
      </c>
      <c r="P24" s="30">
        <f>O24/G24</f>
        <v>15</v>
      </c>
      <c r="Q24" s="8">
        <f>SUM(R24:U24)</f>
        <v>2</v>
      </c>
      <c r="R24" s="28">
        <v>0</v>
      </c>
      <c r="S24" s="28">
        <v>0</v>
      </c>
      <c r="T24" s="28">
        <v>1</v>
      </c>
      <c r="U24" s="28">
        <v>1</v>
      </c>
    </row>
    <row r="25" spans="1:21" s="3" customFormat="1" ht="52.5" customHeight="1" x14ac:dyDescent="0.25">
      <c r="A25" s="16" t="s">
        <v>0</v>
      </c>
      <c r="B25" s="17" t="s">
        <v>2089</v>
      </c>
      <c r="C25" s="17" t="s">
        <v>2090</v>
      </c>
      <c r="D25" s="17" t="s">
        <v>37</v>
      </c>
      <c r="E25" s="28" t="s">
        <v>2085</v>
      </c>
      <c r="F25" s="28" t="s">
        <v>22</v>
      </c>
      <c r="G25" s="8">
        <f t="shared" si="0"/>
        <v>4</v>
      </c>
      <c r="H25" s="28">
        <v>3</v>
      </c>
      <c r="I25" s="28">
        <v>0</v>
      </c>
      <c r="J25" s="28">
        <v>0</v>
      </c>
      <c r="K25" s="28">
        <v>0</v>
      </c>
      <c r="L25" s="28">
        <v>1</v>
      </c>
      <c r="M25" s="28">
        <v>0</v>
      </c>
      <c r="N25" s="28">
        <v>0</v>
      </c>
      <c r="O25" s="30">
        <v>0</v>
      </c>
      <c r="P25" s="30">
        <f t="shared" si="1"/>
        <v>0</v>
      </c>
      <c r="Q25" s="8">
        <f t="shared" si="2"/>
        <v>0</v>
      </c>
      <c r="R25" s="28">
        <v>0</v>
      </c>
      <c r="S25" s="28">
        <v>0</v>
      </c>
      <c r="T25" s="28">
        <v>0</v>
      </c>
      <c r="U25" s="28">
        <v>0</v>
      </c>
    </row>
    <row r="26" spans="1:21" s="3" customFormat="1" ht="52.5" customHeight="1" x14ac:dyDescent="0.25">
      <c r="A26" s="16" t="s">
        <v>0</v>
      </c>
      <c r="B26" s="17" t="s">
        <v>82</v>
      </c>
      <c r="C26" s="17" t="s">
        <v>83</v>
      </c>
      <c r="D26" s="17" t="s">
        <v>37</v>
      </c>
      <c r="E26" s="28" t="s">
        <v>2085</v>
      </c>
      <c r="F26" s="28" t="s">
        <v>22</v>
      </c>
      <c r="G26" s="8">
        <f t="shared" si="0"/>
        <v>0</v>
      </c>
      <c r="H26" s="28">
        <v>0</v>
      </c>
      <c r="I26" s="28">
        <v>0</v>
      </c>
      <c r="J26" s="28">
        <v>0</v>
      </c>
      <c r="K26" s="28">
        <v>0</v>
      </c>
      <c r="L26" s="28">
        <v>0</v>
      </c>
      <c r="M26" s="28">
        <v>0</v>
      </c>
      <c r="N26" s="28">
        <v>0</v>
      </c>
      <c r="O26" s="30">
        <v>0</v>
      </c>
      <c r="P26" s="30">
        <v>0</v>
      </c>
      <c r="Q26" s="8">
        <f>SUM(R26:U26)</f>
        <v>1</v>
      </c>
      <c r="R26" s="28">
        <v>0</v>
      </c>
      <c r="S26" s="28">
        <v>0</v>
      </c>
      <c r="T26" s="28">
        <v>0</v>
      </c>
      <c r="U26" s="28">
        <v>1</v>
      </c>
    </row>
    <row r="27" spans="1:21" s="3" customFormat="1" ht="13.5" customHeight="1" x14ac:dyDescent="0.25">
      <c r="A27" s="336" t="s">
        <v>577</v>
      </c>
      <c r="B27" s="337"/>
      <c r="C27" s="337"/>
      <c r="D27" s="337"/>
      <c r="E27" s="337"/>
      <c r="F27" s="338"/>
      <c r="G27" s="18">
        <f>SUM(G18:G26)</f>
        <v>40</v>
      </c>
      <c r="H27" s="9"/>
      <c r="I27" s="9"/>
      <c r="J27" s="9"/>
      <c r="K27" s="9"/>
      <c r="L27" s="9"/>
      <c r="M27" s="9"/>
      <c r="N27" s="9"/>
      <c r="O27" s="15"/>
      <c r="P27" s="9"/>
      <c r="Q27" s="30">
        <v>4</v>
      </c>
      <c r="R27" s="9"/>
      <c r="S27" s="9"/>
      <c r="T27" s="9"/>
      <c r="U27" s="9"/>
    </row>
    <row r="28" spans="1:21" s="3" customFormat="1" ht="21.75" customHeight="1" x14ac:dyDescent="0.25">
      <c r="A28" s="335" t="s">
        <v>1447</v>
      </c>
      <c r="B28" s="335"/>
      <c r="C28" s="335"/>
      <c r="D28" s="335"/>
      <c r="E28" s="335"/>
      <c r="F28" s="335"/>
      <c r="G28" s="335"/>
      <c r="H28" s="335"/>
      <c r="I28" s="335"/>
      <c r="J28" s="335"/>
      <c r="K28" s="335"/>
      <c r="L28" s="335"/>
      <c r="M28" s="335"/>
      <c r="N28" s="335"/>
      <c r="O28" s="335"/>
      <c r="P28" s="335"/>
      <c r="Q28" s="335"/>
      <c r="R28" s="335"/>
      <c r="S28" s="335"/>
      <c r="T28" s="335"/>
      <c r="U28" s="335"/>
    </row>
    <row r="29" spans="1:21" s="3" customFormat="1" ht="52.5" customHeight="1" x14ac:dyDescent="0.25">
      <c r="A29" s="16" t="s">
        <v>0</v>
      </c>
      <c r="B29" s="17" t="s">
        <v>2</v>
      </c>
      <c r="C29" s="17" t="s">
        <v>33</v>
      </c>
      <c r="D29" s="17" t="s">
        <v>37</v>
      </c>
      <c r="E29" s="28" t="s">
        <v>2085</v>
      </c>
      <c r="F29" s="28" t="s">
        <v>6</v>
      </c>
      <c r="G29" s="8">
        <f>SUM(H29:N29)</f>
        <v>1</v>
      </c>
      <c r="H29" s="28">
        <v>1</v>
      </c>
      <c r="I29" s="28">
        <v>0</v>
      </c>
      <c r="J29" s="28">
        <v>0</v>
      </c>
      <c r="K29" s="28">
        <v>0</v>
      </c>
      <c r="L29" s="28">
        <v>0</v>
      </c>
      <c r="M29" s="28">
        <v>0</v>
      </c>
      <c r="N29" s="28">
        <v>0</v>
      </c>
      <c r="O29" s="30">
        <v>24</v>
      </c>
      <c r="P29" s="30">
        <f>O29/G29</f>
        <v>24</v>
      </c>
      <c r="Q29" s="8">
        <f>SUM(R29:U29)</f>
        <v>0</v>
      </c>
      <c r="R29" s="28">
        <v>0</v>
      </c>
      <c r="S29" s="28">
        <v>0</v>
      </c>
      <c r="T29" s="28">
        <v>0</v>
      </c>
      <c r="U29" s="28">
        <v>0</v>
      </c>
    </row>
    <row r="30" spans="1:21" s="3" customFormat="1" ht="52.5" customHeight="1" x14ac:dyDescent="0.25">
      <c r="A30" s="16" t="s">
        <v>0</v>
      </c>
      <c r="B30" s="17" t="s">
        <v>81</v>
      </c>
      <c r="C30" s="17" t="s">
        <v>2091</v>
      </c>
      <c r="D30" s="17" t="s">
        <v>37</v>
      </c>
      <c r="E30" s="28" t="s">
        <v>2085</v>
      </c>
      <c r="F30" s="28" t="s">
        <v>22</v>
      </c>
      <c r="G30" s="8">
        <f>SUM(H30:N30)</f>
        <v>1</v>
      </c>
      <c r="H30" s="28">
        <v>1</v>
      </c>
      <c r="I30" s="28">
        <v>0</v>
      </c>
      <c r="J30" s="28">
        <v>0</v>
      </c>
      <c r="K30" s="28">
        <v>0</v>
      </c>
      <c r="L30" s="28">
        <v>0</v>
      </c>
      <c r="M30" s="28">
        <v>0</v>
      </c>
      <c r="N30" s="28">
        <v>0</v>
      </c>
      <c r="O30" s="30">
        <v>11</v>
      </c>
      <c r="P30" s="30">
        <f>O30/G30</f>
        <v>11</v>
      </c>
      <c r="Q30" s="8">
        <f>SUM(R30:U30)</f>
        <v>0</v>
      </c>
      <c r="R30" s="28">
        <v>0</v>
      </c>
      <c r="S30" s="28">
        <v>0</v>
      </c>
      <c r="T30" s="28">
        <v>0</v>
      </c>
      <c r="U30" s="28">
        <v>0</v>
      </c>
    </row>
    <row r="31" spans="1:21" s="3" customFormat="1" ht="2.25" customHeight="1" x14ac:dyDescent="0.25">
      <c r="A31" s="282"/>
      <c r="B31" s="283"/>
      <c r="C31" s="283"/>
      <c r="D31" s="283"/>
      <c r="E31" s="284"/>
      <c r="F31" s="284"/>
      <c r="G31" s="285"/>
      <c r="H31" s="284"/>
      <c r="I31" s="284"/>
      <c r="J31" s="284"/>
      <c r="K31" s="284"/>
      <c r="L31" s="284"/>
      <c r="M31" s="284"/>
      <c r="N31" s="284"/>
      <c r="O31" s="286"/>
      <c r="P31" s="286"/>
      <c r="Q31" s="285"/>
      <c r="R31" s="284"/>
      <c r="S31" s="284"/>
      <c r="T31" s="284"/>
      <c r="U31" s="284"/>
    </row>
    <row r="32" spans="1:21" s="3" customFormat="1" ht="57.75" customHeight="1" x14ac:dyDescent="0.25">
      <c r="A32" s="16" t="s">
        <v>0</v>
      </c>
      <c r="B32" s="17" t="s">
        <v>2</v>
      </c>
      <c r="C32" s="17" t="s">
        <v>33</v>
      </c>
      <c r="D32" s="17" t="s">
        <v>37</v>
      </c>
      <c r="E32" s="28" t="s">
        <v>2092</v>
      </c>
      <c r="F32" s="28" t="s">
        <v>6</v>
      </c>
      <c r="G32" s="8">
        <f t="shared" ref="G32:G39" si="3">SUM(H32:N32)</f>
        <v>80</v>
      </c>
      <c r="H32" s="28">
        <v>15</v>
      </c>
      <c r="I32" s="28">
        <v>2</v>
      </c>
      <c r="J32" s="28">
        <v>14</v>
      </c>
      <c r="K32" s="28">
        <v>4</v>
      </c>
      <c r="L32" s="28">
        <v>39</v>
      </c>
      <c r="M32" s="28">
        <v>6</v>
      </c>
      <c r="N32" s="28">
        <v>0</v>
      </c>
      <c r="O32" s="30">
        <v>636</v>
      </c>
      <c r="P32" s="19">
        <f t="shared" ref="P32:P39" si="4">O32/G32</f>
        <v>7.95</v>
      </c>
      <c r="Q32" s="8">
        <f t="shared" ref="Q32:Q39" si="5">SUM(R32:U32)</f>
        <v>13</v>
      </c>
      <c r="R32" s="28">
        <v>0</v>
      </c>
      <c r="S32" s="28">
        <v>1</v>
      </c>
      <c r="T32" s="28">
        <v>0</v>
      </c>
      <c r="U32" s="28">
        <v>12</v>
      </c>
    </row>
    <row r="33" spans="1:21" s="3" customFormat="1" ht="54.75" customHeight="1" x14ac:dyDescent="0.25">
      <c r="A33" s="16" t="s">
        <v>0</v>
      </c>
      <c r="B33" s="17" t="s">
        <v>2</v>
      </c>
      <c r="C33" s="17" t="s">
        <v>33</v>
      </c>
      <c r="D33" s="17" t="s">
        <v>37</v>
      </c>
      <c r="E33" s="28" t="s">
        <v>2092</v>
      </c>
      <c r="F33" s="28" t="s">
        <v>22</v>
      </c>
      <c r="G33" s="8">
        <f t="shared" si="3"/>
        <v>1</v>
      </c>
      <c r="H33" s="28">
        <v>1</v>
      </c>
      <c r="I33" s="28">
        <v>0</v>
      </c>
      <c r="J33" s="28">
        <v>0</v>
      </c>
      <c r="K33" s="28">
        <v>0</v>
      </c>
      <c r="L33" s="28">
        <v>0</v>
      </c>
      <c r="M33" s="28">
        <v>0</v>
      </c>
      <c r="N33" s="28">
        <v>0</v>
      </c>
      <c r="O33" s="30">
        <v>28</v>
      </c>
      <c r="P33" s="30">
        <f t="shared" si="4"/>
        <v>28</v>
      </c>
      <c r="Q33" s="8">
        <f t="shared" si="5"/>
        <v>1</v>
      </c>
      <c r="R33" s="28">
        <v>0</v>
      </c>
      <c r="S33" s="28">
        <v>1</v>
      </c>
      <c r="T33" s="28">
        <v>0</v>
      </c>
      <c r="U33" s="28">
        <v>0</v>
      </c>
    </row>
    <row r="34" spans="1:21" s="3" customFormat="1" ht="54.75" customHeight="1" x14ac:dyDescent="0.25">
      <c r="A34" s="16" t="s">
        <v>0</v>
      </c>
      <c r="B34" s="17" t="s">
        <v>76</v>
      </c>
      <c r="C34" s="17" t="s">
        <v>2093</v>
      </c>
      <c r="D34" s="17" t="s">
        <v>37</v>
      </c>
      <c r="E34" s="28" t="s">
        <v>2092</v>
      </c>
      <c r="F34" s="28" t="s">
        <v>22</v>
      </c>
      <c r="G34" s="8">
        <f t="shared" si="3"/>
        <v>5</v>
      </c>
      <c r="H34" s="28">
        <v>1</v>
      </c>
      <c r="I34" s="28">
        <v>0</v>
      </c>
      <c r="J34" s="28">
        <v>4</v>
      </c>
      <c r="K34" s="28">
        <v>0</v>
      </c>
      <c r="L34" s="28">
        <v>0</v>
      </c>
      <c r="M34" s="28">
        <v>0</v>
      </c>
      <c r="N34" s="28">
        <v>0</v>
      </c>
      <c r="O34" s="30">
        <v>16</v>
      </c>
      <c r="P34" s="30">
        <f t="shared" si="4"/>
        <v>3.2</v>
      </c>
      <c r="Q34" s="8">
        <f t="shared" si="5"/>
        <v>1</v>
      </c>
      <c r="R34" s="28">
        <v>0</v>
      </c>
      <c r="S34" s="28">
        <v>0</v>
      </c>
      <c r="T34" s="28">
        <v>1</v>
      </c>
      <c r="U34" s="28">
        <v>0</v>
      </c>
    </row>
    <row r="35" spans="1:21" s="3" customFormat="1" ht="57.75" customHeight="1" x14ac:dyDescent="0.25">
      <c r="A35" s="16" t="s">
        <v>0</v>
      </c>
      <c r="B35" s="17" t="s">
        <v>75</v>
      </c>
      <c r="C35" s="17" t="s">
        <v>2094</v>
      </c>
      <c r="D35" s="17" t="s">
        <v>37</v>
      </c>
      <c r="E35" s="28" t="s">
        <v>2092</v>
      </c>
      <c r="F35" s="28" t="s">
        <v>22</v>
      </c>
      <c r="G35" s="8">
        <f t="shared" si="3"/>
        <v>10</v>
      </c>
      <c r="H35" s="28">
        <v>6</v>
      </c>
      <c r="I35" s="28">
        <v>0</v>
      </c>
      <c r="J35" s="28">
        <v>2</v>
      </c>
      <c r="K35" s="28">
        <v>1</v>
      </c>
      <c r="L35" s="28">
        <v>1</v>
      </c>
      <c r="M35" s="28">
        <v>0</v>
      </c>
      <c r="N35" s="28">
        <v>0</v>
      </c>
      <c r="O35" s="30">
        <v>87</v>
      </c>
      <c r="P35" s="30">
        <f t="shared" si="4"/>
        <v>8.6999999999999993</v>
      </c>
      <c r="Q35" s="8">
        <f t="shared" si="5"/>
        <v>2</v>
      </c>
      <c r="R35" s="28">
        <v>0</v>
      </c>
      <c r="S35" s="28">
        <v>0</v>
      </c>
      <c r="T35" s="28">
        <v>0</v>
      </c>
      <c r="U35" s="28">
        <v>2</v>
      </c>
    </row>
    <row r="36" spans="1:21" s="3" customFormat="1" ht="54.75" customHeight="1" x14ac:dyDescent="0.25">
      <c r="A36" s="16" t="s">
        <v>0</v>
      </c>
      <c r="B36" s="17" t="s">
        <v>74</v>
      </c>
      <c r="C36" s="17" t="s">
        <v>576</v>
      </c>
      <c r="D36" s="17" t="s">
        <v>37</v>
      </c>
      <c r="E36" s="28" t="s">
        <v>2092</v>
      </c>
      <c r="F36" s="28" t="s">
        <v>22</v>
      </c>
      <c r="G36" s="8">
        <f t="shared" si="3"/>
        <v>1</v>
      </c>
      <c r="H36" s="28">
        <v>0</v>
      </c>
      <c r="I36" s="28">
        <v>0</v>
      </c>
      <c r="J36" s="28">
        <v>0</v>
      </c>
      <c r="K36" s="28">
        <v>0</v>
      </c>
      <c r="L36" s="28">
        <v>1</v>
      </c>
      <c r="M36" s="28">
        <v>0</v>
      </c>
      <c r="N36" s="28">
        <v>0</v>
      </c>
      <c r="O36" s="30">
        <v>20</v>
      </c>
      <c r="P36" s="30">
        <f t="shared" si="4"/>
        <v>20</v>
      </c>
      <c r="Q36" s="8">
        <f t="shared" si="5"/>
        <v>0</v>
      </c>
      <c r="R36" s="28">
        <v>0</v>
      </c>
      <c r="S36" s="28">
        <v>0</v>
      </c>
      <c r="T36" s="28">
        <v>0</v>
      </c>
      <c r="U36" s="28">
        <v>0</v>
      </c>
    </row>
    <row r="37" spans="1:21" s="3" customFormat="1" ht="57.75" customHeight="1" x14ac:dyDescent="0.25">
      <c r="A37" s="16" t="s">
        <v>0</v>
      </c>
      <c r="B37" s="17" t="s">
        <v>78</v>
      </c>
      <c r="C37" s="17" t="s">
        <v>2095</v>
      </c>
      <c r="D37" s="17" t="s">
        <v>37</v>
      </c>
      <c r="E37" s="28" t="s">
        <v>2092</v>
      </c>
      <c r="F37" s="28" t="s">
        <v>22</v>
      </c>
      <c r="G37" s="8">
        <f t="shared" si="3"/>
        <v>3</v>
      </c>
      <c r="H37" s="28">
        <v>2</v>
      </c>
      <c r="I37" s="28">
        <v>0</v>
      </c>
      <c r="J37" s="28">
        <v>0</v>
      </c>
      <c r="K37" s="28">
        <v>0</v>
      </c>
      <c r="L37" s="28">
        <v>1</v>
      </c>
      <c r="M37" s="28">
        <v>0</v>
      </c>
      <c r="N37" s="28">
        <v>0</v>
      </c>
      <c r="O37" s="30">
        <v>8</v>
      </c>
      <c r="P37" s="30">
        <f t="shared" si="4"/>
        <v>2.6666666666666665</v>
      </c>
      <c r="Q37" s="8">
        <f t="shared" si="5"/>
        <v>0</v>
      </c>
      <c r="R37" s="28">
        <v>0</v>
      </c>
      <c r="S37" s="28">
        <v>0</v>
      </c>
      <c r="T37" s="28">
        <v>0</v>
      </c>
      <c r="U37" s="28">
        <v>0</v>
      </c>
    </row>
    <row r="38" spans="1:21" s="3" customFormat="1" ht="54.75" customHeight="1" x14ac:dyDescent="0.25">
      <c r="A38" s="16" t="s">
        <v>0</v>
      </c>
      <c r="B38" s="17" t="s">
        <v>81</v>
      </c>
      <c r="C38" s="17" t="s">
        <v>2091</v>
      </c>
      <c r="D38" s="17" t="s">
        <v>37</v>
      </c>
      <c r="E38" s="28" t="s">
        <v>2092</v>
      </c>
      <c r="F38" s="28" t="s">
        <v>22</v>
      </c>
      <c r="G38" s="8">
        <f t="shared" si="3"/>
        <v>2</v>
      </c>
      <c r="H38" s="28">
        <v>2</v>
      </c>
      <c r="I38" s="28">
        <v>0</v>
      </c>
      <c r="J38" s="28">
        <v>0</v>
      </c>
      <c r="K38" s="28">
        <v>0</v>
      </c>
      <c r="L38" s="28">
        <v>0</v>
      </c>
      <c r="M38" s="28">
        <v>0</v>
      </c>
      <c r="N38" s="28">
        <v>0</v>
      </c>
      <c r="O38" s="30">
        <v>20</v>
      </c>
      <c r="P38" s="30">
        <f t="shared" si="4"/>
        <v>10</v>
      </c>
      <c r="Q38" s="8">
        <f t="shared" si="5"/>
        <v>1</v>
      </c>
      <c r="R38" s="28">
        <v>0</v>
      </c>
      <c r="S38" s="28">
        <v>0</v>
      </c>
      <c r="T38" s="28">
        <v>0</v>
      </c>
      <c r="U38" s="28">
        <v>1</v>
      </c>
    </row>
    <row r="39" spans="1:21" s="3" customFormat="1" ht="52.5" customHeight="1" x14ac:dyDescent="0.25">
      <c r="A39" s="16" t="s">
        <v>0</v>
      </c>
      <c r="B39" s="17" t="s">
        <v>82</v>
      </c>
      <c r="C39" s="17" t="s">
        <v>2096</v>
      </c>
      <c r="D39" s="17" t="s">
        <v>37</v>
      </c>
      <c r="E39" s="28" t="s">
        <v>2092</v>
      </c>
      <c r="F39" s="28" t="s">
        <v>22</v>
      </c>
      <c r="G39" s="8">
        <f t="shared" si="3"/>
        <v>2</v>
      </c>
      <c r="H39" s="28">
        <v>2</v>
      </c>
      <c r="I39" s="28">
        <v>0</v>
      </c>
      <c r="J39" s="28">
        <v>0</v>
      </c>
      <c r="K39" s="28">
        <v>0</v>
      </c>
      <c r="L39" s="28">
        <v>0</v>
      </c>
      <c r="M39" s="28">
        <v>0</v>
      </c>
      <c r="N39" s="28">
        <v>0</v>
      </c>
      <c r="O39" s="30">
        <v>23</v>
      </c>
      <c r="P39" s="30">
        <f t="shared" si="4"/>
        <v>11.5</v>
      </c>
      <c r="Q39" s="8">
        <f t="shared" si="5"/>
        <v>0</v>
      </c>
      <c r="R39" s="28">
        <v>0</v>
      </c>
      <c r="S39" s="28">
        <v>0</v>
      </c>
      <c r="T39" s="28">
        <v>0</v>
      </c>
      <c r="U39" s="28">
        <v>0</v>
      </c>
    </row>
    <row r="40" spans="1:21" s="3" customFormat="1" x14ac:dyDescent="0.25">
      <c r="A40" s="339" t="s">
        <v>577</v>
      </c>
      <c r="B40" s="340"/>
      <c r="C40" s="340"/>
      <c r="D40" s="340"/>
      <c r="E40" s="340"/>
      <c r="F40" s="341"/>
      <c r="G40" s="30">
        <f>SUM(G32:G39)</f>
        <v>104</v>
      </c>
      <c r="H40" s="9"/>
      <c r="I40" s="9"/>
      <c r="J40" s="9"/>
      <c r="K40" s="9"/>
      <c r="L40" s="9"/>
      <c r="M40" s="9"/>
      <c r="N40" s="9"/>
      <c r="O40" s="15"/>
      <c r="P40" s="9"/>
      <c r="Q40" s="30">
        <f>SUM(Q32:Q39)</f>
        <v>18</v>
      </c>
      <c r="R40" s="9"/>
      <c r="S40" s="9"/>
      <c r="T40" s="9"/>
      <c r="U40" s="9"/>
    </row>
    <row r="41" spans="1:21" s="3" customFormat="1" ht="21.75" customHeight="1" x14ac:dyDescent="0.25">
      <c r="A41" s="335" t="s">
        <v>1776</v>
      </c>
      <c r="B41" s="335"/>
      <c r="C41" s="335"/>
      <c r="D41" s="335"/>
      <c r="E41" s="335"/>
      <c r="F41" s="335"/>
      <c r="G41" s="335"/>
      <c r="H41" s="335"/>
      <c r="I41" s="335"/>
      <c r="J41" s="335"/>
      <c r="K41" s="335"/>
      <c r="L41" s="335"/>
      <c r="M41" s="335"/>
      <c r="N41" s="335"/>
      <c r="O41" s="335"/>
      <c r="P41" s="335"/>
      <c r="Q41" s="335"/>
      <c r="R41" s="335"/>
      <c r="S41" s="335"/>
      <c r="T41" s="335"/>
      <c r="U41" s="335"/>
    </row>
    <row r="42" spans="1:21" s="3" customFormat="1" ht="52.5" customHeight="1" x14ac:dyDescent="0.25">
      <c r="A42" s="16" t="s">
        <v>0</v>
      </c>
      <c r="B42" s="17" t="s">
        <v>2</v>
      </c>
      <c r="C42" s="17" t="s">
        <v>33</v>
      </c>
      <c r="D42" s="17" t="s">
        <v>37</v>
      </c>
      <c r="E42" s="28" t="s">
        <v>2092</v>
      </c>
      <c r="F42" s="28" t="s">
        <v>6</v>
      </c>
      <c r="G42" s="8">
        <f>SUM(H42:N42)</f>
        <v>4</v>
      </c>
      <c r="H42" s="28">
        <v>4</v>
      </c>
      <c r="I42" s="28">
        <v>0</v>
      </c>
      <c r="J42" s="28">
        <v>0</v>
      </c>
      <c r="K42" s="28">
        <v>0</v>
      </c>
      <c r="L42" s="28">
        <v>0</v>
      </c>
      <c r="M42" s="28">
        <v>0</v>
      </c>
      <c r="N42" s="28">
        <v>0</v>
      </c>
      <c r="O42" s="30">
        <v>153</v>
      </c>
      <c r="P42" s="30">
        <f>O42/G42</f>
        <v>38.25</v>
      </c>
      <c r="Q42" s="8">
        <f>SUM(R42:U42)</f>
        <v>5</v>
      </c>
      <c r="R42" s="28">
        <v>0</v>
      </c>
      <c r="S42" s="28">
        <v>0</v>
      </c>
      <c r="T42" s="28">
        <v>0</v>
      </c>
      <c r="U42" s="28">
        <v>5</v>
      </c>
    </row>
    <row r="43" spans="1:21" s="3" customFormat="1" ht="2.25" customHeight="1" x14ac:dyDescent="0.25">
      <c r="A43" s="282"/>
      <c r="B43" s="283"/>
      <c r="C43" s="283"/>
      <c r="D43" s="283"/>
      <c r="E43" s="284"/>
      <c r="F43" s="284"/>
      <c r="G43" s="285"/>
      <c r="H43" s="284"/>
      <c r="I43" s="284"/>
      <c r="J43" s="284"/>
      <c r="K43" s="284"/>
      <c r="L43" s="284"/>
      <c r="M43" s="284"/>
      <c r="N43" s="284"/>
      <c r="O43" s="286"/>
      <c r="P43" s="286"/>
      <c r="Q43" s="285"/>
      <c r="R43" s="284"/>
      <c r="S43" s="284"/>
      <c r="T43" s="284"/>
      <c r="U43" s="284"/>
    </row>
    <row r="44" spans="1:21" s="3" customFormat="1" ht="57.75" customHeight="1" x14ac:dyDescent="0.25">
      <c r="A44" s="16" t="s">
        <v>0</v>
      </c>
      <c r="B44" s="17" t="s">
        <v>2</v>
      </c>
      <c r="C44" s="17" t="s">
        <v>33</v>
      </c>
      <c r="D44" s="17" t="s">
        <v>37</v>
      </c>
      <c r="E44" s="28" t="s">
        <v>2097</v>
      </c>
      <c r="F44" s="28" t="s">
        <v>6</v>
      </c>
      <c r="G44" s="8">
        <f>SUM(H44:N44)</f>
        <v>104</v>
      </c>
      <c r="H44" s="28">
        <v>50</v>
      </c>
      <c r="I44" s="28">
        <v>0</v>
      </c>
      <c r="J44" s="28">
        <v>4</v>
      </c>
      <c r="K44" s="28">
        <v>0</v>
      </c>
      <c r="L44" s="28">
        <v>35</v>
      </c>
      <c r="M44" s="28">
        <v>13</v>
      </c>
      <c r="N44" s="28">
        <v>2</v>
      </c>
      <c r="O44" s="287">
        <v>1026</v>
      </c>
      <c r="P44" s="19">
        <f>O44/G44</f>
        <v>9.865384615384615</v>
      </c>
      <c r="Q44" s="8">
        <f>SUM(R44:U44)</f>
        <v>19</v>
      </c>
      <c r="R44" s="28">
        <v>0</v>
      </c>
      <c r="S44" s="28">
        <v>0</v>
      </c>
      <c r="T44" s="28">
        <v>0</v>
      </c>
      <c r="U44" s="28">
        <v>19</v>
      </c>
    </row>
    <row r="45" spans="1:21" s="3" customFormat="1" ht="54.75" customHeight="1" x14ac:dyDescent="0.25">
      <c r="A45" s="16" t="s">
        <v>0</v>
      </c>
      <c r="B45" s="17" t="s">
        <v>15</v>
      </c>
      <c r="C45" s="17" t="s">
        <v>33</v>
      </c>
      <c r="D45" s="17" t="s">
        <v>37</v>
      </c>
      <c r="E45" s="28" t="s">
        <v>2097</v>
      </c>
      <c r="F45" s="28" t="s">
        <v>22</v>
      </c>
      <c r="G45" s="8">
        <f>SUM(H45:N45)</f>
        <v>6</v>
      </c>
      <c r="H45" s="28">
        <v>4</v>
      </c>
      <c r="I45" s="28">
        <v>0</v>
      </c>
      <c r="J45" s="28">
        <v>0</v>
      </c>
      <c r="K45" s="28">
        <v>2</v>
      </c>
      <c r="L45" s="28">
        <v>0</v>
      </c>
      <c r="M45" s="28">
        <v>0</v>
      </c>
      <c r="N45" s="28">
        <v>0</v>
      </c>
      <c r="O45" s="30">
        <v>50</v>
      </c>
      <c r="P45" s="19">
        <f>O45/G45</f>
        <v>8.3333333333333339</v>
      </c>
      <c r="Q45" s="8">
        <f>SUM(R45:U45)</f>
        <v>1</v>
      </c>
      <c r="R45" s="28">
        <v>0</v>
      </c>
      <c r="S45" s="28">
        <v>0</v>
      </c>
      <c r="T45" s="28">
        <v>0</v>
      </c>
      <c r="U45" s="28">
        <v>1</v>
      </c>
    </row>
    <row r="46" spans="1:21" s="3" customFormat="1" ht="18.600000000000001" customHeight="1" x14ac:dyDescent="0.25">
      <c r="A46" s="16"/>
      <c r="B46" s="17"/>
      <c r="C46" s="17"/>
      <c r="D46" s="17"/>
      <c r="E46" s="28"/>
      <c r="F46" s="28"/>
      <c r="G46" s="8">
        <v>139</v>
      </c>
      <c r="H46" s="288"/>
      <c r="I46" s="288"/>
      <c r="J46" s="288"/>
      <c r="K46" s="288"/>
      <c r="L46" s="288"/>
      <c r="M46" s="288"/>
      <c r="N46" s="288"/>
      <c r="O46" s="289"/>
      <c r="P46" s="290"/>
      <c r="Q46" s="291"/>
      <c r="R46" s="288"/>
      <c r="S46" s="288"/>
      <c r="T46" s="288"/>
      <c r="U46" s="288"/>
    </row>
    <row r="47" spans="1:21" s="3" customFormat="1" x14ac:dyDescent="0.25">
      <c r="A47" s="342" t="s">
        <v>2098</v>
      </c>
      <c r="B47" s="342"/>
      <c r="C47" s="342"/>
      <c r="D47" s="342"/>
      <c r="E47" s="342"/>
      <c r="F47" s="342"/>
      <c r="G47" s="30">
        <v>336</v>
      </c>
      <c r="P47" s="7"/>
      <c r="R47" s="7"/>
    </row>
    <row r="48" spans="1:21" s="3" customFormat="1" ht="32.25" customHeight="1" x14ac:dyDescent="0.25">
      <c r="C48" s="4"/>
      <c r="D48" s="6"/>
      <c r="E48" s="6"/>
      <c r="F48" s="6"/>
      <c r="G48" s="6"/>
      <c r="H48" s="6"/>
      <c r="I48" s="6"/>
      <c r="J48" s="6"/>
      <c r="K48" s="6"/>
      <c r="L48" s="6"/>
      <c r="M48" s="6"/>
      <c r="N48" s="6"/>
      <c r="O48" s="6"/>
      <c r="P48" s="6"/>
      <c r="Q48" s="6"/>
      <c r="R48" s="6"/>
      <c r="S48" s="6"/>
    </row>
    <row r="49" spans="1:20" ht="15.75" x14ac:dyDescent="0.25">
      <c r="A49" s="3"/>
      <c r="B49" s="3"/>
      <c r="C49" s="275" t="s">
        <v>2075</v>
      </c>
      <c r="E49" s="276"/>
      <c r="F49" s="276"/>
      <c r="G49" s="276"/>
      <c r="H49" s="276"/>
      <c r="I49" s="276"/>
      <c r="J49" s="276"/>
      <c r="K49" s="276"/>
      <c r="L49" s="276"/>
      <c r="M49" s="276"/>
      <c r="N49" s="276"/>
      <c r="O49" s="276"/>
      <c r="P49" s="276"/>
      <c r="Q49" s="275" t="s">
        <v>2076</v>
      </c>
      <c r="R49" s="276"/>
      <c r="S49" s="6"/>
      <c r="T49" s="6"/>
    </row>
    <row r="50" spans="1:20" ht="15.75" x14ac:dyDescent="0.25">
      <c r="A50" s="3"/>
      <c r="B50" s="3"/>
      <c r="C50" s="275"/>
      <c r="E50" s="276"/>
      <c r="F50" s="276"/>
      <c r="G50" s="276"/>
      <c r="H50" s="276"/>
      <c r="I50" s="276"/>
      <c r="J50" s="276"/>
      <c r="K50" s="276"/>
      <c r="L50" s="276"/>
      <c r="M50" s="276"/>
      <c r="N50" s="276"/>
      <c r="O50" s="276"/>
      <c r="P50" s="276"/>
      <c r="Q50" s="275"/>
      <c r="R50" s="276"/>
      <c r="S50" s="6"/>
      <c r="T50" s="6"/>
    </row>
    <row r="51" spans="1:20" ht="15.75" x14ac:dyDescent="0.25">
      <c r="A51" s="3"/>
      <c r="B51" s="3"/>
      <c r="C51" s="275"/>
      <c r="E51" s="276"/>
      <c r="F51" s="276"/>
      <c r="G51" s="276"/>
      <c r="H51" s="276"/>
      <c r="I51" s="276"/>
      <c r="J51" s="276"/>
      <c r="K51" s="276"/>
      <c r="L51" s="276"/>
      <c r="M51" s="276"/>
      <c r="N51" s="276"/>
      <c r="O51" s="276"/>
      <c r="P51" s="276"/>
      <c r="Q51" s="275"/>
      <c r="R51" s="276"/>
      <c r="S51" s="6"/>
      <c r="T51" s="6"/>
    </row>
    <row r="52" spans="1:20" ht="15.75" x14ac:dyDescent="0.25">
      <c r="A52" s="3"/>
      <c r="B52" s="3"/>
      <c r="C52" s="277" t="s">
        <v>2077</v>
      </c>
      <c r="E52" s="276"/>
      <c r="F52" s="276"/>
      <c r="G52" s="276"/>
      <c r="H52" s="276"/>
      <c r="I52" s="276"/>
      <c r="J52" s="276"/>
      <c r="K52" s="276"/>
      <c r="L52" s="276"/>
      <c r="M52" s="276"/>
      <c r="N52" s="276"/>
      <c r="O52" s="276"/>
      <c r="P52" s="276"/>
      <c r="Q52" s="277" t="s">
        <v>2078</v>
      </c>
      <c r="R52" s="276"/>
      <c r="S52" s="6"/>
      <c r="T52" s="6"/>
    </row>
    <row r="53" spans="1:20" ht="15.75" x14ac:dyDescent="0.25">
      <c r="A53" s="3"/>
      <c r="B53" s="3"/>
      <c r="C53" s="275" t="s">
        <v>2079</v>
      </c>
      <c r="E53" s="276"/>
      <c r="F53" s="276"/>
      <c r="G53" s="276"/>
      <c r="H53" s="276"/>
      <c r="I53" s="276"/>
      <c r="J53" s="276"/>
      <c r="K53" s="276"/>
      <c r="L53" s="276"/>
      <c r="M53" s="276"/>
      <c r="N53" s="276"/>
      <c r="O53" s="276"/>
      <c r="P53" s="276"/>
      <c r="Q53" s="275" t="s">
        <v>2080</v>
      </c>
      <c r="R53" s="276"/>
      <c r="S53" s="6"/>
      <c r="T53" s="6"/>
    </row>
    <row r="54" spans="1:20" ht="15.75" x14ac:dyDescent="0.25">
      <c r="A54" s="3"/>
      <c r="B54" s="3"/>
      <c r="C54" s="275" t="s">
        <v>2081</v>
      </c>
      <c r="E54" s="276"/>
      <c r="F54" s="276"/>
      <c r="G54" s="276"/>
      <c r="H54" s="276"/>
      <c r="I54" s="276"/>
      <c r="J54" s="276"/>
      <c r="K54" s="276"/>
      <c r="L54" s="276"/>
      <c r="M54" s="276"/>
      <c r="N54" s="276"/>
      <c r="O54" s="276"/>
      <c r="P54" s="276"/>
      <c r="Q54" s="275" t="s">
        <v>2082</v>
      </c>
      <c r="R54" s="276"/>
      <c r="S54" s="6"/>
      <c r="T54" s="6"/>
    </row>
    <row r="55" spans="1:20" ht="15.75" x14ac:dyDescent="0.25">
      <c r="A55" s="3"/>
      <c r="B55" s="3"/>
      <c r="C55" s="275" t="s">
        <v>2083</v>
      </c>
      <c r="E55" s="276"/>
      <c r="F55" s="276"/>
      <c r="G55" s="276"/>
      <c r="H55" s="276"/>
      <c r="I55" s="276"/>
      <c r="J55" s="276"/>
      <c r="K55" s="276"/>
      <c r="L55" s="276"/>
      <c r="M55" s="276"/>
      <c r="N55" s="276"/>
      <c r="O55" s="276"/>
      <c r="P55" s="276"/>
      <c r="Q55" s="275" t="s">
        <v>2083</v>
      </c>
      <c r="R55" s="276"/>
      <c r="S55" s="6"/>
      <c r="T55" s="6"/>
    </row>
  </sheetData>
  <mergeCells count="22">
    <mergeCell ref="A1:U1"/>
    <mergeCell ref="A3:U3"/>
    <mergeCell ref="A5:A6"/>
    <mergeCell ref="B5:B6"/>
    <mergeCell ref="C5:C6"/>
    <mergeCell ref="D5:D6"/>
    <mergeCell ref="E5:E6"/>
    <mergeCell ref="F5:F6"/>
    <mergeCell ref="G5:G6"/>
    <mergeCell ref="H5:N5"/>
    <mergeCell ref="A47:F47"/>
    <mergeCell ref="O5:O6"/>
    <mergeCell ref="P5:P6"/>
    <mergeCell ref="Q5:Q6"/>
    <mergeCell ref="R5:U5"/>
    <mergeCell ref="A7:U7"/>
    <mergeCell ref="A13:F13"/>
    <mergeCell ref="A14:U14"/>
    <mergeCell ref="A27:F27"/>
    <mergeCell ref="A28:U28"/>
    <mergeCell ref="A40:F40"/>
    <mergeCell ref="A41:U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DSWD 2019 Information Inventory</vt:lpstr>
      <vt:lpstr>DSWD 2019 FOI Registry</vt:lpstr>
      <vt:lpstr>DSWD 2019 FOI Summary </vt:lpstr>
      <vt:lpstr>'DSWD 2019 Information Inventory'!Print_Area</vt:lpstr>
      <vt:lpstr>'DSWD 2019 Information Inventory'!Print_Titles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dswd-co</dc:creator>
  <cp:lastModifiedBy>Patricia M. Medina</cp:lastModifiedBy>
  <cp:lastPrinted>2020-01-21T06:50:16Z</cp:lastPrinted>
  <dcterms:created xsi:type="dcterms:W3CDTF">2017-09-27T00:37:29Z</dcterms:created>
  <dcterms:modified xsi:type="dcterms:W3CDTF">2020-01-21T08:02:36Z</dcterms:modified>
</cp:coreProperties>
</file>