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YENG Files\Yeng 2022\"/>
    </mc:Choice>
  </mc:AlternateContent>
  <bookViews>
    <workbookView xWindow="0" yWindow="0" windowWidth="19200" windowHeight="7050"/>
  </bookViews>
  <sheets>
    <sheet name="DSWD Information Inventory" sheetId="7" r:id="rId1"/>
    <sheet name="FOI Registry CY 2017 Q1-2021 Q4" sheetId="6" r:id="rId2"/>
    <sheet name="FOI Summary CY 2017 Q1-2021 Q4" sheetId="5" r:id="rId3"/>
  </sheets>
  <definedNames>
    <definedName name="_xlnm.Print_Area" localSheetId="0">'DSWD Information Inventory'!$A$1:$M$673</definedName>
    <definedName name="_xlnm.Print_Area" localSheetId="2">'FOI Summary CY 2017 Q1-2021 Q4'!$A$1:$U$319</definedName>
    <definedName name="_xlnm.Print_Titles" localSheetId="0">'DSWD Information Inventory'!$3:$3</definedName>
  </definedNames>
  <calcPr calcId="162913"/>
</workbook>
</file>

<file path=xl/calcChain.xml><?xml version="1.0" encoding="utf-8"?>
<calcChain xmlns="http://schemas.openxmlformats.org/spreadsheetml/2006/main">
  <c r="Q88" i="5" l="1"/>
  <c r="Q87" i="5"/>
  <c r="P87" i="5"/>
  <c r="G87" i="5"/>
  <c r="G88" i="5" s="1"/>
  <c r="G89" i="5" s="1"/>
  <c r="G84" i="5"/>
  <c r="G85" i="5" s="1"/>
  <c r="Q83" i="5"/>
  <c r="Q84" i="5" s="1"/>
  <c r="P83" i="5"/>
  <c r="G83" i="5"/>
  <c r="Q79" i="5"/>
  <c r="Q80" i="5" s="1"/>
  <c r="G79" i="5"/>
  <c r="G80" i="5" s="1"/>
  <c r="G81" i="5" s="1"/>
  <c r="G76" i="5"/>
  <c r="Q75" i="5"/>
  <c r="Q76" i="5" s="1"/>
  <c r="P75" i="5"/>
  <c r="G75" i="5"/>
  <c r="Q72" i="5"/>
  <c r="Q71" i="5"/>
  <c r="G71" i="5"/>
  <c r="G72" i="5" s="1"/>
  <c r="G73" i="5" s="1"/>
  <c r="G68" i="5"/>
  <c r="Q67" i="5"/>
  <c r="Q68" i="5" s="1"/>
  <c r="P67" i="5"/>
  <c r="G67" i="5"/>
  <c r="Q64" i="5"/>
  <c r="Q63" i="5"/>
  <c r="G63" i="5"/>
  <c r="G64" i="5" s="1"/>
  <c r="G65" i="5" s="1"/>
  <c r="Q60" i="5"/>
  <c r="P59" i="5"/>
  <c r="G59" i="5"/>
  <c r="G60" i="5" s="1"/>
  <c r="G61" i="5" s="1"/>
  <c r="Q55" i="5"/>
  <c r="Q56" i="5" s="1"/>
  <c r="G57" i="5" s="1"/>
  <c r="P55" i="5"/>
  <c r="G55" i="5"/>
  <c r="P54" i="5"/>
  <c r="G54" i="5"/>
  <c r="Q50" i="5"/>
  <c r="Q51" i="5" s="1"/>
  <c r="G52" i="5" s="1"/>
  <c r="P50" i="5"/>
  <c r="G50" i="5"/>
  <c r="Q49" i="5"/>
  <c r="G49" i="5"/>
  <c r="P49" i="5" s="1"/>
  <c r="G46" i="5"/>
  <c r="G47" i="5" s="1"/>
  <c r="Q45" i="5"/>
  <c r="P45" i="5"/>
  <c r="G45" i="5"/>
  <c r="Q44" i="5"/>
  <c r="P44" i="5"/>
  <c r="G44" i="5"/>
  <c r="G42" i="5"/>
  <c r="G41" i="5"/>
  <c r="P40" i="5"/>
  <c r="P39" i="5"/>
  <c r="Q36" i="5"/>
  <c r="P35" i="5"/>
  <c r="G35" i="5"/>
  <c r="G37" i="5" s="1"/>
  <c r="Q32" i="5"/>
  <c r="G33" i="5" s="1"/>
  <c r="P31" i="5"/>
  <c r="G31" i="5"/>
  <c r="Q28" i="5"/>
  <c r="G29" i="5" s="1"/>
  <c r="Q27" i="5"/>
  <c r="P27" i="5"/>
  <c r="G27" i="5"/>
  <c r="Q24" i="5"/>
  <c r="G25" i="5" s="1"/>
  <c r="Q23" i="5"/>
  <c r="G23" i="5"/>
  <c r="P23" i="5" s="1"/>
  <c r="G20" i="5"/>
  <c r="Q18" i="5"/>
  <c r="Q21" i="5" s="1"/>
  <c r="P17" i="5"/>
  <c r="G17" i="5"/>
  <c r="Q15" i="5"/>
  <c r="P14" i="5"/>
  <c r="G21" i="5" l="1"/>
  <c r="G69" i="5"/>
  <c r="G77" i="5"/>
  <c r="P79" i="5"/>
  <c r="P20" i="5"/>
  <c r="G36" i="5"/>
  <c r="P71" i="5"/>
  <c r="P63" i="5"/>
  <c r="Q90" i="5" l="1"/>
  <c r="Q91" i="5" s="1"/>
  <c r="G90" i="5"/>
  <c r="G91" i="5" s="1"/>
  <c r="G92" i="5" s="1"/>
  <c r="P90" i="5" l="1"/>
  <c r="G15" i="5" l="1"/>
</calcChain>
</file>

<file path=xl/comments1.xml><?xml version="1.0" encoding="utf-8"?>
<comments xmlns="http://schemas.openxmlformats.org/spreadsheetml/2006/main">
  <authors>
    <author>User</author>
  </authors>
  <commentList>
    <comment ref="C422" authorId="0" shapeId="0">
      <text>
        <r>
          <rPr>
            <b/>
            <sz val="8"/>
            <color rgb="FF000000"/>
            <rFont val="Tahoma"/>
            <family val="2"/>
          </rPr>
          <t xml:space="preserve">DSWD-SB-RL-00091-2012
June 30, 2014 to June 29,  2017
</t>
        </r>
        <r>
          <rPr>
            <sz val="8"/>
            <color rgb="FF000000"/>
            <rFont val="Tahoma"/>
            <family val="2"/>
          </rPr>
          <t>DSWD-SB-RL-00091-2012
May 11, 2012 to May 10, 2015
(SWA-Region VIII and resource agency-Regions III, V, VII, VIII, IX and NCR)
SB-R 026-08
October 30, 2008</t>
        </r>
      </text>
    </comment>
    <comment ref="J422"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423" authorId="0" shapeId="0">
      <text>
        <r>
          <rPr>
            <b/>
            <sz val="8"/>
            <color rgb="FF000000"/>
            <rFont val="Tahoma"/>
            <family val="2"/>
          </rPr>
          <t xml:space="preserve">DSWD-SB-RL-00091-2012
June 30, 2014 to June 29,  2017
</t>
        </r>
        <r>
          <rPr>
            <sz val="8"/>
            <color rgb="FF000000"/>
            <rFont val="Tahoma"/>
            <family val="2"/>
          </rPr>
          <t>DSWD-SB-RL-00091-2012
May 11, 2012 to May 10, 2015
(SWA-Region VIII and resource agency-Regions III, V, VII, VIII, IX and NCR)
SB-R 026-08
October 30, 2008</t>
        </r>
      </text>
    </comment>
    <comment ref="J423"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424" authorId="0" shapeId="0">
      <text>
        <r>
          <rPr>
            <b/>
            <sz val="8"/>
            <color rgb="FF000000"/>
            <rFont val="Tahoma"/>
            <family val="2"/>
          </rPr>
          <t xml:space="preserve">DSWD-SB-RL-00091-2012
June 30, 2014 to June 29,  2017
</t>
        </r>
        <r>
          <rPr>
            <sz val="8"/>
            <color rgb="FF000000"/>
            <rFont val="Tahoma"/>
            <family val="2"/>
          </rPr>
          <t>DSWD-SB-RL-00091-2012
May 11, 2012 to May 10, 2015
(SWA-Region VIII and resource agency-Regions III, V, VII, VIII, IX and NCR)
SB-R 026-08
October 30, 2008</t>
        </r>
      </text>
    </comment>
    <comment ref="J424"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425" authorId="0" shapeId="0">
      <text>
        <r>
          <rPr>
            <b/>
            <sz val="8"/>
            <color rgb="FF000000"/>
            <rFont val="Tahoma"/>
            <family val="2"/>
          </rPr>
          <t xml:space="preserve">DSWD-SB-RL-00091-2012
</t>
        </r>
        <r>
          <rPr>
            <b/>
            <sz val="8"/>
            <color rgb="FF000000"/>
            <rFont val="Tahoma"/>
            <family val="2"/>
          </rPr>
          <t xml:space="preserve">June 30, 2014 to June 29,  2017
</t>
        </r>
        <r>
          <rPr>
            <b/>
            <sz val="8"/>
            <color rgb="FF000000"/>
            <rFont val="Tahoma"/>
            <family val="2"/>
          </rPr>
          <t xml:space="preserve">
</t>
        </r>
        <r>
          <rPr>
            <sz val="8"/>
            <color rgb="FF000000"/>
            <rFont val="Tahoma"/>
            <family val="2"/>
          </rPr>
          <t xml:space="preserve">DSWD-SB-RL-00091-2012
</t>
        </r>
        <r>
          <rPr>
            <sz val="8"/>
            <color rgb="FF000000"/>
            <rFont val="Tahoma"/>
            <family val="2"/>
          </rPr>
          <t xml:space="preserve">May 11, 2012 to May 10, 2015
</t>
        </r>
        <r>
          <rPr>
            <sz val="8"/>
            <color rgb="FF000000"/>
            <rFont val="Tahoma"/>
            <family val="2"/>
          </rPr>
          <t xml:space="preserve">(SWA-Region VIII and resource agency-Regions III, V, VII, VIII, IX and NCR)
</t>
        </r>
        <r>
          <rPr>
            <sz val="8"/>
            <color rgb="FF000000"/>
            <rFont val="Tahoma"/>
            <family val="2"/>
          </rPr>
          <t xml:space="preserve">
</t>
        </r>
        <r>
          <rPr>
            <sz val="8"/>
            <color rgb="FF000000"/>
            <rFont val="Tahoma"/>
            <family val="2"/>
          </rPr>
          <t xml:space="preserve">SB-R 026-08
</t>
        </r>
        <r>
          <rPr>
            <sz val="8"/>
            <color rgb="FF000000"/>
            <rFont val="Tahoma"/>
            <family val="2"/>
          </rPr>
          <t>October 30, 2008</t>
        </r>
      </text>
    </comment>
    <comment ref="J425"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J426"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J427"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635"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J635"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636"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J636"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637" authorId="0" shapeId="0">
      <text>
        <r>
          <rPr>
            <b/>
            <sz val="8"/>
            <color rgb="FF000000"/>
            <rFont val="Tahoma"/>
            <family val="2"/>
          </rPr>
          <t xml:space="preserve">DSWD-SB-RL-00091-2012
</t>
        </r>
        <r>
          <rPr>
            <b/>
            <sz val="8"/>
            <color rgb="FF000000"/>
            <rFont val="Tahoma"/>
            <family val="2"/>
          </rPr>
          <t xml:space="preserve">June 30, 2014 to June 29,  2017
</t>
        </r>
        <r>
          <rPr>
            <b/>
            <sz val="8"/>
            <color rgb="FF000000"/>
            <rFont val="Tahoma"/>
            <family val="2"/>
          </rPr>
          <t xml:space="preserve">
</t>
        </r>
        <r>
          <rPr>
            <sz val="8"/>
            <color rgb="FF000000"/>
            <rFont val="Tahoma"/>
            <family val="2"/>
          </rPr>
          <t xml:space="preserve">DSWD-SB-RL-00091-2012
</t>
        </r>
        <r>
          <rPr>
            <sz val="8"/>
            <color rgb="FF000000"/>
            <rFont val="Tahoma"/>
            <family val="2"/>
          </rPr>
          <t xml:space="preserve">May 11, 2012 to May 10, 2015
</t>
        </r>
        <r>
          <rPr>
            <sz val="8"/>
            <color rgb="FF000000"/>
            <rFont val="Tahoma"/>
            <family val="2"/>
          </rPr>
          <t xml:space="preserve">(SWA-Region VIII and resource agency-Regions III, V, VII, VIII, IX and NCR)
</t>
        </r>
        <r>
          <rPr>
            <sz val="8"/>
            <color rgb="FF000000"/>
            <rFont val="Tahoma"/>
            <family val="2"/>
          </rPr>
          <t xml:space="preserve">
</t>
        </r>
        <r>
          <rPr>
            <sz val="8"/>
            <color rgb="FF000000"/>
            <rFont val="Tahoma"/>
            <family val="2"/>
          </rPr>
          <t xml:space="preserve">SB-R 026-08
</t>
        </r>
        <r>
          <rPr>
            <sz val="8"/>
            <color rgb="FF000000"/>
            <rFont val="Tahoma"/>
            <family val="2"/>
          </rPr>
          <t>October 30, 2008</t>
        </r>
      </text>
    </comment>
    <comment ref="J637"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J638"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J639"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 ref="C640"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D640" authorId="0" shapeId="0">
      <text>
        <r>
          <rPr>
            <b/>
            <sz val="8"/>
            <color indexed="81"/>
            <rFont val="Tahoma"/>
            <family val="2"/>
          </rPr>
          <t xml:space="preserve">DSWD-SB-RL-00091-2012
June 30, 2014 to June 29,  2017
</t>
        </r>
        <r>
          <rPr>
            <sz val="8"/>
            <color indexed="81"/>
            <rFont val="Tahoma"/>
            <family val="2"/>
          </rPr>
          <t>DSWD-SB-RL-00091-2012
May 11, 2012 to May 10, 2015
(SWA-Region VIII and resource agency-Regions III, V, VII, VIII, IX and NCR)
SB-R 026-08
October 30, 2008</t>
        </r>
      </text>
    </comment>
    <comment ref="J640" authorId="0" shapeId="0">
      <text>
        <r>
          <rPr>
            <b/>
            <sz val="8"/>
            <color indexed="81"/>
            <rFont val="Tahoma"/>
            <family val="2"/>
          </rPr>
          <t xml:space="preserve">User:
Regions III, V, VII, VIII, IX and NCR 
</t>
        </r>
        <r>
          <rPr>
            <sz val="8"/>
            <color indexed="81"/>
            <rFont val="Tahoma"/>
            <family val="2"/>
          </rPr>
          <t xml:space="preserve">
Regions III, IV-B, V-VIII and NCR
</t>
        </r>
      </text>
    </comment>
  </commentList>
</comments>
</file>

<file path=xl/comments2.xml><?xml version="1.0" encoding="utf-8"?>
<comments xmlns="http://schemas.openxmlformats.org/spreadsheetml/2006/main">
  <authors>
    <author>Imelda F. Barraca</author>
    <author>dswd-co</author>
    <author/>
  </authors>
  <commentList>
    <comment ref="H67" authorId="0" shapeId="0">
      <text>
        <r>
          <rPr>
            <b/>
            <sz val="9"/>
            <color indexed="81"/>
            <rFont val="Tahoma"/>
            <family val="2"/>
          </rPr>
          <t>Closed:</t>
        </r>
        <r>
          <rPr>
            <sz val="9"/>
            <color indexed="81"/>
            <rFont val="Tahoma"/>
            <family val="2"/>
          </rPr>
          <t xml:space="preserve"> April 10, 2018</t>
        </r>
      </text>
    </comment>
    <comment ref="H74" authorId="0" shapeId="0">
      <text>
        <r>
          <rPr>
            <b/>
            <sz val="9"/>
            <color indexed="81"/>
            <rFont val="Tahoma"/>
            <family val="2"/>
          </rPr>
          <t>Closed;</t>
        </r>
        <r>
          <rPr>
            <sz val="9"/>
            <color indexed="81"/>
            <rFont val="Tahoma"/>
            <family val="2"/>
          </rPr>
          <t xml:space="preserve"> Apr. 21, 2018
</t>
        </r>
      </text>
    </comment>
    <comment ref="H76" authorId="0" shapeId="0">
      <text>
        <r>
          <rPr>
            <b/>
            <sz val="9"/>
            <color indexed="81"/>
            <rFont val="Tahoma"/>
            <family val="2"/>
          </rPr>
          <t xml:space="preserve">Closed: </t>
        </r>
        <r>
          <rPr>
            <sz val="9"/>
            <color indexed="81"/>
            <rFont val="Tahoma"/>
            <family val="2"/>
          </rPr>
          <t xml:space="preserve">Apr. 23, 2018
</t>
        </r>
      </text>
    </comment>
    <comment ref="H94" authorId="0" shapeId="0">
      <text>
        <r>
          <rPr>
            <b/>
            <sz val="9"/>
            <color indexed="81"/>
            <rFont val="Tahoma"/>
            <family val="2"/>
          </rPr>
          <t xml:space="preserve">Successful: </t>
        </r>
        <r>
          <rPr>
            <sz val="9"/>
            <color indexed="81"/>
            <rFont val="Tahoma"/>
            <family val="2"/>
          </rPr>
          <t>Apr. 05, 2018</t>
        </r>
      </text>
    </comment>
    <comment ref="G145" authorId="1" shapeId="0">
      <text>
        <r>
          <rPr>
            <b/>
            <sz val="9"/>
            <color indexed="81"/>
            <rFont val="Tahoma"/>
            <family val="2"/>
          </rPr>
          <t>dswd-co:</t>
        </r>
        <r>
          <rPr>
            <sz val="9"/>
            <color indexed="81"/>
            <rFont val="Tahoma"/>
            <family val="2"/>
          </rPr>
          <t xml:space="preserve">
May 28-July 27</t>
        </r>
      </text>
    </comment>
    <comment ref="G195" authorId="1" shapeId="0">
      <text>
        <r>
          <rPr>
            <b/>
            <sz val="9"/>
            <color indexed="81"/>
            <rFont val="Tahoma"/>
            <family val="2"/>
          </rPr>
          <t>PSB AS-BGMD 28</t>
        </r>
      </text>
    </comment>
    <comment ref="G197" authorId="1" shapeId="0">
      <text>
        <r>
          <rPr>
            <b/>
            <sz val="9"/>
            <color indexed="81"/>
            <rFont val="Tahoma"/>
            <family val="2"/>
          </rPr>
          <t>FO-V</t>
        </r>
      </text>
    </comment>
    <comment ref="G198" authorId="1" shapeId="0">
      <text>
        <r>
          <rPr>
            <b/>
            <sz val="9"/>
            <color indexed="81"/>
            <rFont val="Tahoma"/>
            <family val="2"/>
          </rPr>
          <t>FO-V</t>
        </r>
      </text>
    </comment>
    <comment ref="G199" authorId="1" shapeId="0">
      <text>
        <r>
          <rPr>
            <b/>
            <sz val="9"/>
            <color indexed="81"/>
            <rFont val="Tahoma"/>
            <family val="2"/>
          </rPr>
          <t>FO-V</t>
        </r>
      </text>
    </comment>
    <comment ref="G200" authorId="1" shapeId="0">
      <text>
        <r>
          <rPr>
            <b/>
            <sz val="9"/>
            <color indexed="81"/>
            <rFont val="Tahoma"/>
            <family val="2"/>
          </rPr>
          <t>FO-V</t>
        </r>
      </text>
    </comment>
    <comment ref="G201" authorId="1" shapeId="0">
      <text>
        <r>
          <rPr>
            <b/>
            <sz val="9"/>
            <color indexed="81"/>
            <rFont val="Tahoma"/>
            <family val="2"/>
          </rPr>
          <t>FO-V</t>
        </r>
      </text>
    </comment>
    <comment ref="G202" authorId="1" shapeId="0">
      <text>
        <r>
          <rPr>
            <b/>
            <sz val="9"/>
            <color indexed="81"/>
            <rFont val="Tahoma"/>
            <family val="2"/>
          </rPr>
          <t>4Ps Oct 16</t>
        </r>
      </text>
    </comment>
    <comment ref="G204" authorId="1" shapeId="0">
      <text>
        <r>
          <rPr>
            <b/>
            <sz val="9"/>
            <color indexed="81"/>
            <rFont val="Tahoma"/>
            <family val="2"/>
          </rPr>
          <t>FO-V</t>
        </r>
      </text>
    </comment>
    <comment ref="G205" authorId="1" shapeId="0">
      <text>
        <r>
          <rPr>
            <b/>
            <sz val="9"/>
            <color indexed="81"/>
            <rFont val="Tahoma"/>
            <family val="2"/>
          </rPr>
          <t>FO-V</t>
        </r>
      </text>
    </comment>
    <comment ref="G213" authorId="2" shapeId="0">
      <text>
        <r>
          <rPr>
            <sz val="11"/>
            <color rgb="FF000000"/>
            <rFont val="Calibri"/>
            <family val="2"/>
          </rPr>
          <t>======
ID#AAAACVIS7hY
    (2018-11-27 02:20:08)
FO-V</t>
        </r>
      </text>
    </comment>
    <comment ref="G274" authorId="2" shapeId="0">
      <text>
        <r>
          <rPr>
            <sz val="11"/>
            <color rgb="FF000000"/>
            <rFont val="Calibri"/>
            <family val="2"/>
          </rPr>
          <t>======
ID#AAAAD67kV3k
dswd-co    (2019-11-11 05:44:42)
PMB 3/6</t>
        </r>
      </text>
    </comment>
    <comment ref="G284" authorId="2" shapeId="0">
      <text>
        <r>
          <rPr>
            <sz val="11"/>
            <color rgb="FF000000"/>
            <rFont val="Calibri"/>
            <family val="2"/>
          </rPr>
          <t>======
ID#AAAAD67kV3E
dswd-co    (2019-11-11 05:44:42)
PMB 3/25</t>
        </r>
      </text>
    </comment>
    <comment ref="G290" authorId="2" shapeId="0">
      <text>
        <r>
          <rPr>
            <sz val="11"/>
            <color rgb="FF000000"/>
            <rFont val="Calibri"/>
            <family val="2"/>
          </rPr>
          <t>======
ID#AAAAD67kV2g
dswd-co    (2019-11-11 05:44:42)
4ps- 4/11</t>
        </r>
      </text>
    </comment>
    <comment ref="G293" authorId="2" shapeId="0">
      <text>
        <r>
          <rPr>
            <sz val="11"/>
            <color rgb="FF000000"/>
            <rFont val="Calibri"/>
            <family val="2"/>
          </rPr>
          <t>======
ID#AAAAD67kVzY
dswd-co    (2019-11-11 05:44:42)
4ps- 4/11</t>
        </r>
      </text>
    </comment>
    <comment ref="G295" authorId="2" shapeId="0">
      <text>
        <r>
          <rPr>
            <sz val="11"/>
            <color rgb="FF000000"/>
            <rFont val="Calibri"/>
            <family val="2"/>
          </rPr>
          <t>======
ID#AAAAD67kV2Q
dswd-co    (2019-11-11 05:44:42)
PMB 3/25</t>
        </r>
      </text>
    </comment>
    <comment ref="G314" authorId="2" shapeId="0">
      <text>
        <r>
          <rPr>
            <sz val="11"/>
            <color rgb="FF000000"/>
            <rFont val="Calibri"/>
            <family val="2"/>
          </rPr>
          <t>======
ID#AAAAD67kV0g
dswd-co    (2019-11-11 05:44:42)
PMB 5/3-5/17</t>
        </r>
      </text>
    </comment>
    <comment ref="G317" authorId="2" shapeId="0">
      <text>
        <r>
          <rPr>
            <sz val="11"/>
            <color rgb="FF000000"/>
            <rFont val="Calibri"/>
            <family val="2"/>
          </rPr>
          <t>======
ID#AAAAD67kV0k
dswd-co    (2019-11-11 05:44:42)
4Ps 5/16-5/30</t>
        </r>
      </text>
    </comment>
    <comment ref="G318" authorId="2" shapeId="0">
      <text>
        <r>
          <rPr>
            <sz val="11"/>
            <color rgb="FF000000"/>
            <rFont val="Calibri"/>
            <family val="2"/>
          </rPr>
          <t>======
ID#AAAAD67kV0Q
dswd-co    (2019-11-11 05:44:42)
4Ps 5/16-5/30</t>
        </r>
      </text>
    </comment>
    <comment ref="G321" authorId="2" shapeId="0">
      <text>
        <r>
          <rPr>
            <sz val="11"/>
            <color rgb="FF000000"/>
            <rFont val="Calibri"/>
            <family val="2"/>
          </rPr>
          <t>======
ID#AAAAD67kV2s
dswd-co    (2019-11-11 05:44:42)
PMB 5/28-6/11</t>
        </r>
      </text>
    </comment>
    <comment ref="G327" authorId="2" shapeId="0">
      <text>
        <r>
          <rPr>
            <sz val="11"/>
            <color rgb="FF000000"/>
            <rFont val="Calibri"/>
            <family val="2"/>
          </rPr>
          <t>======
ID#AAAAD67kV3U
dswd-co    (2019-11-11 05:44:42)
PDPB/pmb 5/28-6/11</t>
        </r>
      </text>
    </comment>
    <comment ref="G328" authorId="2" shapeId="0">
      <text>
        <r>
          <rPr>
            <sz val="11"/>
            <color rgb="FF000000"/>
            <rFont val="Calibri"/>
            <family val="2"/>
          </rPr>
          <t>======
ID#AAAAD67kVy8
dswd-co    (2019-11-11 05:44:42)
PMB- 5/28-6/11</t>
        </r>
      </text>
    </comment>
    <comment ref="G331" authorId="2" shapeId="0">
      <text>
        <r>
          <rPr>
            <sz val="11"/>
            <color rgb="FF000000"/>
            <rFont val="Calibri"/>
            <family val="2"/>
          </rPr>
          <t>======
ID#AAAAD67kV08
dswd-co    (2019-11-11 05:44:42)
PMB- 5/28-6/11</t>
        </r>
      </text>
    </comment>
    <comment ref="G334" authorId="2" shapeId="0">
      <text>
        <r>
          <rPr>
            <sz val="11"/>
            <color rgb="FF000000"/>
            <rFont val="Calibri"/>
            <family val="2"/>
          </rPr>
          <t>======
ID#AAAAD67kV0Y
dswd-co    (2019-11-11 05:44:42)
4Ps- 6/14-6/28</t>
        </r>
      </text>
    </comment>
    <comment ref="G336" authorId="2" shapeId="0">
      <text>
        <r>
          <rPr>
            <sz val="11"/>
            <color rgb="FF000000"/>
            <rFont val="Calibri"/>
            <family val="2"/>
          </rPr>
          <t>======
ID#AAAAD67kVzg
dswd-co    (2019-11-11 05:44:42)
DRMB- 6/17-7/01</t>
        </r>
      </text>
    </comment>
    <comment ref="E352" authorId="2" shapeId="0">
      <text>
        <r>
          <rPr>
            <sz val="11"/>
            <color rgb="FF000000"/>
            <rFont val="Calibri"/>
            <family val="2"/>
          </rPr>
          <t>======
ID#AAAAD67kV3Y
dswd-co    (2019-11-11 05:44:42)
pmb- 7/16- 7/30</t>
        </r>
      </text>
    </comment>
    <comment ref="G355" authorId="2" shapeId="0">
      <text>
        <r>
          <rPr>
            <sz val="11"/>
            <color rgb="FF000000"/>
            <rFont val="Calibri"/>
            <family val="2"/>
          </rPr>
          <t>======
ID#AAAAD67kV0s
dswd-co    (2019-11-11 05:44:42)
PMB- 5/28-6/11</t>
        </r>
      </text>
    </comment>
    <comment ref="G373" authorId="2" shapeId="0">
      <text>
        <r>
          <rPr>
            <sz val="11"/>
            <color rgb="FF000000"/>
            <rFont val="Calibri"/>
            <family val="2"/>
          </rPr>
          <t>======
ID#AAAAD67kVyo
dswd-co    (2019-11-11 05:44:42)
PMB/PDPB/FO IV-A-8/6-8/20</t>
        </r>
      </text>
    </comment>
    <comment ref="G384" authorId="2" shapeId="0">
      <text>
        <r>
          <rPr>
            <sz val="11"/>
            <color rgb="FF000000"/>
            <rFont val="Calibri"/>
            <family val="2"/>
          </rPr>
          <t>======
ID#AAAAD67kV3I
dswd-co    (2019-11-11 05:44:42)
PMB/PDPB/FO 4-A - 8/15-9/3</t>
        </r>
      </text>
    </comment>
    <comment ref="G387" authorId="2" shapeId="0">
      <text>
        <r>
          <rPr>
            <sz val="11"/>
            <color rgb="FF000000"/>
            <rFont val="Calibri"/>
            <family val="2"/>
          </rPr>
          <t>======
ID#AAAAD67kVz8
dswd-co    (2019-11-11 05:44:42)
PMB- 8/20-9/5</t>
        </r>
      </text>
    </comment>
    <comment ref="G388" authorId="2" shapeId="0">
      <text>
        <r>
          <rPr>
            <sz val="11"/>
            <color rgb="FF000000"/>
            <rFont val="Calibri"/>
            <family val="2"/>
          </rPr>
          <t>======
ID#AAAAD67kV0o
dswd-co    (2019-11-11 05:44:42)
PMB- 8/20-9/5</t>
        </r>
      </text>
    </comment>
    <comment ref="G391" authorId="2" shapeId="0">
      <text>
        <r>
          <rPr>
            <sz val="11"/>
            <color rgb="FF000000"/>
            <rFont val="Calibri"/>
            <family val="2"/>
          </rPr>
          <t>======
ID#AAAAD67kV2c
dswd-co    (2019-11-11 05:44:42)
PMB, PDPB, FO NCR- 9/2-9/16</t>
        </r>
      </text>
    </comment>
    <comment ref="G392" authorId="2" shapeId="0">
      <text>
        <r>
          <rPr>
            <sz val="11"/>
            <color rgb="FF000000"/>
            <rFont val="Calibri"/>
            <family val="2"/>
          </rPr>
          <t>======
ID#AAAAD67kV0I
dswd-co    (2019-11-11 05:44:42)
PMB, PDPB, FO IV-A- 9/2-9/16</t>
        </r>
      </text>
    </comment>
    <comment ref="G393" authorId="2" shapeId="0">
      <text>
        <r>
          <rPr>
            <sz val="11"/>
            <color rgb="FF000000"/>
            <rFont val="Calibri"/>
            <family val="2"/>
          </rPr>
          <t>======
ID#AAAAD67kV3c
dswd-co    (2019-11-11 05:44:42)
PMB, PDPB- 9/2-9/16</t>
        </r>
      </text>
    </comment>
    <comment ref="G400" authorId="2" shapeId="0">
      <text>
        <r>
          <rPr>
            <sz val="11"/>
            <color rgb="FF000000"/>
            <rFont val="Calibri"/>
            <family val="2"/>
          </rPr>
          <t>======
ID#AAAAD67kV14
dswd-co    (2019-11-11 05:44:42)
PMB, PDPB, FO IV-A- 8/30-9/14</t>
        </r>
      </text>
    </comment>
    <comment ref="G402" authorId="2" shapeId="0">
      <text>
        <r>
          <rPr>
            <sz val="11"/>
            <color rgb="FF000000"/>
            <rFont val="Calibri"/>
            <family val="2"/>
          </rPr>
          <t>======
ID#AAAAD67kVzw
dswd-co    (2019-11-11 05:44:42)
PMB, PDPB, - 8/30-9/14</t>
        </r>
      </text>
    </comment>
    <comment ref="G403" authorId="2" shapeId="0">
      <text>
        <r>
          <rPr>
            <sz val="11"/>
            <color rgb="FF000000"/>
            <rFont val="Calibri"/>
            <family val="2"/>
          </rPr>
          <t>======
ID#AAAAD67kV2w
dswd-co    (2019-11-11 05:44:42)
4Ps- 9/2-9/16</t>
        </r>
      </text>
    </comment>
    <comment ref="G408" authorId="2" shapeId="0">
      <text>
        <r>
          <rPr>
            <sz val="11"/>
            <color rgb="FF000000"/>
            <rFont val="Calibri"/>
            <family val="2"/>
          </rPr>
          <t>======
ID#AAAAD67kVzc
dswd-co    (2019-11-11 05:44:42)
PMB, PDPB-9/3-9/17</t>
        </r>
      </text>
    </comment>
    <comment ref="G409" authorId="2" shapeId="0">
      <text>
        <r>
          <rPr>
            <sz val="11"/>
            <color rgb="FF000000"/>
            <rFont val="Calibri"/>
            <family val="2"/>
          </rPr>
          <t>======
ID#AAAAD67kV2k
dswd-co    (2019-11-11 05:44:42)
4ps, FMS-9/3-9/17</t>
        </r>
      </text>
    </comment>
    <comment ref="G411" authorId="2" shapeId="0">
      <text>
        <r>
          <rPr>
            <sz val="11"/>
            <color rgb="FF000000"/>
            <rFont val="Calibri"/>
            <family val="2"/>
          </rPr>
          <t>======
ID#AAAAD67kV1I
dswd-co    (2019-11-11 05:44:42)
4ps-9/3-9/17</t>
        </r>
      </text>
    </comment>
    <comment ref="G412" authorId="2" shapeId="0">
      <text>
        <r>
          <rPr>
            <sz val="11"/>
            <color rgb="FF000000"/>
            <rFont val="Calibri"/>
            <family val="2"/>
          </rPr>
          <t>======
ID#AAAAD67kV3g
dswd-co    (2019-11-11 05:44:42)
4ps, FMS-9/3-9/17</t>
        </r>
      </text>
    </comment>
    <comment ref="G417" authorId="2" shapeId="0">
      <text>
        <r>
          <rPr>
            <sz val="11"/>
            <color rgb="FF000000"/>
            <rFont val="Calibri"/>
            <family val="2"/>
          </rPr>
          <t>======
ID#AAAAD67kVzU
dswd-co    (2019-11-11 05:44:42)
PMB/PDPB- 9/13-9/27</t>
        </r>
      </text>
    </comment>
    <comment ref="G418" authorId="2" shapeId="0">
      <text>
        <r>
          <rPr>
            <sz val="11"/>
            <color rgb="FF000000"/>
            <rFont val="Calibri"/>
            <family val="2"/>
          </rPr>
          <t>======
ID#AAAAD67kVys
dswd-co    (2019-11-11 05:44:42)
PMB/PDPB/V-9/13-9/27</t>
        </r>
      </text>
    </comment>
    <comment ref="G420" authorId="2" shapeId="0">
      <text>
        <r>
          <rPr>
            <sz val="11"/>
            <color rgb="FF000000"/>
            <rFont val="Calibri"/>
            <family val="2"/>
          </rPr>
          <t>======
ID#AAAAD67kV1g
dswd-co    (2019-11-11 05:44:42)
SMS/AS- 9/13-9/27</t>
        </r>
      </text>
    </comment>
    <comment ref="G422" authorId="2" shapeId="0">
      <text>
        <r>
          <rPr>
            <sz val="11"/>
            <color rgb="FF000000"/>
            <rFont val="Calibri"/>
            <family val="2"/>
          </rPr>
          <t>======
ID#AAAAD67kV0w
dswd-co    (2019-11-11 05:44:42)
PMB/PDPB/SB/IV-A/III- 9/16-9/30</t>
        </r>
      </text>
    </comment>
    <comment ref="G425" authorId="2" shapeId="0">
      <text>
        <r>
          <rPr>
            <sz val="11"/>
            <color rgb="FF000000"/>
            <rFont val="Calibri"/>
            <family val="2"/>
          </rPr>
          <t>======
ID#AAAAD67kVzA
dswd-co    (2019-11-11 05:44:42)
PMB/FMS/STB-9/20-10/4</t>
        </r>
      </text>
    </comment>
    <comment ref="G427" authorId="2" shapeId="0">
      <text>
        <r>
          <rPr>
            <sz val="11"/>
            <color rgb="FF000000"/>
            <rFont val="Calibri"/>
            <family val="2"/>
          </rPr>
          <t>======
ID#AAAAD67kVy0
dswd-co    (2019-11-11 05:44:42)
PMB/PDPB-9/23-10/7</t>
        </r>
      </text>
    </comment>
    <comment ref="G430" authorId="2" shapeId="0">
      <text>
        <r>
          <rPr>
            <sz val="11"/>
            <color rgb="FF000000"/>
            <rFont val="Calibri"/>
            <family val="2"/>
          </rPr>
          <t>======
ID#AAAAD67kV2Y
dswd-co    (2019-11-11 05:44:42)
PMB/PDPB-9/23-10/7</t>
        </r>
      </text>
    </comment>
    <comment ref="G431" authorId="2" shapeId="0">
      <text>
        <r>
          <rPr>
            <sz val="11"/>
            <color rgb="FF000000"/>
            <rFont val="Calibri"/>
            <family val="2"/>
          </rPr>
          <t>======
ID#AAAAD67kV2o
dswd-co    (2019-11-11 05:44:42)
PMB/OASPP, III-9/23-10/7</t>
        </r>
      </text>
    </comment>
    <comment ref="G434" authorId="2" shapeId="0">
      <text>
        <r>
          <rPr>
            <sz val="11"/>
            <color rgb="FF000000"/>
            <rFont val="Calibri"/>
            <family val="2"/>
          </rPr>
          <t>======
ID#AAAAD67kV0U
dswd-co    (2019-11-11 05:44:42)
PMB/PDPB/SB-9/23-10/7</t>
        </r>
      </text>
    </comment>
    <comment ref="G435" authorId="2" shapeId="0">
      <text>
        <r>
          <rPr>
            <sz val="11"/>
            <color rgb="FF000000"/>
            <rFont val="Calibri"/>
            <family val="2"/>
          </rPr>
          <t>======
ID#AAAAD67kV1A
dswd-co    (2019-11-11 05:44:42)
PMB/SB/AS- 9/23-10/7</t>
        </r>
      </text>
    </comment>
    <comment ref="G443" authorId="2" shapeId="0">
      <text>
        <r>
          <rPr>
            <sz val="11"/>
            <color rgb="FF000000"/>
            <rFont val="Calibri"/>
            <family val="2"/>
          </rPr>
          <t>======
ID#AAAAD67kV1k
dswd-co    (2019-11-11 05:44:42)
DRMB-9/23-10/7</t>
        </r>
      </text>
    </comment>
    <comment ref="G444" authorId="2" shapeId="0">
      <text>
        <r>
          <rPr>
            <sz val="11"/>
            <color rgb="FF000000"/>
            <rFont val="Calibri"/>
            <family val="2"/>
          </rPr>
          <t>======
ID#AAAAD67kV3A
dswd-co    (2019-11-11 05:44:42)
SB-9/23-10/7</t>
        </r>
      </text>
    </comment>
    <comment ref="G450" authorId="2" shapeId="0">
      <text>
        <r>
          <rPr>
            <sz val="11"/>
            <color rgb="FF000000"/>
            <rFont val="Calibri"/>
            <family val="2"/>
          </rPr>
          <t>======
ID#AAAAD67kVzI
dswd-co    (2019-11-11 05:44:42)
PMB/FMS- 9/25-10/9</t>
        </r>
      </text>
    </comment>
    <comment ref="G453" authorId="2" shapeId="0">
      <text>
        <r>
          <rPr>
            <sz val="11"/>
            <color rgb="FF000000"/>
            <rFont val="Calibri"/>
            <family val="2"/>
          </rPr>
          <t>======
ID#AAAAD67kV3M
dswd-co    (2019-11-11 05:44:42)
PMB/PDPB- 9/25-10/9</t>
        </r>
      </text>
    </comment>
    <comment ref="G472" authorId="2" shapeId="0">
      <text>
        <r>
          <rPr>
            <sz val="11"/>
            <color rgb="FF000000"/>
            <rFont val="Calibri"/>
            <family val="2"/>
          </rPr>
          <t>======
ID#AAAAD67kV18
dswd-co    (2019-11-11 05:44:42)
4ps-9/3-9/17</t>
        </r>
      </text>
    </comment>
    <comment ref="G473" authorId="2" shapeId="0">
      <text>
        <r>
          <rPr>
            <sz val="11"/>
            <color rgb="FF000000"/>
            <rFont val="Calibri"/>
            <family val="2"/>
          </rPr>
          <t>======
ID#AAAAD67kV1c
dswd-co    (2019-11-11 05:44:42)
4ps, FMS-9/3-9/17</t>
        </r>
      </text>
    </comment>
    <comment ref="G474" authorId="2" shapeId="0">
      <text>
        <r>
          <rPr>
            <sz val="11"/>
            <color rgb="FF000000"/>
            <rFont val="Calibri"/>
            <family val="2"/>
          </rPr>
          <t>======
ID#AAAAD67kVzE
dswd-co    (2019-11-11 05:44:42)
PMB/FMS/STB-9/20-10/4</t>
        </r>
      </text>
    </comment>
    <comment ref="G475" authorId="2" shapeId="0">
      <text>
        <r>
          <rPr>
            <sz val="11"/>
            <color rgb="FF000000"/>
            <rFont val="Calibri"/>
            <family val="2"/>
          </rPr>
          <t>======
ID#AAAAD67kV1o
dswd-co    (2019-11-11 05:44:42)
PMB/FMS/STB-9/20-10/4</t>
        </r>
      </text>
    </comment>
    <comment ref="G477" authorId="2" shapeId="0">
      <text>
        <r>
          <rPr>
            <sz val="11"/>
            <color rgb="FF000000"/>
            <rFont val="Calibri"/>
            <family val="2"/>
          </rPr>
          <t>======
ID#AAAAD67kVzk
dswd-co    (2019-11-11 05:44:42)
DRMB-9/23-10/7</t>
        </r>
      </text>
    </comment>
    <comment ref="G478" authorId="2" shapeId="0">
      <text>
        <r>
          <rPr>
            <sz val="11"/>
            <color rgb="FF000000"/>
            <rFont val="Calibri"/>
            <family val="2"/>
          </rPr>
          <t>======
ID#AAAAD67kV20
dswd-co    (2019-11-11 05:44:42)
PMB- 9/27-10/11</t>
        </r>
      </text>
    </comment>
    <comment ref="G479" authorId="2" shapeId="0">
      <text>
        <r>
          <rPr>
            <sz val="11"/>
            <color rgb="FF000000"/>
            <rFont val="Calibri"/>
            <family val="2"/>
          </rPr>
          <t>======
ID#AAAAD67kV2E
dswd-co    (2019-11-11 05:44:42)
PMB/FMS/STB-9/20-10/4</t>
        </r>
      </text>
    </comment>
    <comment ref="G480" authorId="2" shapeId="0">
      <text>
        <r>
          <rPr>
            <sz val="11"/>
            <color rgb="FF000000"/>
            <rFont val="Calibri"/>
            <family val="2"/>
          </rPr>
          <t>======
ID#AAAAD67kV1M
dswd-co    (2019-11-11 05:44:42)
PMB/PDPB- 9/25-10/9</t>
        </r>
      </text>
    </comment>
    <comment ref="G481" authorId="2" shapeId="0">
      <text>
        <r>
          <rPr>
            <sz val="11"/>
            <color rgb="FF000000"/>
            <rFont val="Calibri"/>
            <family val="2"/>
          </rPr>
          <t>======
ID#AAAAD67kV1U
dswd-co    (2019-11-11 05:44:42)
FOIII- 10/14-10/28</t>
        </r>
      </text>
    </comment>
    <comment ref="G483" authorId="2" shapeId="0">
      <text>
        <r>
          <rPr>
            <sz val="11"/>
            <color rgb="FF000000"/>
            <rFont val="Calibri"/>
            <family val="2"/>
          </rPr>
          <t>======
ID#AAAAD67kV00
dswd-co    (2019-11-11 05:44:42)
AS- 9/30-10/14
TAGUIBAO</t>
        </r>
      </text>
    </comment>
    <comment ref="G485" authorId="2" shapeId="0">
      <text>
        <r>
          <rPr>
            <sz val="11"/>
            <color rgb="FF000000"/>
            <rFont val="Calibri"/>
            <family val="2"/>
          </rPr>
          <t>======
ID#AAAAD67kV0M
dswd-co    (2019-11-11 05:44:42)
PMB/FMS/STB-9/20-10/4</t>
        </r>
      </text>
    </comment>
    <comment ref="G487" authorId="2" shapeId="0">
      <text>
        <r>
          <rPr>
            <sz val="11"/>
            <color rgb="FF000000"/>
            <rFont val="Calibri"/>
            <family val="2"/>
          </rPr>
          <t>======
ID#AAAAD67kV1w
dswd-co    (2019-11-11 05:44:42)
PMB, FO III-10/3-10/17</t>
        </r>
      </text>
    </comment>
    <comment ref="G488" authorId="2" shapeId="0">
      <text>
        <r>
          <rPr>
            <sz val="11"/>
            <color rgb="FF000000"/>
            <rFont val="Calibri"/>
            <family val="2"/>
          </rPr>
          <t>======
ID#AAAAD67kVy4
dswd-co    (2019-11-11 05:44:42)
PMB-10/3-10/17</t>
        </r>
      </text>
    </comment>
    <comment ref="G489" authorId="2" shapeId="0">
      <text>
        <r>
          <rPr>
            <sz val="11"/>
            <color rgb="FF000000"/>
            <rFont val="Calibri"/>
            <family val="2"/>
          </rPr>
          <t>======
ID#AAAAD67kV1Q
dswd-co    (2019-11-11 05:44:42)
PMB/FMS/STB-9/20-10/4</t>
        </r>
      </text>
    </comment>
    <comment ref="G496" authorId="2" shapeId="0">
      <text>
        <r>
          <rPr>
            <sz val="11"/>
            <color rgb="FF000000"/>
            <rFont val="Calibri"/>
            <family val="2"/>
          </rPr>
          <t>======
ID#AAAAD67kV0c
dswd-co    (2019-11-11 05:44:42)
PMB/FMS/STB-9/20-10/4</t>
        </r>
      </text>
    </comment>
    <comment ref="G501" authorId="2" shapeId="0">
      <text>
        <r>
          <rPr>
            <sz val="11"/>
            <color rgb="FF000000"/>
            <rFont val="Calibri"/>
            <family val="2"/>
          </rPr>
          <t>======
ID#AAAAD67kV04
dswd-co    (2019-11-11 05:44:42)
PMB-10/8-10/22</t>
        </r>
      </text>
    </comment>
    <comment ref="G502" authorId="2" shapeId="0">
      <text>
        <r>
          <rPr>
            <sz val="11"/>
            <color rgb="FF000000"/>
            <rFont val="Calibri"/>
            <family val="2"/>
          </rPr>
          <t>======
ID#AAAAD67kV2M
dswd-co    (2019-11-11 05:44:42)
PMB/FMS/STB-9/20-10/4</t>
        </r>
      </text>
    </comment>
    <comment ref="G504" authorId="2" shapeId="0">
      <text>
        <r>
          <rPr>
            <sz val="11"/>
            <color rgb="FF000000"/>
            <rFont val="Calibri"/>
            <family val="2"/>
          </rPr>
          <t>======
ID#AAAAD67kVzo
dswd-co    (2019-11-11 05:44:42)
PMB/FMS/STB-9/20-10/4</t>
        </r>
      </text>
    </comment>
    <comment ref="G506" authorId="2" shapeId="0">
      <text>
        <r>
          <rPr>
            <sz val="11"/>
            <color rgb="FF000000"/>
            <rFont val="Calibri"/>
            <family val="2"/>
          </rPr>
          <t>======
ID#AAAAD67kV3Q
dswd-co    (2019-11-11 05:44:42)
PMB/FMS/STB-9/20-10/4</t>
        </r>
      </text>
    </comment>
    <comment ref="G507" authorId="2" shapeId="0">
      <text>
        <r>
          <rPr>
            <sz val="11"/>
            <color rgb="FF000000"/>
            <rFont val="Calibri"/>
            <family val="2"/>
          </rPr>
          <t>======
ID#AAAAD67kV0A
dswd-co    (2019-11-11 05:44:42)
PMB/FMS/STB-9/20-10/4</t>
        </r>
      </text>
    </comment>
    <comment ref="G508" authorId="2" shapeId="0">
      <text>
        <r>
          <rPr>
            <sz val="11"/>
            <color rgb="FF000000"/>
            <rFont val="Calibri"/>
            <family val="2"/>
          </rPr>
          <t>======
ID#AAAAD67kV0E
dswd-co    (2019-11-11 05:44:42)
PMB/FMS/STB-9/20-10/4</t>
        </r>
      </text>
    </comment>
    <comment ref="G510" authorId="2" shapeId="0">
      <text>
        <r>
          <rPr>
            <sz val="11"/>
            <color rgb="FF000000"/>
            <rFont val="Calibri"/>
            <family val="2"/>
          </rPr>
          <t>======
ID#AAAAD67kV1Y
dswd-co    (2019-11-11 05:44:42)
PMB/FMS/STB-9/20-10/4</t>
        </r>
      </text>
    </comment>
    <comment ref="G511" authorId="2" shapeId="0">
      <text>
        <r>
          <rPr>
            <sz val="11"/>
            <color rgb="FF000000"/>
            <rFont val="Calibri"/>
            <family val="2"/>
          </rPr>
          <t>======
ID#AAAAD67kVz0
dswd-co    (2019-11-11 05:44:42)
SB- 10/15-10/29</t>
        </r>
      </text>
    </comment>
    <comment ref="G512" authorId="2" shapeId="0">
      <text>
        <r>
          <rPr>
            <sz val="11"/>
            <color rgb="FF000000"/>
            <rFont val="Calibri"/>
            <family val="2"/>
          </rPr>
          <t>======
ID#AAAAD67kV2I
dswd-co    (2019-11-11 05:44:42)
PMB/FMS/STB-9/20-10/4</t>
        </r>
      </text>
    </comment>
    <comment ref="G514" authorId="2" shapeId="0">
      <text>
        <r>
          <rPr>
            <sz val="11"/>
            <color rgb="FF000000"/>
            <rFont val="Calibri"/>
            <family val="2"/>
          </rPr>
          <t>======
ID#AAAAD67kV2A
dswd-co    (2019-11-11 05:44:42)
PMB- 10/16-10/30</t>
        </r>
      </text>
    </comment>
    <comment ref="G515" authorId="2" shapeId="0">
      <text>
        <r>
          <rPr>
            <sz val="11"/>
            <color rgb="FF000000"/>
            <rFont val="Calibri"/>
            <family val="2"/>
          </rPr>
          <t>======
ID#AAAAD67kV2U
dswd-co    (2019-11-11 05:44:42)
PMB- 10/16-10/30</t>
        </r>
      </text>
    </comment>
    <comment ref="G517" authorId="2" shapeId="0">
      <text>
        <r>
          <rPr>
            <sz val="11"/>
            <color rgb="FF000000"/>
            <rFont val="Calibri"/>
            <family val="2"/>
          </rPr>
          <t>======
ID#AAAAD67kVzQ
dswd-co    (2019-11-11 05:44:42)
PMB/FMS/STB-9/20-10/4</t>
        </r>
      </text>
    </comment>
    <comment ref="G518" authorId="2" shapeId="0">
      <text>
        <r>
          <rPr>
            <sz val="11"/>
            <color rgb="FF000000"/>
            <rFont val="Calibri"/>
            <family val="2"/>
          </rPr>
          <t>======
ID#AAAAD67kV3w
dswd-co    (2019-11-11 05:44:42)
PMB/FMS/STB-9/20-10/4</t>
        </r>
      </text>
    </comment>
    <comment ref="G520" authorId="2" shapeId="0">
      <text>
        <r>
          <rPr>
            <sz val="11"/>
            <color rgb="FF000000"/>
            <rFont val="Calibri"/>
            <family val="2"/>
          </rPr>
          <t>======
ID#AAAAD67kV28
dswd-co    (2019-11-11 05:44:42)
PMB- 10/16-10/30</t>
        </r>
      </text>
    </comment>
    <comment ref="G523" authorId="2" shapeId="0">
      <text>
        <r>
          <rPr>
            <sz val="11"/>
            <color rgb="FF000000"/>
            <rFont val="Calibri"/>
            <family val="2"/>
          </rPr>
          <t>======
ID#AAAAD67kV1s
dswd-co    (2019-11-11 05:44:42)
PMB- 10/16-10/30</t>
        </r>
      </text>
    </comment>
    <comment ref="G524" authorId="2" shapeId="0">
      <text>
        <r>
          <rPr>
            <sz val="11"/>
            <color rgb="FF000000"/>
            <rFont val="Calibri"/>
            <family val="2"/>
          </rPr>
          <t>======
ID#AAAAD67kV3o
dswd-co    (2019-11-11 05:44:42)
pmb-10/17-10/31</t>
        </r>
      </text>
    </comment>
    <comment ref="G526" authorId="2" shapeId="0">
      <text>
        <r>
          <rPr>
            <sz val="11"/>
            <color rgb="FF000000"/>
            <rFont val="Calibri"/>
            <family val="2"/>
          </rPr>
          <t>======
ID#AAAAD67kVzs
dswd-co    (2019-11-11 05:44:42)
CANO
PMB, NCR- 10/17-10/31</t>
        </r>
      </text>
    </comment>
    <comment ref="G528" authorId="2" shapeId="0">
      <text>
        <r>
          <rPr>
            <sz val="11"/>
            <color rgb="FF000000"/>
            <rFont val="Calibri"/>
            <family val="2"/>
          </rPr>
          <t>======
ID#AAAAD67kV1E
dswd-co    (2019-11-11 05:44:42)
PMB, AS- 10/24-11/8</t>
        </r>
      </text>
    </comment>
    <comment ref="G531" authorId="2" shapeId="0">
      <text>
        <r>
          <rPr>
            <sz val="11"/>
            <color rgb="FF000000"/>
            <rFont val="Calibri"/>
            <family val="2"/>
          </rPr>
          <t>======
ID#AAAAD67kV3s
dswd-co    (2019-11-11 05:44:42)
PMB- 10/24-11/8</t>
        </r>
      </text>
    </comment>
    <comment ref="G532" authorId="2" shapeId="0">
      <text>
        <r>
          <rPr>
            <sz val="11"/>
            <color rgb="FF000000"/>
            <rFont val="Calibri"/>
            <family val="2"/>
          </rPr>
          <t>======
ID#AAAAD67kV10
dswd-co    (2019-11-11 05:44:42)
CAMPOS
PMB, SB, CAR- 10/24-11/8</t>
        </r>
      </text>
    </comment>
    <comment ref="G534" authorId="2" shapeId="0">
      <text>
        <r>
          <rPr>
            <sz val="11"/>
            <color rgb="FF000000"/>
            <rFont val="Calibri"/>
            <family val="2"/>
          </rPr>
          <t>======
ID#AAAAD67kV24
dswd-co    (2019-11-11 05:44:42)
4Ps- 10/24-11/8</t>
        </r>
      </text>
    </comment>
    <comment ref="G535" authorId="2" shapeId="0">
      <text>
        <r>
          <rPr>
            <sz val="11"/>
            <color rgb="FF000000"/>
            <rFont val="Calibri"/>
            <family val="2"/>
          </rPr>
          <t>======
ID#AAAAD67kVyw
dswd-co    (2019-11-11 05:44:42)
PORCIUNCULA
PMB, FO3-10/28-11/12</t>
        </r>
      </text>
    </comment>
    <comment ref="G540" authorId="2" shapeId="0">
      <text>
        <r>
          <rPr>
            <sz val="11"/>
            <color rgb="FF000000"/>
            <rFont val="Calibri"/>
            <family val="2"/>
          </rPr>
          <t>======
ID#AAAAD67kVz4
dswd-co    (2019-11-11 05:44:42)
IVY Mendoza
PMB, FONCR-10/28-11/12</t>
        </r>
      </text>
    </comment>
  </commentList>
</comments>
</file>

<file path=xl/sharedStrings.xml><?xml version="1.0" encoding="utf-8"?>
<sst xmlns="http://schemas.openxmlformats.org/spreadsheetml/2006/main" count="53051" uniqueCount="9514">
  <si>
    <t>Department of Social Welfare and Development</t>
  </si>
  <si>
    <t>Name_of_ Requestor</t>
  </si>
  <si>
    <t>Landline_Number</t>
  </si>
  <si>
    <t>Mobile-Number</t>
  </si>
  <si>
    <t>Email_Address</t>
  </si>
  <si>
    <t>Fax-Number</t>
  </si>
  <si>
    <t>Province</t>
  </si>
  <si>
    <t>City_Municipality</t>
  </si>
  <si>
    <t>Local_Address</t>
  </si>
  <si>
    <t>Valid_ID_Given</t>
  </si>
  <si>
    <t>Valid _ID_Others</t>
  </si>
  <si>
    <t>Valid_ID-Number</t>
  </si>
  <si>
    <t>Start_Date_Covered</t>
  </si>
  <si>
    <t>End_Data_Covered</t>
  </si>
  <si>
    <t>Cost</t>
  </si>
  <si>
    <t>Purpose</t>
  </si>
  <si>
    <t>Time_Request_Received</t>
  </si>
  <si>
    <t>Extension_Requested</t>
  </si>
  <si>
    <t>Date_Extension_Requested</t>
  </si>
  <si>
    <t>Reason_for_Extension</t>
  </si>
  <si>
    <t>Date_Clarification_Requested</t>
  </si>
  <si>
    <t>Date_Clarification_Answered</t>
  </si>
  <si>
    <t>Time_Lapse-Clarification-Days</t>
  </si>
  <si>
    <t>Exception_Type_Applied</t>
  </si>
  <si>
    <t>Officer-Position</t>
  </si>
  <si>
    <t>Officer-Name</t>
  </si>
  <si>
    <t>Basis_for_Denial</t>
  </si>
  <si>
    <t>Central Office</t>
  </si>
  <si>
    <t>none</t>
  </si>
  <si>
    <t>Document_Type</t>
  </si>
  <si>
    <t>Document_Processing</t>
  </si>
  <si>
    <t>Time_Request_ Finished</t>
  </si>
  <si>
    <t>Mode_of_ Receiving_Reply</t>
  </si>
  <si>
    <t>Free</t>
  </si>
  <si>
    <t>Standard /eFOI</t>
  </si>
  <si>
    <t>eFOI</t>
  </si>
  <si>
    <t>PARTIALLY SUCCESSFUL</t>
  </si>
  <si>
    <t>Total</t>
  </si>
  <si>
    <r>
      <t xml:space="preserve">Mode_of_
</t>
    </r>
    <r>
      <rPr>
        <b/>
        <sz val="9.5"/>
        <rFont val="Calibri"/>
        <family val="2"/>
        <scheme val="minor"/>
      </rPr>
      <t>Communication</t>
    </r>
  </si>
  <si>
    <t>Standard</t>
  </si>
  <si>
    <t>Attached Agency Name</t>
  </si>
  <si>
    <t>Agency Acronym</t>
  </si>
  <si>
    <t>Agency Type</t>
  </si>
  <si>
    <t>DSWD-CO</t>
  </si>
  <si>
    <t>Year-Quarter</t>
  </si>
  <si>
    <t>2018-st Qtr</t>
  </si>
  <si>
    <t>Request Type</t>
  </si>
  <si>
    <t>Total Processed Requests</t>
  </si>
  <si>
    <t>Total # of requests which already processed</t>
  </si>
  <si>
    <t>National Government Agency</t>
  </si>
  <si>
    <t>Tracking Number</t>
  </si>
  <si>
    <t>Title of Request</t>
  </si>
  <si>
    <t>Extension</t>
  </si>
  <si>
    <t>Date Received</t>
  </si>
  <si>
    <t>Status</t>
  </si>
  <si>
    <t>Date Finished</t>
  </si>
  <si>
    <t>Days Lapsed</t>
  </si>
  <si>
    <t>Appeal/s Filed</t>
  </si>
  <si>
    <t>STATUS OF PROCESSED REQUESTS</t>
  </si>
  <si>
    <t>SUCCESSFUL</t>
  </si>
  <si>
    <t>PROACTIVELY DISCLOSED</t>
  </si>
  <si>
    <t>INFO UNDER EXCEPTIONS</t>
  </si>
  <si>
    <t>INFO NOT MAINTAINED</t>
  </si>
  <si>
    <t>INVALID REQUEST</t>
  </si>
  <si>
    <t>CLOSED</t>
  </si>
  <si>
    <t>TOTAL NUMBER OF DAYS LAPSED</t>
  </si>
  <si>
    <t>AVERAGE PROCESSING TIME</t>
  </si>
  <si>
    <t>ONGOING REQUESTS</t>
  </si>
  <si>
    <t>STATUS OF ONGOING REQUESTS</t>
  </si>
  <si>
    <t>PENDING</t>
  </si>
  <si>
    <t>ACCEPTED</t>
  </si>
  <si>
    <t>AWAITING CLARIFICATION</t>
  </si>
  <si>
    <t>PROCESSING</t>
  </si>
  <si>
    <t>=p/h (do not include ongoing requests)</t>
  </si>
  <si>
    <t>2019-2nd Qtr</t>
  </si>
  <si>
    <t>Prepared by:</t>
  </si>
  <si>
    <t>DSWD FOI Receiving Officer</t>
  </si>
  <si>
    <t>DSWD FOI Decision Maker</t>
  </si>
  <si>
    <t>Approved by:</t>
  </si>
  <si>
    <t>DSWD-AS-GF-070 I REV 00 I 01 SEPT 2021</t>
  </si>
  <si>
    <r>
      <t xml:space="preserve">Request Type
</t>
    </r>
    <r>
      <rPr>
        <sz val="11"/>
        <rFont val="Calibri"/>
        <family val="2"/>
        <scheme val="minor"/>
      </rPr>
      <t>(electronic/ standard)</t>
    </r>
  </si>
  <si>
    <t>DSWD-AS-GF-069 I REV 00 I 01 SEPT 2021</t>
  </si>
  <si>
    <t>ADMINISTRATIVE SERVICE</t>
  </si>
  <si>
    <t>GENERAL ADMINISTRATION AND SUPPORT SERVICES GROUP</t>
  </si>
  <si>
    <r>
      <t xml:space="preserve">FOI REGISTRY REPORT
</t>
    </r>
    <r>
      <rPr>
        <sz val="12"/>
        <color theme="1"/>
        <rFont val="Arial"/>
        <family val="2"/>
      </rPr>
      <t>4th Quarter of CY 2021</t>
    </r>
  </si>
  <si>
    <t>2019-Third Qtr</t>
  </si>
  <si>
    <t>FOI-2019-150</t>
  </si>
  <si>
    <t>Sept. 02, 2019</t>
  </si>
  <si>
    <t>Number of people per municipality/city given conditional cash transfer</t>
  </si>
  <si>
    <t>No</t>
  </si>
  <si>
    <t>Processing</t>
  </si>
  <si>
    <t>Ongoing</t>
  </si>
  <si>
    <t>NO</t>
  </si>
  <si>
    <t>FOI-2019-151</t>
  </si>
  <si>
    <t>Amount of conditional cash transfer disbursed per city and municipality</t>
  </si>
  <si>
    <t>FOI-2019-182</t>
  </si>
  <si>
    <t>Sept. 19, 2019</t>
  </si>
  <si>
    <t>Request for Information regarding Displaced Persons/Evacuees</t>
  </si>
  <si>
    <t>FOI-2019-195</t>
  </si>
  <si>
    <t>Sept. 24, 2019</t>
  </si>
  <si>
    <t>Population and cases of orphaned and neglected street children in Angeles City, Pampanga</t>
  </si>
  <si>
    <t>2019-Fourth Qtr</t>
  </si>
  <si>
    <t>FOI-2019-249</t>
  </si>
  <si>
    <t>The Specific Health Problems of Elderly in Home for the aged centers in Metro Manila</t>
  </si>
  <si>
    <t>FOI-2019-276</t>
  </si>
  <si>
    <t>Recidivism of Youth Offenders in National Training School for Boys</t>
  </si>
  <si>
    <t>FOI-2019-294</t>
  </si>
  <si>
    <t>Request for certified true copies of document submitted by Ms. Amrites Ayat who was a beneficiary of Cash for Work Program</t>
  </si>
  <si>
    <t>FOI-2019-300</t>
  </si>
  <si>
    <t>elderly care facilities and children programs</t>
  </si>
  <si>
    <t>FOI-2019-301</t>
  </si>
  <si>
    <t>elderly and children</t>
  </si>
  <si>
    <t>FOI-2019-302</t>
  </si>
  <si>
    <t>elderly</t>
  </si>
  <si>
    <t>FOI-2019-312</t>
  </si>
  <si>
    <t>Quezon City Social Services Reports</t>
  </si>
  <si>
    <t>FOI-2019-323</t>
  </si>
  <si>
    <t>Population of Abandoned Elderly in Region 3</t>
  </si>
  <si>
    <t>FOI-2019-333</t>
  </si>
  <si>
    <t>Number of Children in Public and Private Orphanages</t>
  </si>
  <si>
    <t>FOI-2019-336</t>
  </si>
  <si>
    <t>List of Communities declared under the State of Calamity in view of Typhoon Quiel and Tisoy in the Provinces of Cagayan and Isabela</t>
  </si>
  <si>
    <t>2020-First Qtr</t>
  </si>
  <si>
    <t>FOI-2020-20</t>
  </si>
  <si>
    <t>Procedures in admitting elderly residents in care facility</t>
  </si>
  <si>
    <t>FOI-2020-27</t>
  </si>
  <si>
    <t>CRCF Infrastructure Project</t>
  </si>
  <si>
    <t>FOI-2020-40</t>
  </si>
  <si>
    <t>Philippine Action Plan for Senior Citizen 2019</t>
  </si>
  <si>
    <t>FOI-2020-49</t>
  </si>
  <si>
    <t>Philippine action plan for senior citizens</t>
  </si>
  <si>
    <t>FOI-2020-105</t>
  </si>
  <si>
    <t>The list of 4P's Beneficiaries in Dipaculao, Aurora</t>
  </si>
  <si>
    <t>FOI-2020-118</t>
  </si>
  <si>
    <t>4P's beneficiary</t>
  </si>
  <si>
    <t>2020-Second Qtr</t>
  </si>
  <si>
    <t>FOI-2020-134</t>
  </si>
  <si>
    <t>Social subsidy for those who are affected by COVID19</t>
  </si>
  <si>
    <t>FOI-2020-165</t>
  </si>
  <si>
    <t>Special Amelioration Program Breakdown of budget report</t>
  </si>
  <si>
    <t>FOI-2020-796</t>
  </si>
  <si>
    <t>Total expenditures and total number of beneficiaries per region in mindanao</t>
  </si>
  <si>
    <t>FOI-2020-808</t>
  </si>
  <si>
    <t>Total Number of SAP Beneficiaries</t>
  </si>
  <si>
    <t>FOI-2020-866</t>
  </si>
  <si>
    <t>Senior Citizen Pension of Talisawa, Datu Abdullah Sangki,Maguindanao</t>
  </si>
  <si>
    <t>FOI-2020-884</t>
  </si>
  <si>
    <t>LIST OF LIQUIDATION OF SAP 2ND WAVE</t>
  </si>
  <si>
    <t>FOI-2020-891</t>
  </si>
  <si>
    <t>Data on the Number of Households in the 2nd Distict Province of Surigao Del Norte</t>
  </si>
  <si>
    <t>FOI-2020-937</t>
  </si>
  <si>
    <t>Total Number of 4Ps beneficiaries</t>
  </si>
  <si>
    <t>FOI-2020-973</t>
  </si>
  <si>
    <t>status of application for DOLE-AKAP Cash Assistance for Crumuell Katipunan endorsed to DSWD</t>
  </si>
  <si>
    <t>2020-Third Qtr</t>
  </si>
  <si>
    <t>FOI-2020-1190</t>
  </si>
  <si>
    <t>SAP Disbursement</t>
  </si>
  <si>
    <t>FOI-2020-1198</t>
  </si>
  <si>
    <t>Where the SAP budget goes?</t>
  </si>
  <si>
    <t>FOI-2020-1527</t>
  </si>
  <si>
    <t>List of Resource Agencies Accredited by DSWD</t>
  </si>
  <si>
    <t>FOI-2020-1698</t>
  </si>
  <si>
    <t>List of Related Issuance/Policies on DRRM</t>
  </si>
  <si>
    <t>FOI-2020-1702</t>
  </si>
  <si>
    <t>The specific number (%) of relocated families in NCR due to typhoon and their relocation sites</t>
  </si>
  <si>
    <t>FOI-2020-1723</t>
  </si>
  <si>
    <t>Senior Citizen</t>
  </si>
  <si>
    <t>FOI-2020-1750</t>
  </si>
  <si>
    <t>no. of abandoned and neglected children in laguna</t>
  </si>
  <si>
    <t>FOI-2020-1760</t>
  </si>
  <si>
    <t>Philippine Plan of Action for Senior Citizens 2012-2016</t>
  </si>
  <si>
    <t>FOI-2020-1761</t>
  </si>
  <si>
    <t>Number of Reported Cases of Child Abuse</t>
  </si>
  <si>
    <t>FOI-2020-1768</t>
  </si>
  <si>
    <t>Request for List of CICL in CV-RRCY from three years back and status of those ongoing rehabilitation for monitoring purposes</t>
  </si>
  <si>
    <t>2020-Fourth Qtr</t>
  </si>
  <si>
    <t>FOI-2020-1891</t>
  </si>
  <si>
    <t>Statistical data on orphaned, neglected and abused street children in Zamboanga City</t>
  </si>
  <si>
    <t>FOI-2020-1906</t>
  </si>
  <si>
    <t>Data regarding the Children in Need of Special Protection</t>
  </si>
  <si>
    <t>FOI-2020-1907</t>
  </si>
  <si>
    <t>Data regarding the Children in Need of Special Protection in Zamboanga City</t>
  </si>
  <si>
    <t>FOI-2020-1926</t>
  </si>
  <si>
    <t>List of Beneficiaries of Emergency Shelter Assistance in Tanauan, Leyte</t>
  </si>
  <si>
    <t>FOI-2020-2053</t>
  </si>
  <si>
    <t>Philippine Plan of Action for Senior Citizens</t>
  </si>
  <si>
    <t>FOI-2020-2061</t>
  </si>
  <si>
    <t>Budget of DSWD for the Hatid Tulong program</t>
  </si>
  <si>
    <t>2021-First Qtr</t>
  </si>
  <si>
    <t>FOI-2021-07</t>
  </si>
  <si>
    <t>Minors who are related to Drugs</t>
  </si>
  <si>
    <t>FOI-2021-106</t>
  </si>
  <si>
    <t>The number of admitted indigent senior citizen in home for the aged managed by DSWD</t>
  </si>
  <si>
    <t>FOI-2021-146</t>
  </si>
  <si>
    <t>DSWD Allocated Budget with Implementation Rules for Municipality of San Miguel Bulacan</t>
  </si>
  <si>
    <t>2021-Second Qtr</t>
  </si>
  <si>
    <t>FOI-2021-460</t>
  </si>
  <si>
    <t>Official documents on disposition to ISFs of DSWD 10-Hectare Property, Bgy. 178, Caloocan</t>
  </si>
  <si>
    <t>FOI-2021-477</t>
  </si>
  <si>
    <t>2015 Listahanan for DSWD-13 Caraga</t>
  </si>
  <si>
    <t>2021-Third Qtr</t>
  </si>
  <si>
    <t>FOI-2021-500</t>
  </si>
  <si>
    <t>Financial Assistance For Covid-19 Patients</t>
  </si>
  <si>
    <t>Awaiting Clarification</t>
  </si>
  <si>
    <t>FOI-2021-501</t>
  </si>
  <si>
    <t>The number of Single Mother in Palawan and per region</t>
  </si>
  <si>
    <t>FOI-2021-515</t>
  </si>
  <si>
    <t>foster care</t>
  </si>
  <si>
    <t>FOI-2021-529</t>
  </si>
  <si>
    <t>Presidential Complaint Center Code No. PCC-CAM-11-18-2020-139</t>
  </si>
  <si>
    <t>FOI-2021-540</t>
  </si>
  <si>
    <t>List of Accredited Civil Society Organizations</t>
  </si>
  <si>
    <t>FOI-2021-544</t>
  </si>
  <si>
    <t>Unclaimed SAP</t>
  </si>
  <si>
    <t>FOI-2021-557</t>
  </si>
  <si>
    <t>Department of Social Welfare and Development Region 9 Latest Impact Assessment</t>
  </si>
  <si>
    <t>FOI-2021-629</t>
  </si>
  <si>
    <t>Recorded delays in adoption in the Philippines</t>
  </si>
  <si>
    <t>FOI-2021-741</t>
  </si>
  <si>
    <t>NHTS of Cacaoiten and Casilagan, Mangatarem, Pangasinan</t>
  </si>
  <si>
    <t>FOI-2021-764</t>
  </si>
  <si>
    <t>Human Resource Development Plan</t>
  </si>
  <si>
    <t>FOI-2021-773</t>
  </si>
  <si>
    <t>The top five SAP beneficiaries per barangay in Tondo Manila</t>
  </si>
  <si>
    <t>FOI-2021-787</t>
  </si>
  <si>
    <t>List of NGOs Supporting VAWC</t>
  </si>
  <si>
    <t>FOI-2021-788</t>
  </si>
  <si>
    <t>STATISTICAL DATA OF ABANDONED CHILDREN IN CAR RESIDING IN CENTERS AND INSTITUTIONS</t>
  </si>
  <si>
    <t>FOI-2021-789</t>
  </si>
  <si>
    <t>Requesting contact information of DSWD Mabalacat.</t>
  </si>
  <si>
    <t>FOI-2021-800</t>
  </si>
  <si>
    <t>Improvement and construction of National Training School for Boys Facilities</t>
  </si>
  <si>
    <t>FOI-2021-807</t>
  </si>
  <si>
    <t>Data on street children residing in shelters in NCR</t>
  </si>
  <si>
    <t>FOI-2021-809</t>
  </si>
  <si>
    <t>Data on Child Abuse Related Cases</t>
  </si>
  <si>
    <t>FOI-2021-817</t>
  </si>
  <si>
    <t>Information of bayanihan 1&amp;2</t>
  </si>
  <si>
    <t>FOI-2021-819</t>
  </si>
  <si>
    <t>Rehabilitation and Reformation for Street Children</t>
  </si>
  <si>
    <t>FOI-2021-820</t>
  </si>
  <si>
    <t>Number of 4Ps Beneficiaries in Laguna</t>
  </si>
  <si>
    <t>FOI-2021-825</t>
  </si>
  <si>
    <t>Assessment Data for Sitio Malasya-Uyungan, Brgy. Puray, Rodriguez, Rizal</t>
  </si>
  <si>
    <t>FOI-2021-831</t>
  </si>
  <si>
    <t>Population of 4P's in Baranggay Maybunga, Pasig City</t>
  </si>
  <si>
    <t>FOI-2021-832</t>
  </si>
  <si>
    <t>The Number or Population of all abused children (boys, girls) in Quezon City</t>
  </si>
  <si>
    <t>FOI-2021-835</t>
  </si>
  <si>
    <t>THESIS PROPOSAL: Rehabilitation for Abused and Neglected Children</t>
  </si>
  <si>
    <t>FOI-2021-840</t>
  </si>
  <si>
    <t>VIOLENCE AGAINST WOMEN</t>
  </si>
  <si>
    <t>FOI-2021-841</t>
  </si>
  <si>
    <t>Number of Child Abuse Cases Served by DSWD, By TYPE OF ABUSE, By SEX, By AGE, By REGION (2010-2020)</t>
  </si>
  <si>
    <t>2021-4th Qtr</t>
  </si>
  <si>
    <t>FOI-2021-842</t>
  </si>
  <si>
    <t xml:space="preserve">	Solo Parent Cash Assistance</t>
  </si>
  <si>
    <t>Invalid Request</t>
  </si>
  <si>
    <t>1 working day</t>
  </si>
  <si>
    <t>FOI-2021-843</t>
  </si>
  <si>
    <t>Number of Juvenile Delinquents</t>
  </si>
  <si>
    <t>FOI-2021-844</t>
  </si>
  <si>
    <t>Reporting my complaint.</t>
  </si>
  <si>
    <t>0 working day</t>
  </si>
  <si>
    <t>FOI-2021-845</t>
  </si>
  <si>
    <t>No Job due to pandemic</t>
  </si>
  <si>
    <t>FOI-2021-846</t>
  </si>
  <si>
    <t>Data on the Level of Older Adults Psychological Distress and Quality of Life</t>
  </si>
  <si>
    <t>Successful</t>
  </si>
  <si>
    <t>10 working days</t>
  </si>
  <si>
    <t>FOI-2021-847</t>
  </si>
  <si>
    <t>Number of Evacuation Center and Displaced Persons due to natural and man made Disaster</t>
  </si>
  <si>
    <t>FOI-2021-848</t>
  </si>
  <si>
    <t>SAP concern</t>
  </si>
  <si>
    <t>FOI-2021-849</t>
  </si>
  <si>
    <t>Certificate of Indigency</t>
  </si>
  <si>
    <t>Info not maintained</t>
  </si>
  <si>
    <t>FOI-2021-850</t>
  </si>
  <si>
    <t>Covid 19</t>
  </si>
  <si>
    <t>FOI-2021-851</t>
  </si>
  <si>
    <t>THESIS PROPOSAL: Numbers of Abandoned Senior Citizen</t>
  </si>
  <si>
    <t>9 working day</t>
  </si>
  <si>
    <t>FOI-2021-852</t>
  </si>
  <si>
    <t>The number of Juvenile Delinquent</t>
  </si>
  <si>
    <t>FOI-2021-853</t>
  </si>
  <si>
    <t>The number of abandoned children, prepandemic to latest</t>
  </si>
  <si>
    <t>11 working days</t>
  </si>
  <si>
    <t>FOI-2021-854</t>
  </si>
  <si>
    <t>Cash aide for covid 19 positive ofw</t>
  </si>
  <si>
    <t>FOI-2021-855</t>
  </si>
  <si>
    <t>Requesting for Solo parent Assistance</t>
  </si>
  <si>
    <t>FOI-2021-856</t>
  </si>
  <si>
    <t>Dswd inclusion beneficiary sap</t>
  </si>
  <si>
    <t>FOI-2021-857</t>
  </si>
  <si>
    <t>Burial Cash Assistance of Senior Citizen with COVID</t>
  </si>
  <si>
    <t>FOI-2021-858</t>
  </si>
  <si>
    <t>Listahanan 2.0 in Sinanglanan Malaybalay City Bukidnon</t>
  </si>
  <si>
    <t>FOI-2021-859</t>
  </si>
  <si>
    <t>The number of reported poor families/household in the Philippines</t>
  </si>
  <si>
    <t>FOI-2021-860</t>
  </si>
  <si>
    <t>Cash Assistance for Covid 19 Survivor</t>
  </si>
  <si>
    <t>FOI-2021-861</t>
  </si>
  <si>
    <t>SAP2(2nd Tranche)</t>
  </si>
  <si>
    <t>FOI-2021-862</t>
  </si>
  <si>
    <t>TRAVEL CLEARANCE FOR MINOR</t>
  </si>
  <si>
    <t>FOI-2021-863</t>
  </si>
  <si>
    <t>research</t>
  </si>
  <si>
    <t>FOI-2021-864</t>
  </si>
  <si>
    <t>Medical assistance</t>
  </si>
  <si>
    <t>FOI-2021-865</t>
  </si>
  <si>
    <t>Directory of DSWD-Accredited NGOs in NCR and Luzon</t>
  </si>
  <si>
    <t>18 working days</t>
  </si>
  <si>
    <t>FOI-2021-866</t>
  </si>
  <si>
    <t>Financial assistance for Covid Patients (deceased)</t>
  </si>
  <si>
    <t>FOI-2021-867</t>
  </si>
  <si>
    <t>Sustainable Livelihood Programs of PDLS (Persons Deprived of Liberty) during COVID-19 Pandemic</t>
  </si>
  <si>
    <t>3 working days</t>
  </si>
  <si>
    <t>FOI-2021-868</t>
  </si>
  <si>
    <t>Social Amelioration card (SAC)</t>
  </si>
  <si>
    <t>FOI-2021-869</t>
  </si>
  <si>
    <t>Total amount of Ayuda distributed per LGU in NCR</t>
  </si>
  <si>
    <t>14 working days</t>
  </si>
  <si>
    <t>FOI-2021-870</t>
  </si>
  <si>
    <t>Ask for cash assistance (Covid-19 Survivor)</t>
  </si>
  <si>
    <t>FOI-2021-871</t>
  </si>
  <si>
    <t>ayuda na 8,600 for Luzon</t>
  </si>
  <si>
    <t>FOI-2021-872</t>
  </si>
  <si>
    <t>sap waitlisted june 2020 - october 2021</t>
  </si>
  <si>
    <t>FOI-2021-873</t>
  </si>
  <si>
    <t>Cash Assistance for Covid 19 survivor</t>
  </si>
  <si>
    <t>FOI-2021-874</t>
  </si>
  <si>
    <t>Requesting for financial assistance for my son's maintenance medicine</t>
  </si>
  <si>
    <t>2 working days</t>
  </si>
  <si>
    <t>FOI-2021-875</t>
  </si>
  <si>
    <t>Medical Assistance for Hospital Bills of COVID-19 patient</t>
  </si>
  <si>
    <t>FOI-2021-876</t>
  </si>
  <si>
    <t>ayuda</t>
  </si>
  <si>
    <t>FOI-2021-877</t>
  </si>
  <si>
    <t>Solo Parent Assistance</t>
  </si>
  <si>
    <t>FOI-2021-878</t>
  </si>
  <si>
    <t>Covid positive cash assistance</t>
  </si>
  <si>
    <t>FOI-2021-879</t>
  </si>
  <si>
    <t>Covid victim</t>
  </si>
  <si>
    <t>FOI-2021-880</t>
  </si>
  <si>
    <t>Information about the operations and protocols in Bahay Pag-asa or RRCY</t>
  </si>
  <si>
    <t>23 working days</t>
  </si>
  <si>
    <t>FOI-2021-881</t>
  </si>
  <si>
    <t>Number of PWDs in Pasig</t>
  </si>
  <si>
    <t>FOI-2021-882</t>
  </si>
  <si>
    <t>House hold number list</t>
  </si>
  <si>
    <t>FOI-2021-883</t>
  </si>
  <si>
    <t>Sap 2nd thrance, Ayuda this month of oct 2021</t>
  </si>
  <si>
    <t>FOI-2021-884</t>
  </si>
  <si>
    <t>Total Number of SAP beneficiaries for Each City or Municipality of Negros Occidental</t>
  </si>
  <si>
    <t>9 working days</t>
  </si>
  <si>
    <t>FOI-2021-885</t>
  </si>
  <si>
    <t>Statistics of Cash Aid (Ayuda) Family Beneficiaries in the Philippines</t>
  </si>
  <si>
    <t>FOI-2021-886</t>
  </si>
  <si>
    <t>FOI-2021-887</t>
  </si>
  <si>
    <t>ASKING WHY MY HUSBAND RAUL JACINTO CANNOT RECEIVE SAP 2ND TRANCHE</t>
  </si>
  <si>
    <t>FOI-2021-888</t>
  </si>
  <si>
    <t>Covid 19 cash assistance</t>
  </si>
  <si>
    <t>FOI-2021-889</t>
  </si>
  <si>
    <t>Updated list of Evacuation facilities in Bulacan</t>
  </si>
  <si>
    <t>FOI-2021-890</t>
  </si>
  <si>
    <t>Adoption case of Anna Patricia Gimpayan Faustino</t>
  </si>
  <si>
    <t>FOI-2021-891</t>
  </si>
  <si>
    <t>1. List of ineligible beneficiaries of ESP-SAP in 8rgy..
Tubod, Barili
2. Advisory No. 3 dated April 4, 2020
3. Certification of tligibility of Aquiliana Sabio toad,
GenIe Balberona Quilaton, Joan Faith Mabano, Ludy
Omalay, Jason FerrerAcojedo and Margie Quinto</t>
  </si>
  <si>
    <t>FOI-2021-892</t>
  </si>
  <si>
    <t>Total Amount of 'Ayuda' (SAP 1 and 2) distributed by each LGU in NCR</t>
  </si>
  <si>
    <t>FOI-2021-893</t>
  </si>
  <si>
    <t>Poverty-related programs and projects</t>
  </si>
  <si>
    <t>21 working days</t>
  </si>
  <si>
    <t>FOI-2021-894</t>
  </si>
  <si>
    <t>Data of
Barangay lnayawan specifically the breakdown of
the specific
purok/sitios in Barangay lnayawan where 467
households are
female-headed that supported by Pantuwid
Program</t>
  </si>
  <si>
    <t>1 working days</t>
  </si>
  <si>
    <t>FOI-2021-895</t>
  </si>
  <si>
    <t>Dswd 2nd tranche sap amelioration</t>
  </si>
  <si>
    <t>FOI-2021-896</t>
  </si>
  <si>
    <t>Financial assistance</t>
  </si>
  <si>
    <t>FOI-2021-897</t>
  </si>
  <si>
    <t>Requesting for cash assistance</t>
  </si>
  <si>
    <t>FOI-2021-898</t>
  </si>
  <si>
    <t>Livelihood assistance</t>
  </si>
  <si>
    <t>FOI-2021-899</t>
  </si>
  <si>
    <t>Number of registered 4ps beneficiaries in the province Of Cavite and its cities and municipalities.</t>
  </si>
  <si>
    <t>FOI-2021-900</t>
  </si>
  <si>
    <t>List of 4Ps Pupil Beneficiaries</t>
  </si>
  <si>
    <t>FOI-2021-901</t>
  </si>
  <si>
    <t>Total Number of SAP Beneficiaries in each City or Municipality in the Province of Negors Occidental</t>
  </si>
  <si>
    <t>FOI-2021-902</t>
  </si>
  <si>
    <t>Number of Homeless Elderly, Government Funded Elderly Facilities</t>
  </si>
  <si>
    <t>FOI-2021-903</t>
  </si>
  <si>
    <t>Cash assistance for solo parent</t>
  </si>
  <si>
    <t>FOI-2021-904</t>
  </si>
  <si>
    <t>Cash assistance of solo parent</t>
  </si>
  <si>
    <t>FOI-2021-905</t>
  </si>
  <si>
    <t>Medical assistance and financial need</t>
  </si>
  <si>
    <t>FOI-2021-906</t>
  </si>
  <si>
    <t>FOI-2021-907</t>
  </si>
  <si>
    <t>The number of 4P's beneficiaries in Talim Island Binangonan Rizal</t>
  </si>
  <si>
    <t>FOI-2021-908</t>
  </si>
  <si>
    <t>Employees’ Compensation (EC) Cash Assistance Due to COVID -19 Claims</t>
  </si>
  <si>
    <t>FOI-2021-909</t>
  </si>
  <si>
    <t>Population of 4ps beneficiaries in Talim Island Binangonan Rizal</t>
  </si>
  <si>
    <t>FOI-2021-910</t>
  </si>
  <si>
    <t>The Number of Cases of Violence Against Women and Children</t>
  </si>
  <si>
    <t>FOI-2021-911</t>
  </si>
  <si>
    <t>Cash assistance</t>
  </si>
  <si>
    <t>FOI-2021-912</t>
  </si>
  <si>
    <t>CASH ASSISTANCE FOR RECOVERED COVID 19 POSITIVE</t>
  </si>
  <si>
    <t>FOI-2021-913</t>
  </si>
  <si>
    <t>Waitlisted beneficiaries sap masterlist</t>
  </si>
  <si>
    <t>FOI-2021-914</t>
  </si>
  <si>
    <t>cash assistance for solo parent</t>
  </si>
  <si>
    <t>FOI-2021-915</t>
  </si>
  <si>
    <t>Cash Assistance for solo parent</t>
  </si>
  <si>
    <t>FOI-2021-916</t>
  </si>
  <si>
    <t>The population of 4ps member in Talim Island Binangonan Rizal</t>
  </si>
  <si>
    <t>4 working days</t>
  </si>
  <si>
    <t>FOI-2021-917</t>
  </si>
  <si>
    <t>PDPFP</t>
  </si>
  <si>
    <t>FOI-2021-918</t>
  </si>
  <si>
    <t>The amount of alloted Ayuda or cash assistance per barangay in Quezon City</t>
  </si>
  <si>
    <t>FOI-2021-919</t>
  </si>
  <si>
    <t>Financial Assistance for Cancer Patient - PWD</t>
  </si>
  <si>
    <t>FOI-2021-920</t>
  </si>
  <si>
    <t>CASH ASSISTANCE FOR A SOLO PARENT COVID 19 POSITIVE</t>
  </si>
  <si>
    <t>FOI-2021-921</t>
  </si>
  <si>
    <t>Cash assistance benefits</t>
  </si>
  <si>
    <t>FOI-2021-922</t>
  </si>
  <si>
    <t>Request for Medical Assistance for my Mother who was Diagnosed with Hemorrhagic Stroke</t>
  </si>
  <si>
    <t>FOI-2021-923</t>
  </si>
  <si>
    <t>List of public and private institution offering preschools (general education) in Mindanao</t>
  </si>
  <si>
    <t>FOI-2021-924</t>
  </si>
  <si>
    <t>COVID-19 Impact and Responses Report</t>
  </si>
  <si>
    <t>FOI-2021-925</t>
  </si>
  <si>
    <t>Data on the total number of elementary 4Ps beneficiaries per barangay in Tigaon, Camarines Sur</t>
  </si>
  <si>
    <t>FOI-2021-926</t>
  </si>
  <si>
    <t>burial assistance for unpaid funeral balance</t>
  </si>
  <si>
    <t>FOI-2021-927</t>
  </si>
  <si>
    <t>Number of elementary 4Ps student beneficiaries in Tigaon, Camarines Sur</t>
  </si>
  <si>
    <t>FOI-2021-928</t>
  </si>
  <si>
    <t>Burial Assistance for my Mother who passed away on october 07, 2021 due to severe covid 19</t>
  </si>
  <si>
    <t>FOI-2021-929</t>
  </si>
  <si>
    <t>Positive for Covid 19 with pneumonia Señior Citizen</t>
  </si>
  <si>
    <t>FOI-2021-930</t>
  </si>
  <si>
    <t>Request for dats by BIR re TIN of Financial Assistance benefeciary who allegedly used fake TINs</t>
  </si>
  <si>
    <t>17 working days</t>
  </si>
  <si>
    <t>FOI-2021-931</t>
  </si>
  <si>
    <t>Covid-19 Positive</t>
  </si>
  <si>
    <t>FOI-2021-932</t>
  </si>
  <si>
    <t>Request Burial Assistance</t>
  </si>
  <si>
    <t>FOI-2021-933</t>
  </si>
  <si>
    <t>SWD DATA REQUEST OF MARIA ALYSSA L. ESGUERRA</t>
  </si>
  <si>
    <t>0 working days</t>
  </si>
  <si>
    <t>FOI-2021-934</t>
  </si>
  <si>
    <t>The number of people who have been victims of domestic violence in The Philippines</t>
  </si>
  <si>
    <t>FOI-2021-935</t>
  </si>
  <si>
    <t>Covid Positive HealthCare Worker</t>
  </si>
  <si>
    <t>FOI-2021-936</t>
  </si>
  <si>
    <t>Sac Amelioration Waitlisted 2nd Tranche</t>
  </si>
  <si>
    <t>FOI-2021-937</t>
  </si>
  <si>
    <t>Request for cash assistance due to covid-19 tested positive</t>
  </si>
  <si>
    <t>FOI-2021-938</t>
  </si>
  <si>
    <t>Social pension Application</t>
  </si>
  <si>
    <t>FOI-2021-939</t>
  </si>
  <si>
    <t>Number of 4P's resided in Pasig City.</t>
  </si>
  <si>
    <t>6 working days</t>
  </si>
  <si>
    <t>FOI-2021-940</t>
  </si>
  <si>
    <t>Request for cash assistance due to civid-19 tested positive</t>
  </si>
  <si>
    <t>FOI-2021-941</t>
  </si>
  <si>
    <t>Children in foster care</t>
  </si>
  <si>
    <t>FOI-2021-942</t>
  </si>
  <si>
    <t>Cash Assistance</t>
  </si>
  <si>
    <t>FOI-2021-943</t>
  </si>
  <si>
    <t>The latest statistics on street children, and juvenile delinquents</t>
  </si>
  <si>
    <t>FOI-2021-944</t>
  </si>
  <si>
    <t>Covid 19 Positive</t>
  </si>
  <si>
    <t>FOI-2021-945</t>
  </si>
  <si>
    <t>Abandoned and Neglected Elderly in Palawan / Puerto Princesa</t>
  </si>
  <si>
    <t>FOI-2021-946</t>
  </si>
  <si>
    <t>Request burial assistance of covid-19 positive.</t>
  </si>
  <si>
    <t>FOI-2021-947</t>
  </si>
  <si>
    <t>Latest list of informal settlers in Barangay Matahimik and Barangay Mandaragat</t>
  </si>
  <si>
    <t>FOI-2021-948</t>
  </si>
  <si>
    <t>SAP Waitlisted</t>
  </si>
  <si>
    <t>FOI-2021-949</t>
  </si>
  <si>
    <t>SENIORS DATA</t>
  </si>
  <si>
    <t>FOI-2021-950</t>
  </si>
  <si>
    <t>FOI-2021-951</t>
  </si>
  <si>
    <t>4ps list</t>
  </si>
  <si>
    <t>FOI-2021-952</t>
  </si>
  <si>
    <t>Financial Assistance for Healthcare Worker having tested positive for COVID19</t>
  </si>
  <si>
    <t>FOI-2021-953</t>
  </si>
  <si>
    <t>Free laptop for person with disability</t>
  </si>
  <si>
    <t>FOI-2021-954</t>
  </si>
  <si>
    <t>Certificate of low income</t>
  </si>
  <si>
    <t>FOI-2021-955</t>
  </si>
  <si>
    <t>CICL Data in the Philippines</t>
  </si>
  <si>
    <t>FOI-2021-956</t>
  </si>
  <si>
    <t>Programs for the Youth &amp; Elderly of Rosario, Batangas</t>
  </si>
  <si>
    <t>FOI-2021-957</t>
  </si>
  <si>
    <t>Institutional background of Rosario Batangas</t>
  </si>
  <si>
    <t>FOI-2021-958</t>
  </si>
  <si>
    <t>List of Brgy. in Quezon City with highest number of SAP Beneficiaries</t>
  </si>
  <si>
    <t>FOI-2021-959</t>
  </si>
  <si>
    <t>LIst of SAP Beneficiariesof LGU Balamban paid
from the 2nd tranche based on Starpay and OSWD
P0 VII records</t>
  </si>
  <si>
    <t>FOI-2021-960</t>
  </si>
  <si>
    <t>Assistance for solo parent</t>
  </si>
  <si>
    <t>FOI-2021-961</t>
  </si>
  <si>
    <t>Number or CICL in Palo, Leyte</t>
  </si>
  <si>
    <t>FOI-2021-962</t>
  </si>
  <si>
    <t>BURIAL ASSISTANCE FOR COVID POSITIVE</t>
  </si>
  <si>
    <t>FOI-2021-963</t>
  </si>
  <si>
    <t>COVID-19 POSITIVE-PATIENT</t>
  </si>
  <si>
    <t>FOI-2021-964</t>
  </si>
  <si>
    <t>Architectural Plan of any Orphanage or Foster Home</t>
  </si>
  <si>
    <t>1 5 working days</t>
  </si>
  <si>
    <t>FOI-2021-965</t>
  </si>
  <si>
    <t>FOI-2021-966</t>
  </si>
  <si>
    <t>1 4 working days</t>
  </si>
  <si>
    <t>FOI-2021-967</t>
  </si>
  <si>
    <t>BURIAL ASSISTANCE FOR MY HUSBAND WHO DIED FROM COVID-19.</t>
  </si>
  <si>
    <t>FOI-2021-968</t>
  </si>
  <si>
    <t>Provincial Hard Indicators of Palawan</t>
  </si>
  <si>
    <t>FOI-2021-969</t>
  </si>
  <si>
    <t>Provincial Hard Indicators of Puerto Princesa</t>
  </si>
  <si>
    <t>FOI-2021-970</t>
  </si>
  <si>
    <t>FINANCIAL ASSISTANCE</t>
  </si>
  <si>
    <t>12 working days</t>
  </si>
  <si>
    <t>FOI-2021-971</t>
  </si>
  <si>
    <t>The number of reported child abuse cases in the Philippines</t>
  </si>
  <si>
    <t>FOI-2021-972</t>
  </si>
  <si>
    <t>COVID 19 SURVIVOR</t>
  </si>
  <si>
    <t>FOI-2021-973</t>
  </si>
  <si>
    <t>DSWD ACCREDITED NGOs</t>
  </si>
  <si>
    <t>FOI-2021-974</t>
  </si>
  <si>
    <t>Small Financial Assisstance</t>
  </si>
  <si>
    <t>FOI-2021-975</t>
  </si>
  <si>
    <t>List of Financial Assistance Beneficiaries for earthquake victim for Matanao Davao del Sur</t>
  </si>
  <si>
    <t>FOI-2021-976</t>
  </si>
  <si>
    <t>Certified copy of sap form</t>
  </si>
  <si>
    <t>FOI-2021-977</t>
  </si>
  <si>
    <t>Covid19 Positive</t>
  </si>
  <si>
    <t>FOI-2021-978</t>
  </si>
  <si>
    <t>Philippine Plan of Action for the Senior Citizens (PPASC)</t>
  </si>
  <si>
    <t>FOI-2021-979</t>
  </si>
  <si>
    <t>Violence Against Women and Children in the Philippines</t>
  </si>
  <si>
    <t>FOI-2021-980</t>
  </si>
  <si>
    <t>Flood related activities in Cebu Province</t>
  </si>
  <si>
    <t>FOI-2021-981</t>
  </si>
  <si>
    <t>Number of beneficiaries of the Pantawid Pamilyang Pilipino Program in Barangay Suba, Pasil in Cebu</t>
  </si>
  <si>
    <t>FOI-2021-982</t>
  </si>
  <si>
    <t>The number of Child Abuse cases in NCR</t>
  </si>
  <si>
    <t>Partially Successful</t>
  </si>
  <si>
    <t>FOI-2021-983</t>
  </si>
  <si>
    <t>Financial assistance for covid patient</t>
  </si>
  <si>
    <t>FOI-2021-984</t>
  </si>
  <si>
    <t>Burial assistance</t>
  </si>
  <si>
    <t>FOI-2021-985</t>
  </si>
  <si>
    <t>Evacuation Centers in Hagonoy, Bulacan</t>
  </si>
  <si>
    <t>FOI-2021-986</t>
  </si>
  <si>
    <t>Crisis intervention unit</t>
  </si>
  <si>
    <t>FOI-2021-987</t>
  </si>
  <si>
    <t>NAC Resolution 34 Series of 2016: “Enjoining the Pantawid Pamilya Households to Engage in Backyard/C</t>
  </si>
  <si>
    <t>FOI-2021-988</t>
  </si>
  <si>
    <t>Prevalence of violence against women in the province of Laguna</t>
  </si>
  <si>
    <t>FOI-2021-989</t>
  </si>
  <si>
    <t>Total number of beneficiaries of SAP 1 and 2</t>
  </si>
  <si>
    <t>FOI-2021-990</t>
  </si>
  <si>
    <t>List of children in conflict with law (CICL) in Caraga Region</t>
  </si>
  <si>
    <t>FOI-2021-991</t>
  </si>
  <si>
    <t>Vulnerable population in each barangay of Hagonoy, Bulacan</t>
  </si>
  <si>
    <t>FOI-2021-992</t>
  </si>
  <si>
    <t>the number of single mothers in palawan</t>
  </si>
  <si>
    <t>FOI-2021-993</t>
  </si>
  <si>
    <t>Site Selection Criteria for Orphan care Centers in the Philippines</t>
  </si>
  <si>
    <t>FOI-2021-994</t>
  </si>
  <si>
    <t>Burial Assistance</t>
  </si>
  <si>
    <t>FOI-2021-995</t>
  </si>
  <si>
    <t>Acute Respiratory Failure And Confirmed Covid Positive Pnuemonia Critical</t>
  </si>
  <si>
    <t>FOI-2021-996</t>
  </si>
  <si>
    <t>Financial Assistance for my Daughter with Thoracic Dextroscoliosis</t>
  </si>
  <si>
    <t>FOI-2021-997</t>
  </si>
  <si>
    <t>Architectural Plan - Orphanage</t>
  </si>
  <si>
    <t>FOI-2021-998</t>
  </si>
  <si>
    <t>Evacuation Center in Bicol Region with Coordnates</t>
  </si>
  <si>
    <t>8 working days</t>
  </si>
  <si>
    <t>FOI-2021-999</t>
  </si>
  <si>
    <t>Statistics of Homeless families for the year 2015-2021</t>
  </si>
  <si>
    <t>FOI-2021-1000</t>
  </si>
  <si>
    <t>Latest research data/statistic on Orphan children</t>
  </si>
  <si>
    <t>FOI-2021-1001</t>
  </si>
  <si>
    <t>Guidelines on Implementation of Administrative Adoption</t>
  </si>
  <si>
    <t>FOI-2021-1002</t>
  </si>
  <si>
    <t>covid survivor</t>
  </si>
  <si>
    <t>FOI-2021-1003</t>
  </si>
  <si>
    <t>List of IP Communities CADT/CADC Holder</t>
  </si>
  <si>
    <t>FOI-2021-1004</t>
  </si>
  <si>
    <t>Solo parent financial assistant</t>
  </si>
  <si>
    <t>FOI-2021-1005</t>
  </si>
  <si>
    <t>Solo parent fimancial assistant</t>
  </si>
  <si>
    <t>FOI-2021-1006</t>
  </si>
  <si>
    <t>Financial Assistance for Online Class Device</t>
  </si>
  <si>
    <t>FOI-2021-1007</t>
  </si>
  <si>
    <t>HOPING FOR FREE LAPTOP</t>
  </si>
  <si>
    <t>FOI-2021-1008</t>
  </si>
  <si>
    <t>SOLO PARENT CASH ASSISTANCE</t>
  </si>
  <si>
    <t>FOI-2021-1009</t>
  </si>
  <si>
    <t>Detained rape case manila</t>
  </si>
  <si>
    <t>FOI-2021-1010</t>
  </si>
  <si>
    <t>Educational purposes</t>
  </si>
  <si>
    <t>FOI-2021-1011</t>
  </si>
  <si>
    <t>Educational assistance</t>
  </si>
  <si>
    <t>FOI-2021-1012</t>
  </si>
  <si>
    <t>Guidelines on Implementation of Assistance to Individuals in Crisis Situation</t>
  </si>
  <si>
    <t>FOI-2021-1013</t>
  </si>
  <si>
    <t>Request of Pantawid Grantee (Complete Names)</t>
  </si>
  <si>
    <t>5 working days</t>
  </si>
  <si>
    <t>FOI-2021-1014</t>
  </si>
  <si>
    <t>Average and expected schooling years per region</t>
  </si>
  <si>
    <t>FOI-2021-1015</t>
  </si>
  <si>
    <t>FOI-2021-1016</t>
  </si>
  <si>
    <t>Number of beneficiaries of Pantawid Pamilyang
Filipino Program in Brgy. Suba, Pasil Cebu</t>
  </si>
  <si>
    <t>FOI-2021-1017</t>
  </si>
  <si>
    <t>sap 2nd tranche</t>
  </si>
  <si>
    <t>FOI-2021-1018</t>
  </si>
  <si>
    <t>Livelihood Assistance</t>
  </si>
  <si>
    <t>FOI-2021-1019</t>
  </si>
  <si>
    <t>the number of beggars in Tarlac</t>
  </si>
  <si>
    <t>FOI-2021-1020</t>
  </si>
  <si>
    <t>Is my father on the list of Beneficiaries on Senior Citizen Program</t>
  </si>
  <si>
    <t>FOI-2021-1021</t>
  </si>
  <si>
    <t>Disability</t>
  </si>
  <si>
    <t>FOI-2021-1022</t>
  </si>
  <si>
    <t>Hoping for free laptop</t>
  </si>
  <si>
    <t>FOI-2021-1023</t>
  </si>
  <si>
    <t>FOI-2021-1024</t>
  </si>
  <si>
    <t>SAP 2ND TRANCHE</t>
  </si>
  <si>
    <t>FOI-2021-1025</t>
  </si>
  <si>
    <t>Medical Assistance for Critical Illness( Treatment)</t>
  </si>
  <si>
    <t>FOI-2021-1026</t>
  </si>
  <si>
    <t>Data about Family Income and Expenditure per barangay in Zamboanga City</t>
  </si>
  <si>
    <t>FOI-2021-1027</t>
  </si>
  <si>
    <t>Financial Help</t>
  </si>
  <si>
    <t>FOI-2021-1028</t>
  </si>
  <si>
    <t>FOI-2021-1029</t>
  </si>
  <si>
    <t>Financial or Medical Assistance for Senior Citizen After Confinement</t>
  </si>
  <si>
    <t>FOI-2021-1030</t>
  </si>
  <si>
    <t>SOLO PARENT/ UNEMPLOYED ASSISTANCE</t>
  </si>
  <si>
    <t>FOI-2021-1031</t>
  </si>
  <si>
    <t>Nayon ng Kabataan</t>
  </si>
  <si>
    <t>FOI-2021-1032</t>
  </si>
  <si>
    <t>Violence Against Women and Children</t>
  </si>
  <si>
    <t>FOI-2021-1033</t>
  </si>
  <si>
    <t>List of Home for the Aged / Nursing Homes</t>
  </si>
  <si>
    <t>15 working days</t>
  </si>
  <si>
    <t>FOI-2021-1034</t>
  </si>
  <si>
    <t>Statistics of the number of Orphans in the Philippines</t>
  </si>
  <si>
    <t>FOI-2021-1035</t>
  </si>
  <si>
    <t>Statistical Data of PWDs in the Philippines, in Region IV-A and in Cavite</t>
  </si>
  <si>
    <t>7 working days</t>
  </si>
  <si>
    <t>FOI-2021-1036</t>
  </si>
  <si>
    <t>Statistics of Juvenile Delinquency in the Philippines</t>
  </si>
  <si>
    <t>FOI-2021-1037</t>
  </si>
  <si>
    <t>Data Sets on Housing Condition, Health, Education, Labor and Employment and Other Listahanan Data</t>
  </si>
  <si>
    <t>FOI-2021-1038</t>
  </si>
  <si>
    <t>The demographic of the beneficiaries of the Social Amelioration Program in San Pedro, Laguna</t>
  </si>
  <si>
    <t>FOI-2021-1039</t>
  </si>
  <si>
    <t>List of DSWD beneficiaries</t>
  </si>
  <si>
    <t>FOI-2021-1040</t>
  </si>
  <si>
    <t>Asking for Sari-Sari Store Financial Assistance affected due to Pandemic</t>
  </si>
  <si>
    <t>FOI-2021-1041</t>
  </si>
  <si>
    <t>Request for free laptop</t>
  </si>
  <si>
    <t>FOI-2021-1042</t>
  </si>
  <si>
    <t>FOI-2021-1043</t>
  </si>
  <si>
    <t>UCT Program Wrong Name</t>
  </si>
  <si>
    <t>FOI-2021-1044</t>
  </si>
  <si>
    <t>Statics of Child in Conflict with the Law in Bulacan</t>
  </si>
  <si>
    <t>FOI-2021-1045</t>
  </si>
  <si>
    <t>Request for COVID19 Financial Assistance</t>
  </si>
  <si>
    <t>FOI-2021-1046</t>
  </si>
  <si>
    <t>FOI-2021-1047</t>
  </si>
  <si>
    <t>List of Children in conflict with Law (CICL) in the Philippines</t>
  </si>
  <si>
    <t>FOI-2021-1048</t>
  </si>
  <si>
    <t>Ben Navarro Cuarto</t>
  </si>
  <si>
    <t>FOI-2021-1049</t>
  </si>
  <si>
    <t>Financial assistance for medication and laboratory.</t>
  </si>
  <si>
    <t>FOI-2021-1050</t>
  </si>
  <si>
    <t>Educational Assistance for College Student</t>
  </si>
  <si>
    <t>FOI-2021-1051</t>
  </si>
  <si>
    <t>RA 7610 Statistical Data</t>
  </si>
  <si>
    <t>20 working days</t>
  </si>
  <si>
    <t>FOI-2021-1052</t>
  </si>
  <si>
    <t>Request for cash assistance</t>
  </si>
  <si>
    <t>FOI-2021-1053</t>
  </si>
  <si>
    <t>need cash assistance</t>
  </si>
  <si>
    <t>FOI-2021-1054</t>
  </si>
  <si>
    <t>FOI-2021-1055</t>
  </si>
  <si>
    <t>The number of beggars in tarlac</t>
  </si>
  <si>
    <t>FOI-2021-1056</t>
  </si>
  <si>
    <t>FOI-2021-1057</t>
  </si>
  <si>
    <t>Financial Assistance for College Student Small Streetfood Business</t>
  </si>
  <si>
    <t>FOI-2021-1058</t>
  </si>
  <si>
    <t>Financial Assistance</t>
  </si>
  <si>
    <t>FOI-2021-1059</t>
  </si>
  <si>
    <t>Medication and Hospital bill for Patient with stroke</t>
  </si>
  <si>
    <t>FOI-2021-1060</t>
  </si>
  <si>
    <t>ICT Usage Policy</t>
  </si>
  <si>
    <t>FOI-2021-1061</t>
  </si>
  <si>
    <t>Number of Solo Parents per year in the Philippines</t>
  </si>
  <si>
    <t>FOI-2021-1062</t>
  </si>
  <si>
    <t>Cash Assistance Covid 19</t>
  </si>
  <si>
    <t>FOI-2021-1063</t>
  </si>
  <si>
    <t>DSWD Guidelines on Temporary Shelter for victims of VAWC</t>
  </si>
  <si>
    <t>16 working days</t>
  </si>
  <si>
    <t>FOI-2021-1064</t>
  </si>
  <si>
    <t>Number of 4Ps beneficiaries in Region VIII per Municipality</t>
  </si>
  <si>
    <t>FOI-2021-1065</t>
  </si>
  <si>
    <t>List of senior citizen pensioners in Lutayan, Sultan Kudarat, RXII</t>
  </si>
  <si>
    <t>Info under exception</t>
  </si>
  <si>
    <t>FOI-2021-1066</t>
  </si>
  <si>
    <t>Best performing LGUs in terms of distribution of Emergency Subsidy under the Social Amelioration Pro</t>
  </si>
  <si>
    <t>FOI-2021-1067</t>
  </si>
  <si>
    <t>The PARTIAL LIST OF UCT FOR SENIOR CITIZENS OF BGY 35</t>
  </si>
  <si>
    <t>FOI-2021-1068</t>
  </si>
  <si>
    <t>Medical/Financial and Educational Assistant Financial/medical assistant and desktop or laptop</t>
  </si>
  <si>
    <t>FOI-2021-1069</t>
  </si>
  <si>
    <t>Financial/medical assistant and desktop or laptop</t>
  </si>
  <si>
    <t>FOI-2021-1070</t>
  </si>
  <si>
    <t>List of Beneficiaries of SAP-ESP from Brgy. Bayabo, Delfin Albano, Isabela</t>
  </si>
  <si>
    <t>FOI-2021-1071</t>
  </si>
  <si>
    <t>Status of DSWD relief Operation in Negros Occidental re: Typhoon Odette</t>
  </si>
  <si>
    <t>FOI-2021-1072</t>
  </si>
  <si>
    <t>Death Certificate</t>
  </si>
  <si>
    <t>FOI-2021-1073</t>
  </si>
  <si>
    <t>Unduplicated Number of Clients Served by the Department of Social Welfare and Development by Region</t>
  </si>
  <si>
    <t>FOI-2021-1074</t>
  </si>
  <si>
    <t>Number of Women in Especially Difficult Circumstances (WEDC) Served by the Department of Social Welf</t>
  </si>
  <si>
    <t>FOI-2021-1075</t>
  </si>
  <si>
    <t>Number of Institutions/Centers/Facilities Involved in the Distribution of Social Services</t>
  </si>
  <si>
    <t>FOI-2021-1076</t>
  </si>
  <si>
    <t>Number of Reported Cases of Child Abuse Served by the DSWD by Type of Abuse and Sex</t>
  </si>
  <si>
    <t>FOI-2021-1077</t>
  </si>
  <si>
    <t>The number of abandoned and neglected children in Negros occidental</t>
  </si>
  <si>
    <t>FOI-2021-1078</t>
  </si>
  <si>
    <t>BLADDER CANCER</t>
  </si>
  <si>
    <t>FOI-2021-1079</t>
  </si>
  <si>
    <t>FOI-2021-1080</t>
  </si>
  <si>
    <t>FOI-2021-1081</t>
  </si>
  <si>
    <t>What district or municipality in Laguna has the most high cases of VAWC</t>
  </si>
  <si>
    <t>FOI-2021-1082</t>
  </si>
  <si>
    <t>UNCLAIMED SAP 2ND TRANCHED</t>
  </si>
  <si>
    <t>FOI-2021-1083</t>
  </si>
  <si>
    <t>Medical financial assistance</t>
  </si>
  <si>
    <t>FOI-2021-1084</t>
  </si>
  <si>
    <t>Request for information on physical activity for children and youth with disabilities</t>
  </si>
  <si>
    <t>FOI-2021-1085</t>
  </si>
  <si>
    <t>Medical Financial Assistance</t>
  </si>
  <si>
    <t>FOI-2021-1086</t>
  </si>
  <si>
    <t>Request for Status of project or accomplishment report, request letter of extension of contractor, response letter of extension or percentage of liquidated damage, if any</t>
  </si>
  <si>
    <t>FOI-2021-1087</t>
  </si>
  <si>
    <t>FOI-2021-1088</t>
  </si>
  <si>
    <t>solo parent cash assistance</t>
  </si>
  <si>
    <t>FOI-2021-1089</t>
  </si>
  <si>
    <t>Social Amelioration Card</t>
  </si>
  <si>
    <t>FOI-2021-1090</t>
  </si>
  <si>
    <t>Financial assistance for my mother</t>
  </si>
  <si>
    <t>FOI-2021-1091</t>
  </si>
  <si>
    <t>Population of Informal Settler Families in the Danger Zones of Calamba, Laguna</t>
  </si>
  <si>
    <t>FOI-2021-1092</t>
  </si>
  <si>
    <t>FOI-2021-1093</t>
  </si>
  <si>
    <t>Educational Financial Assistance</t>
  </si>
  <si>
    <t>FOI-2021-1094</t>
  </si>
  <si>
    <t>FOI-2021-1095</t>
  </si>
  <si>
    <t>Jessica GomeZ Guerrero</t>
  </si>
  <si>
    <t>FOI-2021-1096</t>
  </si>
  <si>
    <t>SOLO PARENT FINANCIAL ASSISTANCE</t>
  </si>
  <si>
    <t>FOI-2021-1097</t>
  </si>
  <si>
    <t>data on status of distribution of SAP</t>
  </si>
  <si>
    <t>FOI-2021-1098</t>
  </si>
  <si>
    <t>National Household Targeting System for Poverty Reduction (NHTS-PR)</t>
  </si>
  <si>
    <t>FOI-2021-1099</t>
  </si>
  <si>
    <t>Unclaimed sap 2nd tranch</t>
  </si>
  <si>
    <t>FOI-2021-1100</t>
  </si>
  <si>
    <t>Social Ameliration Program(SAP)</t>
  </si>
  <si>
    <t>FOI-2021-1101</t>
  </si>
  <si>
    <t>Breakdown of the Social Amelioration Program Beneficiaries per Region</t>
  </si>
  <si>
    <t>FOI-2021-1102</t>
  </si>
  <si>
    <t>Sap inquiries</t>
  </si>
  <si>
    <t>FOI-2021-1103</t>
  </si>
  <si>
    <t>List of unserved sap beneficiaries in barangay rosario pasig</t>
  </si>
  <si>
    <t>FOI-2021-1104</t>
  </si>
  <si>
    <t>DSWD SAP WAITLISTED</t>
  </si>
  <si>
    <t>FOI-2021-1105</t>
  </si>
  <si>
    <t>Number of Individuals Rehabilitated from Prostitution in the Philippines</t>
  </si>
  <si>
    <t>FOI-2021-1106</t>
  </si>
  <si>
    <t>Child abuse cases served in The Philippines</t>
  </si>
  <si>
    <t>FOI-2021-1107</t>
  </si>
  <si>
    <t>Rape cases served in the Philippines</t>
  </si>
  <si>
    <t>FOI-2021-1108</t>
  </si>
  <si>
    <t>FOI-2021-1109</t>
  </si>
  <si>
    <t>Burial and Financial assistance</t>
  </si>
  <si>
    <t>FOI-2021-1110</t>
  </si>
  <si>
    <t>PH QR CODE - FOR DONATIONS ON TYPHOON ODETTE</t>
  </si>
  <si>
    <t>FOI-2021-1111</t>
  </si>
  <si>
    <t>FOI-2021-1112</t>
  </si>
  <si>
    <t>Burial Assistance with Covid Positive Case</t>
  </si>
  <si>
    <t>FOI-2021-1113</t>
  </si>
  <si>
    <t>Follow up my application for being 4ps member</t>
  </si>
  <si>
    <t>FOI-2021-1114</t>
  </si>
  <si>
    <t>Guidelines in Designing a Residential Care Facility for Juvenile Delinquents</t>
  </si>
  <si>
    <t>FOI-2021-1115</t>
  </si>
  <si>
    <t>FOI-2021-1116</t>
  </si>
  <si>
    <t>DSWD COVID CLAIM</t>
  </si>
  <si>
    <t>FOI-2021-1117</t>
  </si>
  <si>
    <t>FOI-2021-1118</t>
  </si>
  <si>
    <t>FOI-2021-1119</t>
  </si>
  <si>
    <t>The number of children in youth detention centers in the Philippines</t>
  </si>
  <si>
    <t>FOI-2021-1120</t>
  </si>
  <si>
    <t>FOI-2021-1121</t>
  </si>
  <si>
    <t>Financial assistance for burial</t>
  </si>
  <si>
    <t>FOI-2021-1122</t>
  </si>
  <si>
    <t>Financial help for travelling fees and RTPCR test</t>
  </si>
  <si>
    <t>MYRNA H. REYES</t>
  </si>
  <si>
    <t>ATTY. PAUL ANTHONY P. TACORDA</t>
  </si>
  <si>
    <t>Standard/
eFOI</t>
  </si>
  <si>
    <t>Grand Total</t>
  </si>
  <si>
    <t>ATTY. PAUL ANTHONY A. TACORDA</t>
  </si>
  <si>
    <t>1st Quarter of C.Y. 2017</t>
  </si>
  <si>
    <t>2017-First Quarter</t>
  </si>
  <si>
    <t>N/A</t>
  </si>
  <si>
    <t>NONE</t>
  </si>
  <si>
    <t>2nd Quarter of C.Y. 2017</t>
  </si>
  <si>
    <t>2017 - Second Quarter</t>
  </si>
  <si>
    <t>FOI-2017-01</t>
  </si>
  <si>
    <t>STANDARD</t>
  </si>
  <si>
    <t>Documents of the Following:
-The canvass/bidding of The rpocurement of fingerlings
- Purchased of feeds for six (6) month duration before harvest
-Feeds and Fingerlings being delivered and signed by the person/s who received those items stated above
-List of 150 Pantawid Pamilyang Pilipino Program beneficiaries and their officer
-List of 5 caretakers who were allegedly paid, Php5,000.00 each per month, by the member beneficiaries
-Purchased of a Pumpboat</t>
  </si>
  <si>
    <t>3rd Quarter of C.Y. 2017</t>
  </si>
  <si>
    <t>FOI-2017-02</t>
  </si>
  <si>
    <t>Data Regarding Pantawid Pamilyang Pilipino Program</t>
  </si>
  <si>
    <t>2017 - Third Quarter</t>
  </si>
  <si>
    <t>FOI-2017-03</t>
  </si>
  <si>
    <t>DSWD Telephone Directory 2017</t>
  </si>
  <si>
    <t>FOI-2017-04</t>
  </si>
  <si>
    <t>Statistics of Child Pornogrphay in the Province of Cebu Fiscal Year 2011-2016</t>
  </si>
  <si>
    <t>FOI-2017-05</t>
  </si>
  <si>
    <t>Copy of the Pantawid Pamilyang Pantawid Pilipino Program: Operations Manual December 2015 Edition, either softcopy or hardcopy</t>
  </si>
  <si>
    <t>FOI-2017-06</t>
  </si>
  <si>
    <t>ECCD Data</t>
  </si>
  <si>
    <t>FOI-2017-07</t>
  </si>
  <si>
    <t>Total Population of Abandoned Children in the Center</t>
  </si>
  <si>
    <t>mobile/email</t>
  </si>
  <si>
    <t>Postal Mail/ email</t>
  </si>
  <si>
    <t>952-9617</t>
  </si>
  <si>
    <t xml:space="preserve"> (0917) 578-0826</t>
  </si>
  <si>
    <t xml:space="preserve">jcfmagsino@gmail.com </t>
  </si>
  <si>
    <t>Manila</t>
  </si>
  <si>
    <t>Quezon City</t>
  </si>
  <si>
    <t>25A Kalaw Hill Subdivision, Tandang Sora</t>
  </si>
  <si>
    <t>School I.D</t>
  </si>
  <si>
    <t>Social Welfare</t>
  </si>
  <si>
    <t>RAW</t>
  </si>
  <si>
    <t xml:space="preserve">JD Thesis </t>
  </si>
  <si>
    <t>9:42 A.M.</t>
  </si>
  <si>
    <t>10:09 A.M.</t>
  </si>
  <si>
    <t>Head, RAMS</t>
  </si>
  <si>
    <t>Myrna H. Reyes</t>
  </si>
  <si>
    <t>FOI-2017-08</t>
  </si>
  <si>
    <t>The impact of 4Ps in all Partner Communities of the University of St Louis, Tuguegararo</t>
  </si>
  <si>
    <t>(0917) 305-7636</t>
  </si>
  <si>
    <t xml:space="preserve">aodelaserna@up.edu.ph </t>
  </si>
  <si>
    <t>Cebu</t>
  </si>
  <si>
    <t>Cebu City</t>
  </si>
  <si>
    <t>28 F. Jaca St.</t>
  </si>
  <si>
    <t>Passport</t>
  </si>
  <si>
    <t>EC4064431</t>
  </si>
  <si>
    <t>No document processed since the request was denied</t>
  </si>
  <si>
    <t xml:space="preserve">Academic Research </t>
  </si>
  <si>
    <t>11:23 A.M.</t>
  </si>
  <si>
    <t>03: 10 P.M.</t>
  </si>
  <si>
    <t>FOI-2017-09</t>
  </si>
  <si>
    <t>Summary of Core Programs and Projects</t>
  </si>
  <si>
    <t>11:24 A.M.</t>
  </si>
  <si>
    <t>FOI-2017-10</t>
  </si>
  <si>
    <t>Processing of application for Pantawid Pamilya, Sustainable Livelihood Program and Social Pension</t>
  </si>
  <si>
    <t>19 working days</t>
  </si>
  <si>
    <t>FOI-2017-11</t>
  </si>
  <si>
    <t>Programs and Project, total number of CICL for 2012-16 of LGUs for CICL</t>
  </si>
  <si>
    <t>13 working days</t>
  </si>
  <si>
    <t>FOI-2017-12</t>
  </si>
  <si>
    <t>Number of Individuals with Disabilities according to categories of disabilities by location</t>
  </si>
  <si>
    <t>FOI-2017-13</t>
  </si>
  <si>
    <t>DSWD interventions on the rehabilitation of drug dependents</t>
  </si>
  <si>
    <t>FOI-2017-14</t>
  </si>
  <si>
    <t>Report on Disbursement of 4Ps funds</t>
  </si>
  <si>
    <t>FOI-2017-15</t>
  </si>
  <si>
    <t>List of Bahay Pag-asa for CICl in Metro Manila</t>
  </si>
  <si>
    <t>Wrong Agency</t>
  </si>
  <si>
    <t>FOI-2017-16</t>
  </si>
  <si>
    <t>Single and married mothers in Barangay Batong Malake, Los Baños, Laguna</t>
  </si>
  <si>
    <t>FOI-2017-17</t>
  </si>
  <si>
    <t>DSWD - War on Drugs Intervention</t>
  </si>
  <si>
    <t>FOI-2017-18</t>
  </si>
  <si>
    <t>List of Pilot tested areas around cebu city of Pantawid Pamilyang Pilipiono Progam, inclusive year 2008 up to present et. al</t>
  </si>
  <si>
    <t>FOI-2017-19</t>
  </si>
  <si>
    <t>FOI-2017-20</t>
  </si>
  <si>
    <t>Lists of DSWD Burial Assistance of Surigao del Sur</t>
  </si>
  <si>
    <t>Info under exeption</t>
  </si>
  <si>
    <t>FOI-2017-21</t>
  </si>
  <si>
    <t>FOI-2017-22</t>
  </si>
  <si>
    <t>Statistical/document that contain the number of minors involved in using solvent in cebu city in year 2010 to present.</t>
  </si>
  <si>
    <t>FOI-2017-23</t>
  </si>
  <si>
    <t>1. Statistics of the homeless people in Cebu City year 2010 up to present.
2. Statistics of the homeles people in Ceu City who benefited the housing projects in year 2010 up to present.</t>
  </si>
  <si>
    <t>FOI-2017-24</t>
  </si>
  <si>
    <t>List of Beneficiaries of 4Ps Program in Brgy. Magsaysay, Polomolok, South Cotabato</t>
  </si>
  <si>
    <t>info under exception</t>
  </si>
  <si>
    <t>FOI-2017-25</t>
  </si>
  <si>
    <t>Total number of schools, college graduates &amp; literacy rate</t>
  </si>
  <si>
    <t>FOI-2017-26</t>
  </si>
  <si>
    <t>Registered 4Ps beneficiaries in Quezon City</t>
  </si>
  <si>
    <t>FOI-2017-27</t>
  </si>
  <si>
    <t>Request permission to access profiles of centennarians of Narvacan, Ilocos Sur, records and details, facts and number of centennarians in the region</t>
  </si>
  <si>
    <t>FOI-2017-28</t>
  </si>
  <si>
    <t>Statistical data of barangays in Cebu City where maltreated children are rampant.</t>
  </si>
  <si>
    <t>FOI-2017-29</t>
  </si>
  <si>
    <t>Specific Guildelines or Qualification to be a Benficiary of the 4Ps</t>
  </si>
  <si>
    <t>FOI-2017-30</t>
  </si>
  <si>
    <t>Updated list  of the NHTS-PR (4Ps and non Ps</t>
  </si>
  <si>
    <t>FOI-2017-31</t>
  </si>
  <si>
    <t>1. Elderly population from 2012-2016
2. Programs and welfare services provided to the senior citizens
3. Specifications and guidelines in the development of an elderly center
4. Planned or pending programs and services for the elders
For the municipality of madridejos, bantayan island</t>
  </si>
  <si>
    <t>FOI-2017-32</t>
  </si>
  <si>
    <t>Results from NHTS</t>
  </si>
  <si>
    <t>26 working days</t>
  </si>
  <si>
    <t>FOI-2017-33</t>
  </si>
  <si>
    <t>Request for file video and pictures from the coverage of Centennarian Week</t>
  </si>
  <si>
    <t>FOI-2017-34</t>
  </si>
  <si>
    <t>Food Waste</t>
  </si>
  <si>
    <t>29 working days</t>
  </si>
  <si>
    <t>FOI-2017-35</t>
  </si>
  <si>
    <t>NHTS Questionnaire Tool</t>
  </si>
  <si>
    <t>FOI-2017-36</t>
  </si>
  <si>
    <t>List of 4Ps beneficiaries in Antipolo</t>
  </si>
  <si>
    <t>4th Quarter of C.Y. 2017</t>
  </si>
  <si>
    <t>2017 - Fourth Quarter</t>
  </si>
  <si>
    <t>FOI-2017-37</t>
  </si>
  <si>
    <t>1. Tabogon Project  Proposal for School Year 2016-2017; S.Y. 2017-2018
2. Receipt of Fund Releases to the Municipality of Tabogon
3. Tabogon Reports quantitative and qualitative for the Supplemental Feeding Program
4. Policies regarding supplemental feeding and if there are changes, documents that support these changes 
5. MOA if there is one</t>
  </si>
  <si>
    <t>FOI-2017-38</t>
  </si>
  <si>
    <t>request to interview CICL and to conduct research study</t>
  </si>
  <si>
    <t>FOI-2017-39</t>
  </si>
  <si>
    <t>Number of Rescued Street Children in Quezon City</t>
  </si>
  <si>
    <t>FOI-2017-40</t>
  </si>
  <si>
    <t>1. Number of beneficiaries of the diffrenet programs and services from the different sectors in Barangay Ermita
2. Specific programs and services provided by the DSWD to Barangay Ermita
3. Number of 4Ps beneficiaries in barangay Ermita</t>
  </si>
  <si>
    <t>FOI-2017-41</t>
  </si>
  <si>
    <t>REGIONAL PERFORMACE REPORT OF EACH REQUESTED PROGRAMS</t>
  </si>
  <si>
    <t>FOI-2017-42</t>
  </si>
  <si>
    <t>request placement of OJT Social Work students</t>
  </si>
  <si>
    <t>FOI-2017-43</t>
  </si>
  <si>
    <t>request data on demographics of pediatrics that have disabilities in the Prov. Of Cahagayan</t>
  </si>
  <si>
    <t>FOI-2017-44</t>
  </si>
  <si>
    <t>Work programs and other matters of the Office of the Senior Citizen of the Municipality of Liloan</t>
  </si>
  <si>
    <t>FOI-2017-45</t>
  </si>
  <si>
    <t>request to issue solicitation permit</t>
  </si>
  <si>
    <t>FOI-2017-46</t>
  </si>
  <si>
    <t>DSWD updates on Yolanda</t>
  </si>
  <si>
    <t>FOI-2017-47</t>
  </si>
  <si>
    <t>Master list of social pension senior citizen of pateros</t>
  </si>
  <si>
    <t>FOI-2017-48</t>
  </si>
  <si>
    <t>List of Senior Citizen Recepients of Santa Rita W. Samar</t>
  </si>
  <si>
    <t>FOI-2017-49</t>
  </si>
  <si>
    <t>Complete List of 4P,s beneficiaries of Bolod, San Pascual, Masbate</t>
  </si>
  <si>
    <t>1st Quarter of C.Y. 2018</t>
  </si>
  <si>
    <t>2017-Fourth Qtr</t>
  </si>
  <si>
    <t>Dec. 06, 2017</t>
  </si>
  <si>
    <t xml:space="preserve">Request for certification of certain named individuals are listed as indiigents or are beneficiaries of 4Ps Program with request for certified true copies of their application forms submitted </t>
  </si>
  <si>
    <t>Information under Exception: Privacy</t>
  </si>
  <si>
    <t>Feb. 02, 2018</t>
  </si>
  <si>
    <t>39 working days</t>
  </si>
  <si>
    <t>2018-First Qtr</t>
  </si>
  <si>
    <t>FOI-2018-01</t>
  </si>
  <si>
    <t>Jan. 05, 2018</t>
  </si>
  <si>
    <t>Statistics on Doemestic Adoption</t>
  </si>
  <si>
    <t>Feb. 05, 2018</t>
  </si>
  <si>
    <t>FOI-2018-02</t>
  </si>
  <si>
    <t>Jan. 16, 2018</t>
  </si>
  <si>
    <t>The Statistics of homeless/street people in Metro Manila</t>
  </si>
  <si>
    <t>Closed</t>
  </si>
  <si>
    <t>Mar. 19, 2018</t>
  </si>
  <si>
    <t>FOI-2018-03</t>
  </si>
  <si>
    <t>MCCT-HSF "Partner Families" (Homeless/Street people) Beneficiaries</t>
  </si>
  <si>
    <t>Awaiting clarification</t>
  </si>
  <si>
    <t>FOI-2018-04</t>
  </si>
  <si>
    <t>Jan. 18, 2018</t>
  </si>
  <si>
    <t xml:space="preserve">Complete List of 4Ps Beneficiaries/Members in Calatrava, Romblon </t>
  </si>
  <si>
    <t>Proactively disclosed</t>
  </si>
  <si>
    <t>Jan. 23, 2018</t>
  </si>
  <si>
    <t>FOI-2018-05</t>
  </si>
  <si>
    <t>Feb. 01, 2018</t>
  </si>
  <si>
    <t>Ageing Population in the Philippines</t>
  </si>
  <si>
    <t>Partially successful</t>
  </si>
  <si>
    <t>Mar. 08, 2018</t>
  </si>
  <si>
    <t>25 working days</t>
  </si>
  <si>
    <t>FOI-2018-06</t>
  </si>
  <si>
    <t>Cases of pedophilia in the Philippines</t>
  </si>
  <si>
    <t>Information not maintained</t>
  </si>
  <si>
    <t>FOI-2018-07</t>
  </si>
  <si>
    <t>Feb. 07, 2018</t>
  </si>
  <si>
    <t>Lists of DSWD Burial Assistance of Surigao del Norte</t>
  </si>
  <si>
    <t>Feb. 21, 2018</t>
  </si>
  <si>
    <t>FOI-2018-08</t>
  </si>
  <si>
    <t>Feb. 13, 2018</t>
  </si>
  <si>
    <t>The database of families accepted as beneficiaries in Gawad Kalinga munting Pamayanan Village</t>
  </si>
  <si>
    <t>Feb. 14, 2018</t>
  </si>
  <si>
    <t>FOI-2018-09</t>
  </si>
  <si>
    <t>Feb 14,, 2018</t>
  </si>
  <si>
    <t>Statistics of senior citizens</t>
  </si>
  <si>
    <t>FOI-2018-10</t>
  </si>
  <si>
    <t>Feb. 20, 2018</t>
  </si>
  <si>
    <t>Financial Mgt. of 4_Ps</t>
  </si>
  <si>
    <t>FOI-2018-11</t>
  </si>
  <si>
    <t>Feb. 22, 2018</t>
  </si>
  <si>
    <t>Request for data for Albay Province such as: NHTS, 4Ps, Ips, Sr. Citizen, PWDs, Paupers/Street Children for CY 2017 (per Municipality (only Statistic Data)</t>
  </si>
  <si>
    <t>Mar. 5, 2018</t>
  </si>
  <si>
    <t>FOI-2018-12</t>
  </si>
  <si>
    <t>For partial fulfillment of the requirements for the Graduate studies related to the school performance of 4Ps children-beneficiaries. The activity shall cover a ready-made questionaire and actual interview with 4Ps beneficiaries and Municipal Links for at least 2 municipalities per province regarding the implementation of the program</t>
  </si>
  <si>
    <t>FOI-2018-13</t>
  </si>
  <si>
    <t>Master list of Lingap Galing at Dominic Pharmacy</t>
  </si>
  <si>
    <t>Feb. 26, 2018</t>
  </si>
  <si>
    <t>FOI-2018-14</t>
  </si>
  <si>
    <t>Feb. 28, 2018</t>
  </si>
  <si>
    <t>Number of Beneficiariesof the Pantawid Pamilyang Pilipino Program per barangay</t>
  </si>
  <si>
    <t>FOI-2018-15</t>
  </si>
  <si>
    <t>Number of reported Juvenile Delinquents per barangay in Manila and Antipolo</t>
  </si>
  <si>
    <t>email</t>
  </si>
  <si>
    <t>(0916) 225-8114</t>
  </si>
  <si>
    <t>6s_fsg.ne@icloud.com</t>
  </si>
  <si>
    <t>Caloocan City</t>
  </si>
  <si>
    <t>None</t>
  </si>
  <si>
    <t>P3378986A</t>
  </si>
  <si>
    <t xml:space="preserve">General Reference Research </t>
  </si>
  <si>
    <t>10:58:00 A.M</t>
  </si>
  <si>
    <t>10: 19 A.M.</t>
  </si>
  <si>
    <t>FOI-2018-16</t>
  </si>
  <si>
    <t>Status of complaints and feedback in the grievance redress mechanism of 4Ps</t>
  </si>
  <si>
    <t>Accepted</t>
  </si>
  <si>
    <t>FOI-2018-17</t>
  </si>
  <si>
    <t>Mar. 01, 2018</t>
  </si>
  <si>
    <t>FOI-2018-18</t>
  </si>
  <si>
    <t>FOI-2018-19</t>
  </si>
  <si>
    <t>Mar. 14, 2018</t>
  </si>
  <si>
    <t>(0995) 710-5274</t>
  </si>
  <si>
    <t xml:space="preserve">jiyu@carevision.com.au </t>
  </si>
  <si>
    <t>Makati City</t>
  </si>
  <si>
    <t>Unit 716 Bel Air Soho, 45 Badajos cor. Polaris, Poblacion</t>
  </si>
  <si>
    <t>EC4500085</t>
  </si>
  <si>
    <t xml:space="preserve">Research and Development </t>
  </si>
  <si>
    <t>05:06 P.M.</t>
  </si>
  <si>
    <t>FOI-2018-20</t>
  </si>
  <si>
    <t>Mar. 05, 2018</t>
  </si>
  <si>
    <t>FOI-2018-21</t>
  </si>
  <si>
    <t>Mar. 02, 2018</t>
  </si>
  <si>
    <t xml:space="preserve"> Request for the conduct of interview and data or document needed in the drafting of Handbook on SOCTA on various crimes</t>
  </si>
  <si>
    <t>Mar. 09, 2018</t>
  </si>
  <si>
    <t>FOI-2018-22</t>
  </si>
  <si>
    <t>Update in Reference to #DSWD-613132590787</t>
  </si>
  <si>
    <t>FOI-2018-23</t>
  </si>
  <si>
    <t>442-26-07</t>
  </si>
  <si>
    <t xml:space="preserve"> (917) 667-8356</t>
  </si>
  <si>
    <t>ndhanopol@up.edu.ph</t>
  </si>
  <si>
    <t>Block 28 Lot 11 Oleander St., Castlespring Heights</t>
  </si>
  <si>
    <t xml:space="preserve">Research </t>
  </si>
  <si>
    <t>1:17 P.M.</t>
  </si>
  <si>
    <t>10: 26 A.M.</t>
  </si>
  <si>
    <t>FOI-2018-24</t>
  </si>
  <si>
    <t>Lists of DSWD Burial Assistance of Agusan del Norte</t>
  </si>
  <si>
    <t>Mar. 12, 2018</t>
  </si>
  <si>
    <t>FOI-2018-25</t>
  </si>
  <si>
    <t>Mar. 06, 2018</t>
  </si>
  <si>
    <t>Copy of available programs in the 6 provinces of Bicol for surrendering drug users and procedures &amp; requirements on how to avail needed in the formulation of a unified information to educate drug surrenderers of the government's program for its people</t>
  </si>
  <si>
    <t>Mar. 28, 2018</t>
  </si>
  <si>
    <t>7 days</t>
  </si>
  <si>
    <t>FOI-2018-26</t>
  </si>
  <si>
    <t>Lists of 4Ps beneficiaries in brgy. Commonwealth, Batasan Hills and Bagong Silangan, Quezon City</t>
  </si>
  <si>
    <t>FOI-2018-27</t>
  </si>
  <si>
    <t>FOI-2018-28</t>
  </si>
  <si>
    <t>Abandoned Elderly</t>
  </si>
  <si>
    <t>Mar. 24, 2018</t>
  </si>
  <si>
    <t>FOI-2018-29</t>
  </si>
  <si>
    <t>Request for Listahanan Database</t>
  </si>
  <si>
    <t>FOI-2018-30</t>
  </si>
  <si>
    <t>Mar. 16, 2018</t>
  </si>
  <si>
    <t>Assistance been provided to IDPs during Marawi Siege</t>
  </si>
  <si>
    <t>FOI-2018-31</t>
  </si>
  <si>
    <t xml:space="preserve">Empowerment Reafirmation of Paternal abilities </t>
  </si>
  <si>
    <t>(0998) 854-5100</t>
  </si>
  <si>
    <t xml:space="preserve">clarisederamos@gmail.com </t>
  </si>
  <si>
    <t>Quezon Province</t>
  </si>
  <si>
    <t>Lucena City</t>
  </si>
  <si>
    <t>Research</t>
  </si>
  <si>
    <t>9:57 A.M.</t>
  </si>
  <si>
    <t>11: 15 A.M.</t>
  </si>
  <si>
    <t>FOI-2018-32</t>
  </si>
  <si>
    <t>Iruhin West, Tagaytay City, Cavite, Philippines Demographic Data</t>
  </si>
  <si>
    <t>(0917) 504-9959</t>
  </si>
  <si>
    <t>franciscocasiomata@gmail.com</t>
  </si>
  <si>
    <t>Surigao del Sur</t>
  </si>
  <si>
    <t>Madrid</t>
  </si>
  <si>
    <t>072 National Highway</t>
  </si>
  <si>
    <t>EB5961936</t>
  </si>
  <si>
    <t>8:50 A.M.</t>
  </si>
  <si>
    <t>10:16 A.M</t>
  </si>
  <si>
    <t>FOI-2018-33</t>
  </si>
  <si>
    <t>Mar. 20, 2018</t>
  </si>
  <si>
    <t xml:space="preserve"> email</t>
  </si>
  <si>
    <t>( 0917) 519-5050</t>
  </si>
  <si>
    <t xml:space="preserve">teanopat@gmail.com </t>
  </si>
  <si>
    <t>thesis reference</t>
  </si>
  <si>
    <t>1:05 P.M.</t>
  </si>
  <si>
    <t>FOI-2018-34</t>
  </si>
  <si>
    <t>Walked-in</t>
  </si>
  <si>
    <t>UMID</t>
  </si>
  <si>
    <t>0006-0469-2050</t>
  </si>
  <si>
    <t>Complaint reference</t>
  </si>
  <si>
    <t>3:28 P.M.</t>
  </si>
  <si>
    <t>FOI-2018-35</t>
  </si>
  <si>
    <t>Mar. 21, 2018</t>
  </si>
  <si>
    <t>FOI-2018-36</t>
  </si>
  <si>
    <t>Mar.21 2018</t>
  </si>
  <si>
    <t>Minors Saved in Drug War</t>
  </si>
  <si>
    <t>FOI-2018-37</t>
  </si>
  <si>
    <t xml:space="preserve">Request for List of PWDs registered from 2013-2017 residing in Legazpi City </t>
  </si>
  <si>
    <t xml:space="preserve"> ongoing</t>
  </si>
  <si>
    <t>FOI-2018-38</t>
  </si>
  <si>
    <t>From EDUCO/Edlyn Montecastro: Requesting data to identify the most vulnerable segments of our society</t>
  </si>
  <si>
    <t>Mar. 23, 2018</t>
  </si>
  <si>
    <t>FOI-2018-39</t>
  </si>
  <si>
    <t>Mar. 22, 2018</t>
  </si>
  <si>
    <t>Statistic and wages of child welfare social workers in residential cares</t>
  </si>
  <si>
    <t>FOI-2018-40</t>
  </si>
  <si>
    <t>List of ESA Beneficiaries for Buhi Camarines Sur (typhoon nina)</t>
  </si>
  <si>
    <t>FOI-2018-41</t>
  </si>
  <si>
    <t>Mar. 27, 2018</t>
  </si>
  <si>
    <t>Request for List of ESA Beneficiaries in the Municipality of Buhi, Camarines</t>
  </si>
  <si>
    <t>2nd Quarter of C.Y. 2018</t>
  </si>
  <si>
    <t>Apr. 10, 2018</t>
  </si>
  <si>
    <t>Apr. 16, 2018</t>
  </si>
  <si>
    <t>Apr. 21, 2018</t>
  </si>
  <si>
    <t>Apr. 23, 2018</t>
  </si>
  <si>
    <t>Apr. 30, 2018</t>
  </si>
  <si>
    <t>May 17, 2018</t>
  </si>
  <si>
    <t>50 working days</t>
  </si>
  <si>
    <t>May 01, 2018</t>
  </si>
  <si>
    <t>Jun. 30, 2018</t>
  </si>
  <si>
    <t>May 18, 2018</t>
  </si>
  <si>
    <t>48 working days</t>
  </si>
  <si>
    <t>May 29, 2018</t>
  </si>
  <si>
    <t>55 working days</t>
  </si>
  <si>
    <t>May 08, 2018</t>
  </si>
  <si>
    <t>Apr 06, 2018</t>
  </si>
  <si>
    <t xml:space="preserve">Request for GAD Database </t>
  </si>
  <si>
    <t>44 working days</t>
  </si>
  <si>
    <t>Apr. 05, 2018</t>
  </si>
  <si>
    <t xml:space="preserve">Empowerment Reaffirmation of Paternal abilities </t>
  </si>
  <si>
    <t>May 19, 2018</t>
  </si>
  <si>
    <t>May 20, 2018</t>
  </si>
  <si>
    <t>May 26, 2018</t>
  </si>
  <si>
    <t>41 working days</t>
  </si>
  <si>
    <t>May 21, 2018</t>
  </si>
  <si>
    <t>Jun. 05, 2018</t>
  </si>
  <si>
    <t>46 working days</t>
  </si>
  <si>
    <t>Jun. 05, 2019</t>
  </si>
  <si>
    <t>2018-Second Qtr</t>
  </si>
  <si>
    <t>FOI-2018-42</t>
  </si>
  <si>
    <t>Apr. 04, 2018</t>
  </si>
  <si>
    <t>Statistical Data of Registered Cerebral Palsy PWD in Calabarzon as of 2018</t>
  </si>
  <si>
    <t xml:space="preserve"> Jun. 03, 2018</t>
  </si>
  <si>
    <t>FOI-2018-43</t>
  </si>
  <si>
    <t>Apr. 06, 2018</t>
  </si>
  <si>
    <t>Budget for Juvenile Intervention Programs (For Children in conflict with the law)</t>
  </si>
  <si>
    <t>FOI-2018-44</t>
  </si>
  <si>
    <t>The poverty rates and 4Ps budget allocation of Iruhin West, Tagaytay City, Cavite, Philippines</t>
  </si>
  <si>
    <t>FOI-2018-45</t>
  </si>
  <si>
    <t>Pantawid Municipal Operation's Office Schedules and Contact details</t>
  </si>
  <si>
    <t>FOI-2018-46</t>
  </si>
  <si>
    <t>May 05, 2018</t>
  </si>
  <si>
    <t>Request for Statistics/Data re: Regional Development Report of Central Luzon CY 2017</t>
  </si>
  <si>
    <t>May 11, 2018</t>
  </si>
  <si>
    <t>FOI-2018-47</t>
  </si>
  <si>
    <t>May 09, 2018</t>
  </si>
  <si>
    <t>Number of Beneficiaries of the Pantawid Pamilyang Pilipino Program in Antipolo from 2016 to 2018</t>
  </si>
  <si>
    <t>May 25, 2018</t>
  </si>
  <si>
    <t>FOI-2018-48</t>
  </si>
  <si>
    <t>May 15, 2018</t>
  </si>
  <si>
    <t>Physical Report of Operations</t>
  </si>
  <si>
    <t>FOI-2018-49</t>
  </si>
  <si>
    <t>Standards or guidelines set by DSWD for building Bahay Pag-asa for children in conflict with the la</t>
  </si>
  <si>
    <t>FOI-2018-50</t>
  </si>
  <si>
    <t>Programs and project of LGUs for CICL</t>
  </si>
  <si>
    <t>FOI-2018-51</t>
  </si>
  <si>
    <t>List of 4ps beneficiary Barangay Tigmarabo Miao iloilo, list of Indigent family, Barangay Tigmarabo</t>
  </si>
  <si>
    <t>FOI-2018-52</t>
  </si>
  <si>
    <t>Masterlist of NHTS in each barangay of Municipality of Cataingan, Masbate</t>
  </si>
  <si>
    <t>FOI-2018-53</t>
  </si>
  <si>
    <t>May 22, 2018</t>
  </si>
  <si>
    <t>Documents of the Following:
-The standards or guidelines set by DSWD for building Bahay Pag-Asa for children in conflict with the law                  -Total population of CICL nationwide or maybe in Cebu province                                -List of Bahay Pag-asa for CICL in entire Cebu Province</t>
  </si>
  <si>
    <t>Jun 14, 2018</t>
  </si>
  <si>
    <t>FREE</t>
  </si>
  <si>
    <t>FOI-2018-54</t>
  </si>
  <si>
    <t>Child Protection Data</t>
  </si>
  <si>
    <t>FOI-2018-55</t>
  </si>
  <si>
    <t>From PNP: Request on Boracay Closure Updates</t>
  </si>
  <si>
    <t>FOI-2018-56</t>
  </si>
  <si>
    <t>Jun. 02, 2018</t>
  </si>
  <si>
    <t xml:space="preserve"> Priority areas for disaster rehabilation and community development            Priority intervention programs especially for disaster victims             Present programs of Government like long term projects ( beyond relief )  Other agencies concerned with community development in Cebu Province</t>
  </si>
  <si>
    <t>FOI-2018-57</t>
  </si>
  <si>
    <t>Amount of conditional cash transfers from the 4Ps program since 2008</t>
  </si>
  <si>
    <t>Jun. 22, 2018</t>
  </si>
  <si>
    <t>FOI-2018-58</t>
  </si>
  <si>
    <t>Jun. 08, 2018</t>
  </si>
  <si>
    <t>The 4Ps budget allocation of Iruhin West, Tagaytay City, Cavite, Philippines</t>
  </si>
  <si>
    <t>FOI-2018-59</t>
  </si>
  <si>
    <t>Jun. 14, 2018</t>
  </si>
  <si>
    <t>From Boracay Foundation Inc., request on Boracay Closure updates</t>
  </si>
  <si>
    <t>FOI-2018-60</t>
  </si>
  <si>
    <t>Jun.19, 2018</t>
  </si>
  <si>
    <t>Listahanan Data and list of 4Ps beneficiaries</t>
  </si>
  <si>
    <t>Information under exception: Privacy</t>
  </si>
  <si>
    <t>FOI-2018-61</t>
  </si>
  <si>
    <t>Jun.26, 2018</t>
  </si>
  <si>
    <t>Request to conduct Data Gathering on DSWD Programs &amp; Services</t>
  </si>
  <si>
    <t>FOI-2018-62</t>
  </si>
  <si>
    <t>Jun. 27, 2018</t>
  </si>
  <si>
    <t>List of Relief Distribution Centers in Marinduque</t>
  </si>
  <si>
    <t>FOI-2018-63</t>
  </si>
  <si>
    <t>Jun. 29, 2018</t>
  </si>
  <si>
    <t>Request for Policy Guidelines on Research</t>
  </si>
  <si>
    <t>3rd Quarter of C.Y. 2018</t>
  </si>
  <si>
    <t>Jul. 16, 2018</t>
  </si>
  <si>
    <t>78 working days</t>
  </si>
  <si>
    <t>May 28, 2018</t>
  </si>
  <si>
    <t>Jul. 13, 2018</t>
  </si>
  <si>
    <t>2018-Third Qtr</t>
  </si>
  <si>
    <t>FOI-2018-64</t>
  </si>
  <si>
    <t>Jul. 02, 2018</t>
  </si>
  <si>
    <t>Statistics on Abandoned Children per year, Foundlings</t>
  </si>
  <si>
    <t>FOI-2018-65</t>
  </si>
  <si>
    <t>Jul. 6, 2018</t>
  </si>
  <si>
    <t>Number of rape crisis center</t>
  </si>
  <si>
    <t>FOI-2018-66</t>
  </si>
  <si>
    <t>Jul. 30, 2018</t>
  </si>
  <si>
    <t>FOI-2018-67</t>
  </si>
  <si>
    <t>Request for the list of Pantawid Pamilya beneficiaries in Brgy. Nagtupacan, Sta. Maria, Ilocos Sur and Brgy. San Gonzalo, Labrador, Pangasinan</t>
  </si>
  <si>
    <r>
      <rPr>
        <b/>
        <sz val="11"/>
        <rFont val="Calibri"/>
        <family val="2"/>
        <scheme val="minor"/>
      </rPr>
      <t>Info Under Exception:</t>
    </r>
    <r>
      <rPr>
        <sz val="11"/>
        <rFont val="Calibri"/>
        <family val="2"/>
        <scheme val="minor"/>
      </rPr>
      <t xml:space="preserve"> Privacy</t>
    </r>
  </si>
  <si>
    <t>FOI-2018-68</t>
  </si>
  <si>
    <t>Jul. 09, 2018</t>
  </si>
  <si>
    <t>Amount of 4Ps budget allocation Camarines Sur for every municipality and city</t>
  </si>
  <si>
    <t>Aug. 08, 2018</t>
  </si>
  <si>
    <t>FOI-2018-69</t>
  </si>
  <si>
    <t>Number of children-in-conflict with the law in each region of the Philippines</t>
  </si>
  <si>
    <t>FOI-2018-70</t>
  </si>
  <si>
    <t>Jul. 10, 2018</t>
  </si>
  <si>
    <t>FOI-2018-71</t>
  </si>
  <si>
    <t>FOI-2018-72</t>
  </si>
  <si>
    <t>Jul. 20, 2018</t>
  </si>
  <si>
    <t>Statistical data of Violence against Disabled Children/Youth by Type of Violence, Age, Sex &amp; Region</t>
  </si>
  <si>
    <t>Jul. 26, 2018</t>
  </si>
  <si>
    <t>FOI-2018-73</t>
  </si>
  <si>
    <t>FOI-2018-74</t>
  </si>
  <si>
    <t>Jul. 27, 2018</t>
  </si>
  <si>
    <t>Total List of Foundations located in Quezon City</t>
  </si>
  <si>
    <t>Aug. 06, 2018</t>
  </si>
  <si>
    <t>FOI-2018-75</t>
  </si>
  <si>
    <t>Current situations of BPA's in Metro Manila</t>
  </si>
  <si>
    <t>FOI-2018-76</t>
  </si>
  <si>
    <t>Child Abuse Cases Served by DSWD (2010-2018) - Community Based and Center Based</t>
  </si>
  <si>
    <t>FOI-2018-77</t>
  </si>
  <si>
    <t>Number of Child Abuse Cases Served by DSWD, By TYPE OF ABUSE, By SEX, By AGE, By REGION (2010-2018)</t>
  </si>
  <si>
    <t>FOI-2018-78</t>
  </si>
  <si>
    <t>People With Disabilities</t>
  </si>
  <si>
    <t>FOI-2018-79</t>
  </si>
  <si>
    <t>The number of illegal settlers in Dumaguete City, Negros Oriental</t>
  </si>
  <si>
    <t>FOI-2018-80</t>
  </si>
  <si>
    <t>List of DSWD accredited Charity NGO</t>
  </si>
  <si>
    <t>Aug. 10, 2018</t>
  </si>
  <si>
    <t>FOI-2018-81</t>
  </si>
  <si>
    <t>Aug. 03, 2018</t>
  </si>
  <si>
    <t>Number of Filipino Citizen classified as poor</t>
  </si>
  <si>
    <t>Sep. 04, 2018</t>
  </si>
  <si>
    <t>FOI-2018-82</t>
  </si>
  <si>
    <t>List of Individuals Receiving the Social Pension Program in Barotac Nuevo, Iloilo</t>
  </si>
  <si>
    <t>FOI-2018-83</t>
  </si>
  <si>
    <t>implementing rules and regulation of the 4Ps (Pantawid Pamilya Program)</t>
  </si>
  <si>
    <t>FOI-2018-84</t>
  </si>
  <si>
    <t>Accredited youth treatment and rehabilitation center</t>
  </si>
  <si>
    <t>FOI-2018-85</t>
  </si>
  <si>
    <t>Aug. 29, 2018</t>
  </si>
  <si>
    <t>Request for Data Research re: Gender, Sex, Offense Committed, area per province &amp; number of re-admission for the year 2015-2017</t>
  </si>
  <si>
    <t>Sept. 7, 2018</t>
  </si>
  <si>
    <t>FOI-2018-86</t>
  </si>
  <si>
    <t>Documents re: monitoring of Unconditional Cash Transfers mandated by TRAIN</t>
  </si>
  <si>
    <t>Aug. 30, 2018</t>
  </si>
  <si>
    <t>FOI-2018-87</t>
  </si>
  <si>
    <t>Constitution and By-laws of Pag-asa Youth Association of the Philippines</t>
  </si>
  <si>
    <t>FOI-2018-88</t>
  </si>
  <si>
    <t>Raw data on the Number of child abuse cases by type of abuse and per region</t>
  </si>
  <si>
    <t>Sep. 11, 2018</t>
  </si>
  <si>
    <t>FOI-2018-89</t>
  </si>
  <si>
    <t>The number of NGOs in the Philippines</t>
  </si>
  <si>
    <t>Sep. 06, 2018</t>
  </si>
  <si>
    <t>FOI-2018-90</t>
  </si>
  <si>
    <t>List of beneficiaries of 4Ps/iPs in Barangay Tabialan Banguingui Sulu</t>
  </si>
  <si>
    <t>FOI-2018-91</t>
  </si>
  <si>
    <t>Statistics or number of CICL for the provinces of Region 5</t>
  </si>
  <si>
    <t>Sep. 07, 2018</t>
  </si>
  <si>
    <t>FOI-2018-92</t>
  </si>
  <si>
    <t>Statistics or number of street children in the provinces of Region 5</t>
  </si>
  <si>
    <t>Sep. 19, 2018</t>
  </si>
  <si>
    <t>FOI-2018-93</t>
  </si>
  <si>
    <t>The number of CICL and CAR with Mental Disorders</t>
  </si>
  <si>
    <t>Sep. 10, 2018</t>
  </si>
  <si>
    <t>FOI-2018-94</t>
  </si>
  <si>
    <t>4ps member not yet received cash grant 2018</t>
  </si>
  <si>
    <t>FOI-2018-95</t>
  </si>
  <si>
    <t>The complete list of Mental Health facilities for children in Metro Manila</t>
  </si>
  <si>
    <t>Sep. 18, 2018</t>
  </si>
  <si>
    <t>FOI-2018-96</t>
  </si>
  <si>
    <t>Sep. 14, 2018</t>
  </si>
  <si>
    <t>Infrastructure Projects in the Philippines</t>
  </si>
  <si>
    <t>FOI-2018-97</t>
  </si>
  <si>
    <t>Statistics</t>
  </si>
  <si>
    <t>FOI-2018-98</t>
  </si>
  <si>
    <t>Statistics of Violence Against Women victim/survivor</t>
  </si>
  <si>
    <t>FOI-2018-99</t>
  </si>
  <si>
    <t>List of Beneficiaries of 4P's in Quezon City; IRR of 4P's</t>
  </si>
  <si>
    <t>FOI-2018-100</t>
  </si>
  <si>
    <t>Reported cases of Abandoned/Neglected Elderly in Cavite</t>
  </si>
  <si>
    <t>FOI-2018-101</t>
  </si>
  <si>
    <t>Sep. 21, 2018</t>
  </si>
  <si>
    <t>List of List of PWD Medical Rehabilitation Centers in Region 4A and in the Philippines</t>
  </si>
  <si>
    <t>FOI-2018-102</t>
  </si>
  <si>
    <t>Sep. 26, 2018</t>
  </si>
  <si>
    <t>From Dr. Edgar F. Garcia, Jr. re: Request for Family/Household categorization of the indigents in the municipality of Sta. Magdalena, Sorsogon</t>
  </si>
  <si>
    <t>FOI-2018-103</t>
  </si>
  <si>
    <t>Percentage of 4P's Beneficiaries from Quezon City</t>
  </si>
  <si>
    <t>FOI-2018-104</t>
  </si>
  <si>
    <t>List of Youth Rehabilitation Centers Operated by DSWD</t>
  </si>
  <si>
    <t>FOI-2018-105</t>
  </si>
  <si>
    <t>Sep. 28, 2018</t>
  </si>
  <si>
    <t>Statistics or census of street dwellers and informal settlers in metro manila</t>
  </si>
  <si>
    <t>FOI-2018-106</t>
  </si>
  <si>
    <t>Sept. 27, 2018</t>
  </si>
  <si>
    <t>Request for Data for the Province of Nueva Ecija</t>
  </si>
  <si>
    <t>FOI-2018-107</t>
  </si>
  <si>
    <t>Number of Child Beggars that are Forced to Beg</t>
  </si>
  <si>
    <t>4th Quarter of C.Y. 2018</t>
  </si>
  <si>
    <t>Nov. 05, 2018</t>
  </si>
  <si>
    <t>33 working days</t>
  </si>
  <si>
    <t>Oct. 03, 2018</t>
  </si>
  <si>
    <t>Oct. 01, 2018</t>
  </si>
  <si>
    <t>Oct. 04, 2018</t>
  </si>
  <si>
    <t>Oct. 1, 2018</t>
  </si>
  <si>
    <t>Sep. 21, 2019</t>
  </si>
  <si>
    <t>Dec. 03, 2018</t>
  </si>
  <si>
    <t>47 working days</t>
  </si>
  <si>
    <t>Oct. 08, 2018</t>
  </si>
  <si>
    <t>Oct. 02, 2018</t>
  </si>
  <si>
    <t>Oct. 2, 2018</t>
  </si>
  <si>
    <t>2018-Fourth Qtr</t>
  </si>
  <si>
    <t>FOI-2018-108</t>
  </si>
  <si>
    <t>Number of CCT beneficiaries in certain Mindanao cities and municipalities as of December 2017</t>
  </si>
  <si>
    <t>FOI-2018-109</t>
  </si>
  <si>
    <t>Mendicants in the Area of Bulacan</t>
  </si>
  <si>
    <t>FOI-2018-110</t>
  </si>
  <si>
    <t>Oct. 8, 2018</t>
  </si>
  <si>
    <t>Children in Barangay Payatas</t>
  </si>
  <si>
    <t>FOI-2018-111</t>
  </si>
  <si>
    <t>Status of Distribution of “Kambalingan Packages" for Marawi IDPs</t>
  </si>
  <si>
    <t>Invalid request</t>
  </si>
  <si>
    <t>FOI-2018-112</t>
  </si>
  <si>
    <t>Good day, I would like to request for the status of procurement, delivery and distribution of “Kam</t>
  </si>
  <si>
    <t>FOI-2018-113</t>
  </si>
  <si>
    <t>FOI-2018-114</t>
  </si>
  <si>
    <t>Oct. 10, 2018</t>
  </si>
  <si>
    <t>Poverty Incidence (Highly Localized)</t>
  </si>
  <si>
    <t>FOI-2018-115</t>
  </si>
  <si>
    <t>Oct. 12, 2018</t>
  </si>
  <si>
    <t>Barangay Amparo, Patnongon, Antique Typhoon Yolanda Total Beneficiaries</t>
  </si>
  <si>
    <t>Sucessful</t>
  </si>
  <si>
    <t>42 working days</t>
  </si>
  <si>
    <t>FOI-2018-116</t>
  </si>
  <si>
    <t>List of Civil Society Organizations, NGAs, and LGUs that use Listahanan for their programs</t>
  </si>
  <si>
    <t>Oct. 23, 2018</t>
  </si>
  <si>
    <t>FOI-2018-117</t>
  </si>
  <si>
    <t>Oct. 15, 2018</t>
  </si>
  <si>
    <t>List of projects and programs of DSWD for autism</t>
  </si>
  <si>
    <t>Nov. 14, 2018</t>
  </si>
  <si>
    <t>FOI-2018-118</t>
  </si>
  <si>
    <t>Oct. 16, 2018</t>
  </si>
  <si>
    <t>SOCIAL PENSION FOR INDIGENT SENIOR CITIZENS</t>
  </si>
  <si>
    <t>FOI-2018-119</t>
  </si>
  <si>
    <t>Oct. 19, 2018</t>
  </si>
  <si>
    <t>Social Development Projects in San Agapito, Isla Verde, Batangas City</t>
  </si>
  <si>
    <t>FOI-2018-120</t>
  </si>
  <si>
    <t>The statistical data of children involved in crimes</t>
  </si>
  <si>
    <t>Oct. 21, 2018</t>
  </si>
  <si>
    <t>FOI-2018-121</t>
  </si>
  <si>
    <t>Oct. 22, 2018</t>
  </si>
  <si>
    <t>Disaster Relief Operations Guidelines</t>
  </si>
  <si>
    <t>FOI-2018-122</t>
  </si>
  <si>
    <t>Oct. 24, 2018</t>
  </si>
  <si>
    <t>List of Beneficiaries of Pantawaid Pamilya Pilipino Program in Rizal Tecnological University</t>
  </si>
  <si>
    <t>Information under exceptions: Privacy</t>
  </si>
  <si>
    <t>Oct. 25, 2018</t>
  </si>
  <si>
    <t>FOI-2018-123</t>
  </si>
  <si>
    <t>Pantawid Pamilya Data (2013 Q1 -2018 Q2)</t>
  </si>
  <si>
    <t>FOI-2018-124</t>
  </si>
  <si>
    <t>Guidelines, Details, and People in-charge of the Unconditional Cash Transfers</t>
  </si>
  <si>
    <t>FOI-2018-125</t>
  </si>
  <si>
    <t>Complaints/feedback/etc filed in KALAHI Grievance Redress Mechanism (GRM) w/ response/resolution</t>
  </si>
  <si>
    <t>Nov. 06, 2018</t>
  </si>
  <si>
    <t>FOI-2018-126</t>
  </si>
  <si>
    <t>KALAHI-CIDSS-NCDDP list of CSO partners, capacity building program modules, M&amp;E funding allocation</t>
  </si>
  <si>
    <t>FOI-2018-127</t>
  </si>
  <si>
    <t>Total Number of marriages vs number of legally</t>
  </si>
  <si>
    <t>FOI-2018-128</t>
  </si>
  <si>
    <t>4P's CCT</t>
  </si>
  <si>
    <t>FOI-2018-129</t>
  </si>
  <si>
    <t>nadine joy lomioan .DSWD daguioman abra philippines</t>
  </si>
  <si>
    <t>FOI-2018-130</t>
  </si>
  <si>
    <t>Child Labor Statistics</t>
  </si>
  <si>
    <t>FOI-2018-131</t>
  </si>
  <si>
    <t>Statistics of Juvenile Delinquency in Quezon City</t>
  </si>
  <si>
    <t>FOI-2018-132</t>
  </si>
  <si>
    <t>nadinne joyce lomioan DSWD Daguioman abra philippines</t>
  </si>
  <si>
    <t>Nov. 07, 2018</t>
  </si>
  <si>
    <t>FOI-2018-133</t>
  </si>
  <si>
    <t>Nov. 08, 2018</t>
  </si>
  <si>
    <t>The number of homeless population in the three cities of Cebu</t>
  </si>
  <si>
    <t>Nov. 12, 2018</t>
  </si>
  <si>
    <t>FOI-2018-134</t>
  </si>
  <si>
    <t>LETTER OF FELICITATION PURSUANT TO RA 10868</t>
  </si>
  <si>
    <t>Nov. 16, 2018</t>
  </si>
  <si>
    <t>FOI-2018-135</t>
  </si>
  <si>
    <t>Request for case reports and statistical data on children in conflict with the law</t>
  </si>
  <si>
    <t>FOI-2018-136</t>
  </si>
  <si>
    <t>Design Guidelines related to thesis with the topic "A vocational rehabilitation Center for people with Persons with Disabilities</t>
  </si>
  <si>
    <t>FOI-2018-137</t>
  </si>
  <si>
    <t>Women Rehabilitation Statistics</t>
  </si>
  <si>
    <t>Succesful</t>
  </si>
  <si>
    <t>FOI-2018-138</t>
  </si>
  <si>
    <t>The number of street families in Quezon City and the programs focusing on street families.</t>
  </si>
  <si>
    <t>FOI-2018-139</t>
  </si>
  <si>
    <t>Demographics of Senior Citizens in the Philippines</t>
  </si>
  <si>
    <t>FOI-2018-140</t>
  </si>
  <si>
    <t>Data about Street Children in Metromanila</t>
  </si>
  <si>
    <t>FOI-2018-141</t>
  </si>
  <si>
    <t>The number of orphaned elderly and children in Region 3</t>
  </si>
  <si>
    <t>1st Quarter of C.Y. 2019</t>
  </si>
  <si>
    <t>Jan. 04, 2019</t>
  </si>
  <si>
    <t>FOI-2018-142</t>
  </si>
  <si>
    <t>Jan. 08, 2020</t>
  </si>
  <si>
    <t>2019-First Qtr</t>
  </si>
  <si>
    <t>FOI-2019-01</t>
  </si>
  <si>
    <t>Jan. 11, 2019</t>
  </si>
  <si>
    <t>The number of single parents in the Philippines</t>
  </si>
  <si>
    <t>Jan. 11, 2018</t>
  </si>
  <si>
    <t>FOI-2019-02</t>
  </si>
  <si>
    <t>The income of children of annulled parents</t>
  </si>
  <si>
    <t>FOI-2019-03</t>
  </si>
  <si>
    <t>Data on the Number of 4Ps beneficiaries being removed from the program per municipalities</t>
  </si>
  <si>
    <t>FOI-2019-04</t>
  </si>
  <si>
    <t>The number of reported cases of orphaned elderly and children per province in Region I</t>
  </si>
  <si>
    <t>Jan. 25, 2019</t>
  </si>
  <si>
    <t>FOI-2019-05</t>
  </si>
  <si>
    <t>Jan. 14, 2019</t>
  </si>
  <si>
    <t>Haven for Women Data</t>
  </si>
  <si>
    <t>Jan. 22, 2019</t>
  </si>
  <si>
    <t>FOI-2019-06</t>
  </si>
  <si>
    <t>Jan. 15, 2019</t>
  </si>
  <si>
    <t>The number of Suicide cases in the Philippines</t>
  </si>
  <si>
    <t>FOI-2019-07</t>
  </si>
  <si>
    <t>The number of Pantawid Pamilyang Pilipino Program beneficiaries in Caloocan City</t>
  </si>
  <si>
    <t>Feb. 8, 2019</t>
  </si>
  <si>
    <t>FOI-2019-08</t>
  </si>
  <si>
    <t>Jan. 24, 2019</t>
  </si>
  <si>
    <t>Cases of Violence Against Women (VAW) per region</t>
  </si>
  <si>
    <t>Jan. 28, 2019</t>
  </si>
  <si>
    <t>FOI-2019-09</t>
  </si>
  <si>
    <t>FOI-2019-10</t>
  </si>
  <si>
    <t>Jan. 29, 2019</t>
  </si>
  <si>
    <t>Statistics of Juvenile Offenders in the Philippines</t>
  </si>
  <si>
    <t>FOI-2019-11</t>
  </si>
  <si>
    <t>Feb. 1, 2019</t>
  </si>
  <si>
    <t>Request for Minuetes of Meeting of Bids and Awards Committee (BAC</t>
  </si>
  <si>
    <t>Feb. 05, 2019</t>
  </si>
  <si>
    <t>FOI-2019-12</t>
  </si>
  <si>
    <t>Number of 4P’s beneficiary in Pasig City</t>
  </si>
  <si>
    <t>Feb. 15, 2019</t>
  </si>
  <si>
    <t>FOI-2019-13</t>
  </si>
  <si>
    <t>Juvenile Delinquency in the Philippines</t>
  </si>
  <si>
    <t>FOI-2019-14</t>
  </si>
  <si>
    <t>Feb. 06, 2019</t>
  </si>
  <si>
    <t>Official explanation re: unutilized funds reported by COA</t>
  </si>
  <si>
    <t>Feb. 08, 2019</t>
  </si>
  <si>
    <t>FOI-2019-15</t>
  </si>
  <si>
    <t>Statistics of Street Children and Human Trafficking in the Philippines</t>
  </si>
  <si>
    <t>Feb. 11, 2019</t>
  </si>
  <si>
    <t>FOI-2019-16</t>
  </si>
  <si>
    <t>Statistics on factors that influence a CICL</t>
  </si>
  <si>
    <t>FOI-2019-17</t>
  </si>
  <si>
    <t>Proactively Disclosed</t>
  </si>
  <si>
    <t>FOI-2019-18</t>
  </si>
  <si>
    <t>Feb. 13, 2019</t>
  </si>
  <si>
    <t>Number of homeless, unattached or abused elderly</t>
  </si>
  <si>
    <t>Feb. 21, 2019</t>
  </si>
  <si>
    <t>FOI-2019-19</t>
  </si>
  <si>
    <t>List of abandoned and homeless former leprosy patients in Luzon</t>
  </si>
  <si>
    <t>FOI-2019-20</t>
  </si>
  <si>
    <t>Feb. 14, 2019</t>
  </si>
  <si>
    <t>Info under exceptions</t>
  </si>
  <si>
    <t>Feb. 18, 2019</t>
  </si>
  <si>
    <t>FOI-2019-21</t>
  </si>
  <si>
    <t>Partially Succesful</t>
  </si>
  <si>
    <t>Feb. 28, 2019</t>
  </si>
  <si>
    <t>FOI-2019-22</t>
  </si>
  <si>
    <t>SENIOR CITIZENS BUDGET</t>
  </si>
  <si>
    <t>FOI-2019-23</t>
  </si>
  <si>
    <t>List of 4Ps Beneficiary in Toledo City, Cebu</t>
  </si>
  <si>
    <t>FOI-2019-24</t>
  </si>
  <si>
    <t>Feb. 22, 2019</t>
  </si>
  <si>
    <t>Request for list of Pantawid Pamilya beneficiaries in Nueva Vizcaya for research purposes</t>
  </si>
  <si>
    <t>FOI-2019-25</t>
  </si>
  <si>
    <t>Feb. 26, 2019</t>
  </si>
  <si>
    <t>list of beneficiaries of pantawid pamilya pilipino program</t>
  </si>
  <si>
    <t>FOI-2019-26</t>
  </si>
  <si>
    <t>Data about Street Children in NCR</t>
  </si>
  <si>
    <t>FOI-2019-27</t>
  </si>
  <si>
    <t>Feb. 27, 2019</t>
  </si>
  <si>
    <t>number of registered beneficiaries of Pantawid pamilyang pilipino program</t>
  </si>
  <si>
    <t>Mar. 25, 2019</t>
  </si>
  <si>
    <t>FOI-2019-28</t>
  </si>
  <si>
    <t>Rapid appraisal 2015 street children</t>
  </si>
  <si>
    <t>FOI-2019-29</t>
  </si>
  <si>
    <t>Mar. 4, 2019</t>
  </si>
  <si>
    <t>Emergency Shelter Assistance Update Reports</t>
  </si>
  <si>
    <t>Mar. 22, 2019</t>
  </si>
  <si>
    <t>FOI-2019-30</t>
  </si>
  <si>
    <t>Population of solo parent/ single parent per city, province, or region</t>
  </si>
  <si>
    <t>Mar. 13, 2019</t>
  </si>
  <si>
    <t>FOI-2019-31</t>
  </si>
  <si>
    <t>Mar. 08, 2019</t>
  </si>
  <si>
    <t>Population of abandoned Elderly needing Medical Care per region</t>
  </si>
  <si>
    <t>FOI-2019-32</t>
  </si>
  <si>
    <t>The population of Solo Mothers (Single mother) in Baguio City</t>
  </si>
  <si>
    <t>FOI-2019-33</t>
  </si>
  <si>
    <t>Centenarian Cash Gift 100k not received</t>
  </si>
  <si>
    <t>FOI-2019-34</t>
  </si>
  <si>
    <t>Complete DATA List of Listahanan, SLP and 4ps beneficiary from Barangay Bangon Lupi Cam. Sur</t>
  </si>
  <si>
    <t>Mar. 14, 2019</t>
  </si>
  <si>
    <t>FOI-2019-35</t>
  </si>
  <si>
    <t>The Number of Homeless and Street Families in the Philippines</t>
  </si>
  <si>
    <t>FOI-2019-36</t>
  </si>
  <si>
    <t>List of Registered Community-based Organizations/ People's Organization Eastern Visayas per Province</t>
  </si>
  <si>
    <t>Mar. 20, 2019</t>
  </si>
  <si>
    <t>FOI-2019-37</t>
  </si>
  <si>
    <t>Mar. 18, 2019</t>
  </si>
  <si>
    <t>Assessment on the Outcome of Pantawid Pamilyang Pilipino Program (4Ps I Tabuk, Kalinga</t>
  </si>
  <si>
    <t>FOI-2019-38</t>
  </si>
  <si>
    <t>Mar. 19, 2019</t>
  </si>
  <si>
    <t>Population Distribution of Sama-Bajau peoples in the Philippines</t>
  </si>
  <si>
    <t>FOI-2019-39</t>
  </si>
  <si>
    <t>Child Labor Rate + Teenage Pregnancy in the Philippines</t>
  </si>
  <si>
    <t>FOI-2019-40</t>
  </si>
  <si>
    <t>Number of 4Ps Beneficiaries in Puerto Princesa City and Aborlan, Palawan</t>
  </si>
  <si>
    <t>2nd Quarter of C.Y. 2019</t>
  </si>
  <si>
    <t>May 21, 2019</t>
  </si>
  <si>
    <t>2019-2nd Quarter</t>
  </si>
  <si>
    <t>FOI-2019-41</t>
  </si>
  <si>
    <t>March 28, 2019</t>
  </si>
  <si>
    <t>List of Pantawid Pamilya Parent Leaders in the Municipality of Buguey, Cagayan</t>
  </si>
  <si>
    <t>April 2, 2019</t>
  </si>
  <si>
    <t>37 working days</t>
  </si>
  <si>
    <t>2019-Second Qtr</t>
  </si>
  <si>
    <t>FOI-2019-42</t>
  </si>
  <si>
    <t>Apr. 1, 2019</t>
  </si>
  <si>
    <t>IRR of R.A. 9803 Food Donation Act of 2009</t>
  </si>
  <si>
    <t>Apr. 2, 2019</t>
  </si>
  <si>
    <t>FOI-2019-43</t>
  </si>
  <si>
    <t>IRR of R.A. 11037 Masustansyang Pagkain para sa Batang Pilipino</t>
  </si>
  <si>
    <t>FOI-2019-44</t>
  </si>
  <si>
    <t>June to December 2018 Senior Citizen Pension Status for Culaba, Biliran</t>
  </si>
  <si>
    <t>Apr. 17, 2019</t>
  </si>
  <si>
    <t>FOI-2019-45</t>
  </si>
  <si>
    <t>Number of Persons with Disabilities and Senior Citizens per Province in Region 02</t>
  </si>
  <si>
    <t>May 17, 2019</t>
  </si>
  <si>
    <t>22 working days</t>
  </si>
  <si>
    <t>FOI-2019-46</t>
  </si>
  <si>
    <t>Data regarding the Commodification of Culture and its Impact to Sustainable Livelihood</t>
  </si>
  <si>
    <t>Apr. 24, 2019</t>
  </si>
  <si>
    <t>15 days</t>
  </si>
  <si>
    <t>FOI-2019-47</t>
  </si>
  <si>
    <t>Apr. 4, 2019</t>
  </si>
  <si>
    <t>Community-Based Monitoring System (CBMS) Data</t>
  </si>
  <si>
    <t>Apr. 15, 2019</t>
  </si>
  <si>
    <t>FOI-2019-48</t>
  </si>
  <si>
    <t>Listahanan Dataset</t>
  </si>
  <si>
    <t>FOI-2019-49</t>
  </si>
  <si>
    <t>Apr. 5, 2019</t>
  </si>
  <si>
    <t>List of Recipients of Assistance whose Houses were Partially Damaged by TY Ompong</t>
  </si>
  <si>
    <t>Apr. 29, 2019</t>
  </si>
  <si>
    <t>FOI-2019-50</t>
  </si>
  <si>
    <t>Apr. 11, 2019</t>
  </si>
  <si>
    <t>List of Beneficiaries of 4ps Of waterfall elementary school ( sch127632) balingasag misamis oriental</t>
  </si>
  <si>
    <t>FOI-2019-51</t>
  </si>
  <si>
    <t>Number of Taong Grasa in Quezon City</t>
  </si>
  <si>
    <t>FOI-2019-52</t>
  </si>
  <si>
    <t>Total number of affected population of a typhoon in Metro Manila</t>
  </si>
  <si>
    <t>Apr. 22, 2019</t>
  </si>
  <si>
    <t>FOI-2019-53</t>
  </si>
  <si>
    <t>The number of Out of School Youth in Palayan City</t>
  </si>
  <si>
    <t>Apr. 16, 2019</t>
  </si>
  <si>
    <t>FOI-2019-54</t>
  </si>
  <si>
    <t>Updated list of all beneficiaries of 4Ps</t>
  </si>
  <si>
    <t>Apr. 26, 2019</t>
  </si>
  <si>
    <t>FOI-2019-55</t>
  </si>
  <si>
    <t>List of 4PS beneficiaries in Camalig Albay</t>
  </si>
  <si>
    <t>FOI-2019-56</t>
  </si>
  <si>
    <t>Apr. 30, 2019</t>
  </si>
  <si>
    <t>Request for Supplemental Information (Social Welfare Directory) for Social Work Course requiement</t>
  </si>
  <si>
    <t>May 02, 2019</t>
  </si>
  <si>
    <t>FOI-2019-57</t>
  </si>
  <si>
    <t>May 3, 2019</t>
  </si>
  <si>
    <t>Population of abandoned Senior Citizens per region</t>
  </si>
  <si>
    <t>FOI-2019-58</t>
  </si>
  <si>
    <t>FOI-2019-59</t>
  </si>
  <si>
    <t>May 6, 2019</t>
  </si>
  <si>
    <t>the number of beggars in quezon city</t>
  </si>
  <si>
    <t>FOI-2019-60</t>
  </si>
  <si>
    <t xml:space="preserve">May 7, 2019 </t>
  </si>
  <si>
    <t>Number of beneficiaries of CCT program: 2016-2018</t>
  </si>
  <si>
    <t>Jun. 13, 2019</t>
  </si>
  <si>
    <t>FOI-2019-61</t>
  </si>
  <si>
    <t>termination of 4P's beneficiaries</t>
  </si>
  <si>
    <t>Jun. 24, 2019</t>
  </si>
  <si>
    <t>FOI-2019-62</t>
  </si>
  <si>
    <t>May 15, 2019</t>
  </si>
  <si>
    <t>number of population that are being abandoned and neglected</t>
  </si>
  <si>
    <t>FOI-2019-63</t>
  </si>
  <si>
    <t>2017 annual audit report for DSWD Regional field office VIII Tacloban City</t>
  </si>
  <si>
    <t>May 28, 2019</t>
  </si>
  <si>
    <t>FOI-2019-64</t>
  </si>
  <si>
    <t>Statistics of Abandoned and Neglected Children</t>
  </si>
  <si>
    <t>Jun.06, 2019</t>
  </si>
  <si>
    <t>FOI-2019-65</t>
  </si>
  <si>
    <t>Standard or Guideline requirements for designing Bahay Pag-asa for CICLs</t>
  </si>
  <si>
    <t>May 22, 2019</t>
  </si>
  <si>
    <t>FOI-2019-66</t>
  </si>
  <si>
    <t>Number of Beneficiaries and Total Pesos Spent for Specific Programs</t>
  </si>
  <si>
    <t>May 31, 2019</t>
  </si>
  <si>
    <t>FOI-2019-67</t>
  </si>
  <si>
    <t>4Ps beneficiaries for the 1st dist. Of Albay</t>
  </si>
  <si>
    <t>Jun. 04, 2019</t>
  </si>
  <si>
    <t>FOI-2019-68</t>
  </si>
  <si>
    <t>The DSWD qualifications for accreditation of a Bahay Pag-asa for children in conflict with the law</t>
  </si>
  <si>
    <t>FOI-2019-69</t>
  </si>
  <si>
    <t>May 23, 2019</t>
  </si>
  <si>
    <t>Number of Children age 9-15 Associated in Crimes</t>
  </si>
  <si>
    <t>FOI-2019-70</t>
  </si>
  <si>
    <t>May 27, 2019</t>
  </si>
  <si>
    <t>cases of child abuse</t>
  </si>
  <si>
    <t>Jun. 10, 2019</t>
  </si>
  <si>
    <t>FOI-2019-71</t>
  </si>
  <si>
    <t>Benefit from the Government of the Single Parents</t>
  </si>
  <si>
    <t>Jun 13, 2019</t>
  </si>
  <si>
    <t>FOI-2019-72</t>
  </si>
  <si>
    <t>The number of children in conflict with the law</t>
  </si>
  <si>
    <t>FOI-2019-73</t>
  </si>
  <si>
    <t>The list of diversion program offered to the Children in Conflict with the Law</t>
  </si>
  <si>
    <t>FOI-2019-74</t>
  </si>
  <si>
    <t>Data for Philippines in Figures 2019</t>
  </si>
  <si>
    <t>Jun. 06, 2019</t>
  </si>
  <si>
    <t>FOI-2019-75</t>
  </si>
  <si>
    <t>Jun. 03, 2019</t>
  </si>
  <si>
    <t>Cost-Benefits Analysis of 4P's in the District 2 of Sta. Catalina, Division of Negros Oriental</t>
  </si>
  <si>
    <t>On-going</t>
  </si>
  <si>
    <t>FOI-2019-76</t>
  </si>
  <si>
    <t>Children in Need of Special Protection in Region IX</t>
  </si>
  <si>
    <t>Jun. 19, 2019</t>
  </si>
  <si>
    <t>FOI-2019-77</t>
  </si>
  <si>
    <t>Number of CCT beneficiaries in all ARMM cities and municipalities as of December 2018</t>
  </si>
  <si>
    <t>FOI-2019-78</t>
  </si>
  <si>
    <t>Jun. 17, 2019</t>
  </si>
  <si>
    <t>Request for Records Disposition Schedule</t>
  </si>
  <si>
    <t>FOI-2019-79</t>
  </si>
  <si>
    <t>Welfare of the Children in Marawi</t>
  </si>
  <si>
    <t>FOI-2019-80</t>
  </si>
  <si>
    <t>June 19, 2019</t>
  </si>
  <si>
    <t>Number of beneficiaries under Risk Resiliency Program for Climate Change Adaptation and Mitigation</t>
  </si>
  <si>
    <t>FOI-2019-81</t>
  </si>
  <si>
    <t>STANDARDS</t>
  </si>
  <si>
    <t>Jun. 21, 2019</t>
  </si>
  <si>
    <t>Request a list of Foundations which are registered, licensed and/or credited to DSWD Standards Section</t>
  </si>
  <si>
    <t>FOI-2019-82</t>
  </si>
  <si>
    <t>Request for Omnibus Guidelines on Implementation of Social Pension</t>
  </si>
  <si>
    <t>June 21, 2019</t>
  </si>
  <si>
    <t>FOI-2019-83</t>
  </si>
  <si>
    <t>Data regarding the Deployable disaster-responsive shelter for evacuees</t>
  </si>
  <si>
    <t>FOI-2019-84</t>
  </si>
  <si>
    <t>Jun. 25, 2019</t>
  </si>
  <si>
    <t>Number of Indigent Senior Citizens qualified for Social Pension Program</t>
  </si>
  <si>
    <t>June 25, 2019</t>
  </si>
  <si>
    <t>FOI-2019-85</t>
  </si>
  <si>
    <t>Jun. 26, 2017</t>
  </si>
  <si>
    <t>Number of Core Shelter Units constructed and completed in Bukidnon under the Core Shelter Assistance Program</t>
  </si>
  <si>
    <t>June 26, 2019</t>
  </si>
  <si>
    <t>FOI-2019-86</t>
  </si>
  <si>
    <t>Jun. 29, 2019</t>
  </si>
  <si>
    <t>Number of street children in Cagayan de Oro</t>
  </si>
  <si>
    <t>June 29, 2019</t>
  </si>
  <si>
    <t>3rd Quarter of C.Y. 2019</t>
  </si>
  <si>
    <t>Jul. 10, 2019</t>
  </si>
  <si>
    <t>24 working days</t>
  </si>
  <si>
    <t>Jul. 09, 2019</t>
  </si>
  <si>
    <t>FOI-2019-87</t>
  </si>
  <si>
    <t>Jul. 01, 2019</t>
  </si>
  <si>
    <t>Complete Name of 4P's Beneficiaries in San Miguel Bulacan</t>
  </si>
  <si>
    <t>Jul. 18, 2019</t>
  </si>
  <si>
    <t>FOI-2019-88</t>
  </si>
  <si>
    <t>Jul. 2, 2019</t>
  </si>
  <si>
    <t>The number of Orphans, Abandoned and Neglected Children only in Pampanga</t>
  </si>
  <si>
    <t>Aug. 16, 2019</t>
  </si>
  <si>
    <t>31 working days</t>
  </si>
  <si>
    <t>FOI-2019-89</t>
  </si>
  <si>
    <t>Jul. 04, 2019</t>
  </si>
  <si>
    <t>Sama-Bajau Reintegration Process and Social Intervention Strategies: Settling the Social Preparation</t>
  </si>
  <si>
    <t>Jul. 29, 2019</t>
  </si>
  <si>
    <t>FOI-2019-90</t>
  </si>
  <si>
    <t>Jul 5, 2019</t>
  </si>
  <si>
    <t>number of abandoned and neglected children in Pampanga</t>
  </si>
  <si>
    <t>FOI-2019-91</t>
  </si>
  <si>
    <t>Jul. 8, 2019</t>
  </si>
  <si>
    <t>PWDs from Rehabilitation Sheltered Workshops</t>
  </si>
  <si>
    <t>Aug. 05, 2019</t>
  </si>
  <si>
    <t>FOI-2019-92</t>
  </si>
  <si>
    <t>Guidelines about the facilities and spaces required in s acrisis intervention center</t>
  </si>
  <si>
    <t>Jul. 11, 2019</t>
  </si>
  <si>
    <t>FOI-2019-93</t>
  </si>
  <si>
    <t>July 10, 2019</t>
  </si>
  <si>
    <t>Request for list of Palayag, Amulung Social Pension Beneficiaries and list of senior citizens in Amulung, Cagayan</t>
  </si>
  <si>
    <t>August 9, 2019</t>
  </si>
  <si>
    <t>FOI-2019-94</t>
  </si>
  <si>
    <t>List of DSWD FO2  accredited Private Sector Organizations (PSOs)</t>
  </si>
  <si>
    <t>July 15, 2019</t>
  </si>
  <si>
    <t>3  working days</t>
  </si>
  <si>
    <t>FOI-2019-95</t>
  </si>
  <si>
    <t>Jul. 16, 2019</t>
  </si>
  <si>
    <t>Registered Solo Parents</t>
  </si>
  <si>
    <t>Jul. 19, 2019</t>
  </si>
  <si>
    <t>FOI-2019-96</t>
  </si>
  <si>
    <t>Children in Need of Special Protection in Zamboanga City</t>
  </si>
  <si>
    <t>FOI-2019-97</t>
  </si>
  <si>
    <t xml:space="preserve">Jul. 17, 2019 </t>
  </si>
  <si>
    <t xml:space="preserve">Request to provide information on: Process of referral </t>
  </si>
  <si>
    <t xml:space="preserve">Jul. 27, 2019 </t>
  </si>
  <si>
    <t>FOI-2019-98</t>
  </si>
  <si>
    <t>Implementing Rules and Regulations of RA 11222</t>
  </si>
  <si>
    <t>FOI-2019-99</t>
  </si>
  <si>
    <t>July 22, 2019</t>
  </si>
  <si>
    <t xml:space="preserve">Request for gender disaggregated data for 2019 Statistical Handbook on "Women and Men in Cagayan Valley" </t>
  </si>
  <si>
    <t>August 8, 2019</t>
  </si>
  <si>
    <t>13  working days</t>
  </si>
  <si>
    <t>FOI-2019-100</t>
  </si>
  <si>
    <t>Jul. 23, 2019</t>
  </si>
  <si>
    <t>Children in Conflict with the Law data for undergraduate thesis</t>
  </si>
  <si>
    <t>Jul. 24, 2019</t>
  </si>
  <si>
    <t>FOI-2019-101</t>
  </si>
  <si>
    <t>FOI-2019-102</t>
  </si>
  <si>
    <t>Community-based facility</t>
  </si>
  <si>
    <t>FOI-2019-103</t>
  </si>
  <si>
    <t>Updated Number of (CCIL) Children in Conflict with the Law per year</t>
  </si>
  <si>
    <t>FOI-2019-104</t>
  </si>
  <si>
    <t xml:space="preserve">Jul. 25, 2019 </t>
  </si>
  <si>
    <t xml:space="preserve">Requsert for List of Beneficiaries of Pantawid/MCCT, SLP and other programs of DSWD. Their office is curerently updating the profiles of the forty-seven (47) ancestral domains of the province of Kalinga </t>
  </si>
  <si>
    <t xml:space="preserve">none </t>
  </si>
  <si>
    <t xml:space="preserve">July 26, 2019 </t>
  </si>
  <si>
    <t>FOI-2019-105</t>
  </si>
  <si>
    <t>Jul. 25, 2019</t>
  </si>
  <si>
    <t>CCT and UCT Beneficiary (Per Barnagy) SocPen and Listahanan</t>
  </si>
  <si>
    <t>Aug. 13, 2019</t>
  </si>
  <si>
    <t>20  working days</t>
  </si>
  <si>
    <t>FOI-2019-106</t>
  </si>
  <si>
    <t>July 25, 2019</t>
  </si>
  <si>
    <t>Request for ECCD service providers (Day Care Workers) in the Municipality of Peñablanca, Cagayan</t>
  </si>
  <si>
    <t>July 30, 2019</t>
  </si>
  <si>
    <t>FOI-2019-107</t>
  </si>
  <si>
    <t>Regional Statistical Data of Abandoned and Abused Children</t>
  </si>
  <si>
    <t>FOI-2019-108</t>
  </si>
  <si>
    <t>July 26, 2019</t>
  </si>
  <si>
    <t>Request for socio-economic data of the municipalities  mentioned in the request</t>
  </si>
  <si>
    <t>August 1, 2019</t>
  </si>
  <si>
    <t>4  working days</t>
  </si>
  <si>
    <t>FOI-2019-109</t>
  </si>
  <si>
    <t>Request for data on the Core Regional Indicators (CORE-Is) and Sustainable Development Goals Indicators (SDGIs)</t>
  </si>
  <si>
    <t xml:space="preserve"> 8 working days</t>
  </si>
  <si>
    <t>FOI-2019-110</t>
  </si>
  <si>
    <t>Jul. 30, 2019</t>
  </si>
  <si>
    <t>Juvenile Delinquency Rate in Luzon</t>
  </si>
  <si>
    <t>Aug. 02, 2019</t>
  </si>
  <si>
    <t>FOI-2019-111</t>
  </si>
  <si>
    <t>Jul. 31, 2019</t>
  </si>
  <si>
    <t>List of indigent senior citizen</t>
  </si>
  <si>
    <t>FOI-2019-112</t>
  </si>
  <si>
    <t>The number of abandoned children in Region 4A - CALABARZON</t>
  </si>
  <si>
    <t>Aug. 22, 2019</t>
  </si>
  <si>
    <t>FOI-2019-113</t>
  </si>
  <si>
    <t>Procurement document relative to supply and delivery of donations for the Internally Displaced Persons (IDP) due to armed conflict in Marawi City</t>
  </si>
  <si>
    <t>28 working days</t>
  </si>
  <si>
    <t>FOI-2019-114</t>
  </si>
  <si>
    <t>Aug. 06, 2019</t>
  </si>
  <si>
    <t>Followup on #DSWD-477022438324</t>
  </si>
  <si>
    <t>FOI-2019-115</t>
  </si>
  <si>
    <t>Adoption papers</t>
  </si>
  <si>
    <t>Aug. 07, 2019</t>
  </si>
  <si>
    <t>FOI-2019-116</t>
  </si>
  <si>
    <t>Aug. 7, 2019</t>
  </si>
  <si>
    <t>Request for data relative to updating of the 2019 Regional Social and Economic Trends (RSET)</t>
  </si>
  <si>
    <t xml:space="preserve">11 working days </t>
  </si>
  <si>
    <t>FOI-2019-117</t>
  </si>
  <si>
    <t xml:space="preserve">Request for data on assistance provided re: Typhoon Ompong </t>
  </si>
  <si>
    <t>Aug. 14, 2019</t>
  </si>
  <si>
    <t>FOI-2019-118</t>
  </si>
  <si>
    <t>Aug. 08, 2019</t>
  </si>
  <si>
    <t>Recidivism Rate</t>
  </si>
  <si>
    <t>Aug. 09, 2019</t>
  </si>
  <si>
    <t>FOI-2019-119</t>
  </si>
  <si>
    <t>Number of abandoned, neglected children in tarlac city</t>
  </si>
  <si>
    <t>Sept. 2, 2019</t>
  </si>
  <si>
    <t>FOI-2019-120</t>
  </si>
  <si>
    <t>Statistics of the Functionally Blind or Totally Blind</t>
  </si>
  <si>
    <t>FOI-2019-121</t>
  </si>
  <si>
    <t>Statistics for CICL</t>
  </si>
  <si>
    <t>FOI-2019-122</t>
  </si>
  <si>
    <t>#DSWD-349064397563</t>
  </si>
  <si>
    <t>FOI-2019-123</t>
  </si>
  <si>
    <t>Number of Abused Children in CALABARZON</t>
  </si>
  <si>
    <t>Aug. 28, 2019</t>
  </si>
  <si>
    <t>FOI-2019-124</t>
  </si>
  <si>
    <t>Request for list of indigent households  in Region 02</t>
  </si>
  <si>
    <t>FOI-2019-125</t>
  </si>
  <si>
    <t>Aug. 15, 2019</t>
  </si>
  <si>
    <t>the number of social worker in philippines</t>
  </si>
  <si>
    <t>FOI-2019-126</t>
  </si>
  <si>
    <t>Out-of-school children and youth</t>
  </si>
  <si>
    <t>Sept. 30, 2019</t>
  </si>
  <si>
    <t>FOI-2019-127</t>
  </si>
  <si>
    <t>Statistical Data of Abandoned, Neglected and Abused Street Children in Laguna Province</t>
  </si>
  <si>
    <t>FOI-2019-128</t>
  </si>
  <si>
    <t>Bahay Pag-Asa</t>
  </si>
  <si>
    <t>FOI-2019-129</t>
  </si>
  <si>
    <t>Aug. 19, 2019</t>
  </si>
  <si>
    <t>Request for Listahanan database for Universal Health Care (UHC) program for the Province of Quirino</t>
  </si>
  <si>
    <t>Aug. 20, 2019</t>
  </si>
  <si>
    <t>FOI-2019-130</t>
  </si>
  <si>
    <t>Number of Cases of Abandoned, Neglected and Abused Children in NCR Region</t>
  </si>
  <si>
    <t>FOI-2019-131</t>
  </si>
  <si>
    <t>Number of Abused Cases of Children in Region IV-A (CALABARZON)</t>
  </si>
  <si>
    <t>FOI-2019-132</t>
  </si>
  <si>
    <t>Number of CICL and Neglected children reported and served by DSWD</t>
  </si>
  <si>
    <t>FOI-2019-133</t>
  </si>
  <si>
    <t>Home for the aged in the Philippines</t>
  </si>
  <si>
    <t>FOI-2019-134</t>
  </si>
  <si>
    <t>Aug. 23, 2019</t>
  </si>
  <si>
    <t>Adolescent Children of mother who are in jail in the province of Bohol</t>
  </si>
  <si>
    <t>Sept. 3, 2019</t>
  </si>
  <si>
    <t>FOI-2019-135</t>
  </si>
  <si>
    <t xml:space="preserve">Aug. 23, 2019 </t>
  </si>
  <si>
    <t xml:space="preserve">Requets  to gather necessary data for the research - the effectiveness of Pantawid Pamilya in Lamut, Ifugao - and to administer questionnaire to the 4Ps recipients  </t>
  </si>
  <si>
    <t xml:space="preserve">Aug. 27, 2019 </t>
  </si>
  <si>
    <t>FOI-2019-136</t>
  </si>
  <si>
    <t>Aug. 27, 2019</t>
  </si>
  <si>
    <t>Request for Listahanan database for Universal Health Care (UHC) program for Diffun, Quirino</t>
  </si>
  <si>
    <t>FOI-2019-137</t>
  </si>
  <si>
    <t>Rate of Violence against Women and Children (VAWC) of every region</t>
  </si>
  <si>
    <t>FOI-2019-138</t>
  </si>
  <si>
    <t>Number of Street Children in Region IV-A (CALABARZON)</t>
  </si>
  <si>
    <t>FOI-2019-139</t>
  </si>
  <si>
    <t>Abandoned Elderly and Children</t>
  </si>
  <si>
    <t>FOI-2019-140</t>
  </si>
  <si>
    <t>Senior Citizens in an Institution</t>
  </si>
  <si>
    <t>FOI-2019-141</t>
  </si>
  <si>
    <t>The number of abandoned senior citizens each year</t>
  </si>
  <si>
    <t>FOI-2019-142</t>
  </si>
  <si>
    <t>Total number of registered 4ps benificiaries in the 5th district of manila</t>
  </si>
  <si>
    <t>FOI-2019-143</t>
  </si>
  <si>
    <t>FOI-2019-144</t>
  </si>
  <si>
    <t>Standards of a Youth Rehabilitation Center</t>
  </si>
  <si>
    <t>FOI-2019-145</t>
  </si>
  <si>
    <t>Budget Allotment for Juvenile Delinquency Support Facilities</t>
  </si>
  <si>
    <t>FOI-2019-146</t>
  </si>
  <si>
    <t>statistics of violence against women and children in camarines sur</t>
  </si>
  <si>
    <t>FOI-2019-147</t>
  </si>
  <si>
    <t>The number of preschool children from 2000-2018</t>
  </si>
  <si>
    <t>FOI-2019-148</t>
  </si>
  <si>
    <t>Budget allocation of the Pantawid Pamilyang Pilipino Program</t>
  </si>
  <si>
    <t>FOI-2019-149</t>
  </si>
  <si>
    <t>Aug. 30, 2019</t>
  </si>
  <si>
    <t>REQUEST TO ENUMERATE POSSIBLE FUNCTIONS,ROLES,DUTIES &amp; RESPONSIBILITIES OF DSWD FO XI</t>
  </si>
  <si>
    <t>Sept.12,2019</t>
  </si>
  <si>
    <t>FOI-2019-152</t>
  </si>
  <si>
    <t>Sept. 03, 2019</t>
  </si>
  <si>
    <t>Request for Data on Early Action Protocol (EAP) relative to Disaster Risk Reduction and Emergency Relief</t>
  </si>
  <si>
    <t>Sept. 13, 2019</t>
  </si>
  <si>
    <t>FOI-2019-153</t>
  </si>
  <si>
    <t>Children in conflict with law</t>
  </si>
  <si>
    <t>Sept. 11, 2019</t>
  </si>
  <si>
    <t>FOI-2019-154</t>
  </si>
  <si>
    <t>Sept. 04, 2019</t>
  </si>
  <si>
    <t>Updated Statistics or Number of Children in Conflict with the Law per Province in Luzon</t>
  </si>
  <si>
    <t>FOI-2019-155</t>
  </si>
  <si>
    <t>Request data on 4Ps beneficiary in provinces of region XI</t>
  </si>
  <si>
    <t>Sept. 27,2019</t>
  </si>
  <si>
    <t>FOI-2019-156</t>
  </si>
  <si>
    <t>Sept. 05, 2019</t>
  </si>
  <si>
    <t>The number of abandoned elderly in metro manila</t>
  </si>
  <si>
    <t>FOI-2019-157</t>
  </si>
  <si>
    <t>Sept. 06, 2019</t>
  </si>
  <si>
    <t>Reported cases of street children using drugs</t>
  </si>
  <si>
    <t>FOI-2019-158</t>
  </si>
  <si>
    <t>Sept. 10, 2019</t>
  </si>
  <si>
    <t>Number of reported minor female drug-users in Cavite</t>
  </si>
  <si>
    <t>FOI-2019-159</t>
  </si>
  <si>
    <t>A. Frontline services of DSWD - and its processes B. Typical floor plan layout of every field office</t>
  </si>
  <si>
    <t>FOI-2019-160</t>
  </si>
  <si>
    <t>The Statistic no. of CICL of provinces in calabarzon</t>
  </si>
  <si>
    <t>FOI-2019-161</t>
  </si>
  <si>
    <t>Number of reported cases of abandoned/neglected elderly</t>
  </si>
  <si>
    <t>FOI-2019-162</t>
  </si>
  <si>
    <t xml:space="preserve">Sept. 11, 2019 </t>
  </si>
  <si>
    <t xml:space="preserve">Request for a a copy of Lot Title, Land use map, Survey Plan, Zoning Certification, Site Development Plan, Standards of Buuilding Youth Detention Homes, and other legal documents for Thesis Research Writing </t>
  </si>
  <si>
    <t xml:space="preserve">Sept. 18, 2019 </t>
  </si>
  <si>
    <t>FOI-2019-163</t>
  </si>
  <si>
    <t>Sept. 12, 2019</t>
  </si>
  <si>
    <t>Basic information on Listahanan</t>
  </si>
  <si>
    <t>Sept. 14, 2019</t>
  </si>
  <si>
    <t>FOI-2019-164</t>
  </si>
  <si>
    <t>Services for Senior Citizens</t>
  </si>
  <si>
    <t>FOI-2019-165</t>
  </si>
  <si>
    <t>Statistical Data</t>
  </si>
  <si>
    <t>FOI-2019-166</t>
  </si>
  <si>
    <t>Population of Abandoned Senior Citizens and Abandoned Children</t>
  </si>
  <si>
    <t>FOI-2019-167</t>
  </si>
  <si>
    <t>Sept. 16, 2019</t>
  </si>
  <si>
    <t>FOI-2019-168</t>
  </si>
  <si>
    <t>Rehabilitation Center for disabilities</t>
  </si>
  <si>
    <t>FOI-2019-169</t>
  </si>
  <si>
    <t>The number of abandoned children and elderly per region</t>
  </si>
  <si>
    <t>FOI-2019-170</t>
  </si>
  <si>
    <t>The number of abandoned children and elderly in Region III</t>
  </si>
  <si>
    <t>FOI-2019-171</t>
  </si>
  <si>
    <t>Number of abondoned children and elderly in Region III</t>
  </si>
  <si>
    <t>FOI-2019-172</t>
  </si>
  <si>
    <t>Number and Percentage of Abandoned, Neglected Elderly</t>
  </si>
  <si>
    <t>FOI-2019-173</t>
  </si>
  <si>
    <t>FOI-2019-174</t>
  </si>
  <si>
    <t>Data of Violence Against Women</t>
  </si>
  <si>
    <t>FOI-2019-175</t>
  </si>
  <si>
    <t>Children in Conflict with Law in Zambales</t>
  </si>
  <si>
    <t>FOI-2019-176</t>
  </si>
  <si>
    <t>IRR of RA 11122</t>
  </si>
  <si>
    <t>FOI-2019-177</t>
  </si>
  <si>
    <t xml:space="preserve">Sept. 16, 2019 </t>
  </si>
  <si>
    <t xml:space="preserve">Request for a soft and hard copy of data regarding Urban Poor and income of each Barangay for the study "Analysis of Dengue Cases in Baguio City using GIS"  </t>
  </si>
  <si>
    <t xml:space="preserve">Partially Successful </t>
  </si>
  <si>
    <t xml:space="preserve">Sept. 17, 2019 </t>
  </si>
  <si>
    <t>FOI-2019-178</t>
  </si>
  <si>
    <t>Sept. 18, 2019</t>
  </si>
  <si>
    <t>Children in Conflict with the Law in Tondo Manila</t>
  </si>
  <si>
    <t>2 working day</t>
  </si>
  <si>
    <t>FOI-2019-179</t>
  </si>
  <si>
    <t>Number of Children in Conflict with the Law</t>
  </si>
  <si>
    <t>FOI-2019-180</t>
  </si>
  <si>
    <t>Active Juvenile Delinquent Centers (Bahay Pag-asa) in Quezon City</t>
  </si>
  <si>
    <t>FOI-2019-181</t>
  </si>
  <si>
    <t>Data for Regional Socio-Economic Trends (RSET) 2014-2018</t>
  </si>
  <si>
    <t>YES</t>
  </si>
  <si>
    <t>FOI-2019-183</t>
  </si>
  <si>
    <t>Number of Retirement Home</t>
  </si>
  <si>
    <t>FOI-2019-184</t>
  </si>
  <si>
    <t>Sept. 20, 2019</t>
  </si>
  <si>
    <t>List of CICL detention, reformatory, and halfway facilities in CALABARZON</t>
  </si>
  <si>
    <t>FOI-2019-185</t>
  </si>
  <si>
    <t xml:space="preserve">Sept. 24, 2019 </t>
  </si>
  <si>
    <t xml:space="preserve">Requesting for additional information regrading the CICL situationer in CAR and the programs by the JJWC for academic purposes and request permission to visit RRCY </t>
  </si>
  <si>
    <t>FOI-2019-186</t>
  </si>
  <si>
    <t>Livelihood programs and Leading livelihood activities in the city</t>
  </si>
  <si>
    <t>FOI-2019-187</t>
  </si>
  <si>
    <t>Number of Children in Conflict with Law in Tarlac</t>
  </si>
  <si>
    <t>FOI-2019-188</t>
  </si>
  <si>
    <t>FOI-2019-189</t>
  </si>
  <si>
    <t>Residential care facility for senior citizen</t>
  </si>
  <si>
    <t>FOI-2019-190</t>
  </si>
  <si>
    <t>The number of youth offenders from 2015-present time</t>
  </si>
  <si>
    <t>FOI-2019-191</t>
  </si>
  <si>
    <t>The Number or Statistics of Children in Conflict with the Law</t>
  </si>
  <si>
    <t>FOI-2019-192</t>
  </si>
  <si>
    <t>Number of Orphaned children who are not process in adoption due to over of ages</t>
  </si>
  <si>
    <t>FOI-2019-193</t>
  </si>
  <si>
    <t>The Data &amp; Statistic and Report of Violence Against Women (2015-Present)</t>
  </si>
  <si>
    <t>FOI-2019-194</t>
  </si>
  <si>
    <t>Data of Informal Settlers Along PNR Manila Stations</t>
  </si>
  <si>
    <t>Sept. 25, 2019</t>
  </si>
  <si>
    <t>FOI-2019-196</t>
  </si>
  <si>
    <t>Statistics on Juvenile Delinquency in Valenzuela City</t>
  </si>
  <si>
    <t>Sept. 26, 2019</t>
  </si>
  <si>
    <t>FOI-2019-197</t>
  </si>
  <si>
    <t>the number of reported CICL cases in the Philippines</t>
  </si>
  <si>
    <t>FOI-2019-198</t>
  </si>
  <si>
    <t>CICL Statistics in NCR</t>
  </si>
  <si>
    <t>FOI-2019-199</t>
  </si>
  <si>
    <t>The Data &amp; Statistic of blind persons in Philippines and Leyte(2015-Present)</t>
  </si>
  <si>
    <t>FOI-2019-200</t>
  </si>
  <si>
    <t>Data for Architectural Thesis</t>
  </si>
  <si>
    <t>FOI-2019-201</t>
  </si>
  <si>
    <t>Sept. 27, 2019</t>
  </si>
  <si>
    <t>Inquiry on Social Pension release of brother-in law</t>
  </si>
  <si>
    <t>FOI-2019-202</t>
  </si>
  <si>
    <t>Go through records of special cases of child malnutrition</t>
  </si>
  <si>
    <t>FOI-2019-203</t>
  </si>
  <si>
    <t>Statistical Report of PWDs Per Region and Per Municipalities</t>
  </si>
  <si>
    <t>FOI-2019-204</t>
  </si>
  <si>
    <t>The most frequent locations of street children in Metro Manila</t>
  </si>
  <si>
    <t>FOI-2019-205</t>
  </si>
  <si>
    <t>Family assessment form</t>
  </si>
  <si>
    <t>FOI-2019-206</t>
  </si>
  <si>
    <t>Number of abandoned children and elderly in NCR</t>
  </si>
  <si>
    <t>FOI-2019-207</t>
  </si>
  <si>
    <t>IRR for R.A. 11215</t>
  </si>
  <si>
    <t>FOI-2019-208</t>
  </si>
  <si>
    <t>4th Quarter of C.Y. 2019</t>
  </si>
  <si>
    <t>2019-3rd Quarter</t>
  </si>
  <si>
    <t>Oct. 28, 2019</t>
  </si>
  <si>
    <t>34 working days</t>
  </si>
  <si>
    <t>32 working days</t>
  </si>
  <si>
    <t>Oct. 10, 2019</t>
  </si>
  <si>
    <t>13 working day</t>
  </si>
  <si>
    <t>Oct. 17, 2019</t>
  </si>
  <si>
    <t>16 working day</t>
  </si>
  <si>
    <t>FOI-2019-209</t>
  </si>
  <si>
    <t>Oct. 02, 2019</t>
  </si>
  <si>
    <t>Age profile of visually impaired individual in Region VIII</t>
  </si>
  <si>
    <t>Oct. 03, 2019</t>
  </si>
  <si>
    <t>FOI-2019-210</t>
  </si>
  <si>
    <t>The number of reported cases of elderly abuse and abandonment in the Philippines</t>
  </si>
  <si>
    <t>FOI-2019-211</t>
  </si>
  <si>
    <t>56 working days</t>
  </si>
  <si>
    <t>FOI-2019-212</t>
  </si>
  <si>
    <t>Post-Completion Report of 2008 or 2009 500 Housing Units in Iloilo city</t>
  </si>
  <si>
    <t>FOI-2019-213</t>
  </si>
  <si>
    <t>The number of Abandoned and Neglected Children in the Philippines</t>
  </si>
  <si>
    <t>7 working day</t>
  </si>
  <si>
    <t>FOI-2019-214</t>
  </si>
  <si>
    <t>Standards of a Youth Rehabilitation Center / Bahay Pag-asa</t>
  </si>
  <si>
    <t>FOI-2019-215</t>
  </si>
  <si>
    <t>The Number of Abandoned and Neglected Children in Carmona, Cavite</t>
  </si>
  <si>
    <t>FOI-2019-216</t>
  </si>
  <si>
    <t>Statistics for CICL, CAR and Bahay Pag-asa for Region V</t>
  </si>
  <si>
    <t>Oct. 04, 2019</t>
  </si>
  <si>
    <t>FOI-2019-217</t>
  </si>
  <si>
    <t>The number of Cases involving children</t>
  </si>
  <si>
    <t>FOI-2019-218</t>
  </si>
  <si>
    <t>The number of Juvenile Delinquent Children</t>
  </si>
  <si>
    <t>FOI-2019-219</t>
  </si>
  <si>
    <t>FOI-2019-220</t>
  </si>
  <si>
    <t>number of elderly who wants to interact with children</t>
  </si>
  <si>
    <t>6 working day</t>
  </si>
  <si>
    <t>FOI-2019-221</t>
  </si>
  <si>
    <t>Oct. 07, 2019</t>
  </si>
  <si>
    <t>Employment Rate of Visually Impaired People</t>
  </si>
  <si>
    <t>FOI-2019-222</t>
  </si>
  <si>
    <t>New guidelines for EO 77 DTE</t>
  </si>
  <si>
    <t>FOI-2019-223</t>
  </si>
  <si>
    <t>Request for number of Pantawid Pamilyang Household Grantess in Tuguegarao City</t>
  </si>
  <si>
    <t>17 working day</t>
  </si>
  <si>
    <t>FOI-2019-224</t>
  </si>
  <si>
    <t>List of RRCY</t>
  </si>
  <si>
    <t>FOI-2019-225</t>
  </si>
  <si>
    <t>The number of neglected or abandoned elderly in the Philippines</t>
  </si>
  <si>
    <t>FOI-2019-226</t>
  </si>
  <si>
    <t>Solo parent ID holders</t>
  </si>
  <si>
    <t>Oct. 14, 2019</t>
  </si>
  <si>
    <t>FOI-2019-227</t>
  </si>
  <si>
    <t>The number of children abuse in the Philippines</t>
  </si>
  <si>
    <t>FOI-2019-228</t>
  </si>
  <si>
    <t>Solo Parents as of 2019</t>
  </si>
  <si>
    <t>FOI-2019-229</t>
  </si>
  <si>
    <t>Government Agencies' basic services; and typical floor plan and spaces/areas needed</t>
  </si>
  <si>
    <t>FOI-2019-230</t>
  </si>
  <si>
    <t>Oct. 08, 2019</t>
  </si>
  <si>
    <t>Number of homeless elderly in the Philippines</t>
  </si>
  <si>
    <t>FOI-2019-231</t>
  </si>
  <si>
    <t>Number of families in NHTS per province</t>
  </si>
  <si>
    <t>FOI-2019-232</t>
  </si>
  <si>
    <t>The number of CICL cases in Region IV-A</t>
  </si>
  <si>
    <t>FOI-2019-233</t>
  </si>
  <si>
    <t>The Number of Reported cases of Child Abuse in CALABARZON</t>
  </si>
  <si>
    <t>FOI-2019-234</t>
  </si>
  <si>
    <t>Oct. 09, 2019</t>
  </si>
  <si>
    <t>List of NGO's supporting VAW and VAWC</t>
  </si>
  <si>
    <t>FOI-2019-235</t>
  </si>
  <si>
    <t>DATA ABOUT RESIDENTIAL CHILD-CARE FACILITIES</t>
  </si>
  <si>
    <t>FOI-2019-236</t>
  </si>
  <si>
    <t>Updated types of disability covered to enjoy benefits and privileges of PWD</t>
  </si>
  <si>
    <t>Oct. 15, 2019</t>
  </si>
  <si>
    <t>FOI-2019-237</t>
  </si>
  <si>
    <t>Implenting Rules and Regulation of RA11222</t>
  </si>
  <si>
    <t>FOI-2019-238</t>
  </si>
  <si>
    <t>Number of indigent senior citizens</t>
  </si>
  <si>
    <t>FOI-2019-239</t>
  </si>
  <si>
    <t>The nationwide number of accredited center for CICL</t>
  </si>
  <si>
    <t>FOI-2019-240</t>
  </si>
  <si>
    <t>The Number of Abandoned and Neglected Children in Lipa, Batangas</t>
  </si>
  <si>
    <t>FOI-2019-241</t>
  </si>
  <si>
    <t>CasaLinga</t>
  </si>
  <si>
    <t>FOI-2019-242</t>
  </si>
  <si>
    <t>CICL in the Philippines</t>
  </si>
  <si>
    <t>FOI-2019-243</t>
  </si>
  <si>
    <t>IRR FOR RA 11222</t>
  </si>
  <si>
    <t>FOI-2019-244</t>
  </si>
  <si>
    <t xml:space="preserve"> Procedures and requirements to qualify as indigent</t>
  </si>
  <si>
    <t>FOI-2019-245</t>
  </si>
  <si>
    <t>Enrollees with Disablity</t>
  </si>
  <si>
    <t>FOI-2019-246</t>
  </si>
  <si>
    <t>IRR for R.A. 11222: An Act Allowing the Rectification of Simulated Birth Records</t>
  </si>
  <si>
    <t>FOI-2019-247</t>
  </si>
  <si>
    <t>Philippine Plan of Action for Senior Citizens (PPASC)</t>
  </si>
  <si>
    <t>FOI-2019-248</t>
  </si>
  <si>
    <t>Number and Capacity of Bahay Pag-Asa Facilities in NCR and CALABARZON</t>
  </si>
  <si>
    <t>Oct. 16, 2019</t>
  </si>
  <si>
    <t>FOI-2019-250</t>
  </si>
  <si>
    <t>Request for list of Pantawid Pamilya beneficiaries that will undergo Livelihood Training for provision of Livelihood Assistance to be funded by Provincial Government of Cagayan</t>
  </si>
  <si>
    <t>3 working day</t>
  </si>
  <si>
    <t>FOI-2019-251</t>
  </si>
  <si>
    <t>Site Criteria Selection</t>
  </si>
  <si>
    <t>FOI-2019-252</t>
  </si>
  <si>
    <t>Number of neglected, abandoned, and abused children in Angeles City, Pampanga</t>
  </si>
  <si>
    <t>FOI-2019-253</t>
  </si>
  <si>
    <t>List of 4ps from 2015</t>
  </si>
  <si>
    <t>FOI-2019-254</t>
  </si>
  <si>
    <t>IRR of RA 11222</t>
  </si>
  <si>
    <t>FOI-2019-255</t>
  </si>
  <si>
    <t>The number of neglected and abandoned children in CAR</t>
  </si>
  <si>
    <t>FOI-2019-256</t>
  </si>
  <si>
    <t>Information of CICL in the Philippines</t>
  </si>
  <si>
    <t>FOI-2019-257</t>
  </si>
  <si>
    <t>Oct. 18, 2019</t>
  </si>
  <si>
    <t>Number of people who are beneficiaries of Pantawid Pamilyang Pilipino Program in Region X1</t>
  </si>
  <si>
    <t>FOI-2019-258</t>
  </si>
  <si>
    <t>Oct. 21, 2019</t>
  </si>
  <si>
    <t>Elderly abandonement</t>
  </si>
  <si>
    <t>FOI-2019-259</t>
  </si>
  <si>
    <t>FOI-2019-260</t>
  </si>
  <si>
    <t>Oct. 22, 2019</t>
  </si>
  <si>
    <t>FOI-2019-261</t>
  </si>
  <si>
    <t>4ps member list Payatas B. Quezon City</t>
  </si>
  <si>
    <t>FOI-2019-262</t>
  </si>
  <si>
    <t>Request for complete list of beneficiaries for totally and partially damaged houses due to Typhoon Ompong</t>
  </si>
  <si>
    <t>Infor under exception</t>
  </si>
  <si>
    <t>FOI-2019-263</t>
  </si>
  <si>
    <t>Oct. 23, 2019</t>
  </si>
  <si>
    <t>Regions in NCR with the most number of child abuse cases</t>
  </si>
  <si>
    <t>FOI-2019-264</t>
  </si>
  <si>
    <t>Oct. 24, 2019</t>
  </si>
  <si>
    <t>Number of juvenile detention center in the Philippines</t>
  </si>
  <si>
    <t>Oct. 25, 2019</t>
  </si>
  <si>
    <t>FOI-2019-265</t>
  </si>
  <si>
    <t>National Disaster Response Plan (NDRP) - Earthquake and Tsunami</t>
  </si>
  <si>
    <t>FOI-2019-266</t>
  </si>
  <si>
    <t>National Disaster Response Plan (NDRP) - Hydro-Meteorological Hazards</t>
  </si>
  <si>
    <t>FOI-2019-267</t>
  </si>
  <si>
    <t>Population of solo parent/ single parent per municipalities and cities of Cavite</t>
  </si>
  <si>
    <t>Nov. 04, 2019</t>
  </si>
  <si>
    <t>FOI-2019-268</t>
  </si>
  <si>
    <t>Food Surplus/Food Waste Donated by Food Service Industry in Philippines</t>
  </si>
  <si>
    <t>FOI-2019-269</t>
  </si>
  <si>
    <t>The Number of Juvenile Crime Related in NCR and CALABARZON</t>
  </si>
  <si>
    <t>FOI-2019-270</t>
  </si>
  <si>
    <t>Statistics of OFW from Bicol Region and CALABARZON</t>
  </si>
  <si>
    <t>FOI-2019-271</t>
  </si>
  <si>
    <t>Oct. 29, 2019</t>
  </si>
  <si>
    <t>Number of Disabled Persons all over the Region</t>
  </si>
  <si>
    <t>Nov. 06, 2019</t>
  </si>
  <si>
    <t>FOI-2019-272</t>
  </si>
  <si>
    <t>Specific health problems of the elederly people</t>
  </si>
  <si>
    <t>Nov.. 06, 2019</t>
  </si>
  <si>
    <t>FOI-2019-273</t>
  </si>
  <si>
    <t>Oct. 30, 2019</t>
  </si>
  <si>
    <t>IRR of Simulated Birth Rectification Act</t>
  </si>
  <si>
    <t>FOI-2019-274</t>
  </si>
  <si>
    <t>Number of CICL</t>
  </si>
  <si>
    <t>FOI-2019-275</t>
  </si>
  <si>
    <t>Juvenile Rehabilitation Center for Children in Conflict with the Law</t>
  </si>
  <si>
    <t>FOI-2019-277</t>
  </si>
  <si>
    <t>The number of neglected, abandoned, and orphaned children in the Philippines</t>
  </si>
  <si>
    <t>FOI-2019-278</t>
  </si>
  <si>
    <t>IRR of RA No. 11222</t>
  </si>
  <si>
    <t>FOI-2019-279</t>
  </si>
  <si>
    <t>The Number of Both Parents, Single Parents, No Parents in the Philippines</t>
  </si>
  <si>
    <t>FOI-2019-280</t>
  </si>
  <si>
    <t>Nov. 05, 2019</t>
  </si>
  <si>
    <t>Design Standards of Evacuation Centers</t>
  </si>
  <si>
    <t>36 working days</t>
  </si>
  <si>
    <t>FOI-2019-281</t>
  </si>
  <si>
    <t>pending assistance for senior citizen</t>
  </si>
  <si>
    <t>Nov. 12, 2019</t>
  </si>
  <si>
    <t>FOI-2019-282</t>
  </si>
  <si>
    <t>Nov. 07, 2019</t>
  </si>
  <si>
    <t>SOCIAL WELFARE MISAMIS ORIENTAL</t>
  </si>
  <si>
    <t>Nov. 13, 2019</t>
  </si>
  <si>
    <t>FOI-2019-283</t>
  </si>
  <si>
    <t>The number of reported CICL in the Philippines &amp; proportion in each region</t>
  </si>
  <si>
    <t xml:space="preserve">Invalid Request </t>
  </si>
  <si>
    <t>FOI-2019-284</t>
  </si>
  <si>
    <t>List of most affected areas caused by flood during TS quiel</t>
  </si>
  <si>
    <t>Nov. 20, 2019</t>
  </si>
  <si>
    <t>FOI-2019-285</t>
  </si>
  <si>
    <t>Nov. 11, 2019</t>
  </si>
  <si>
    <t>Number of autism cases</t>
  </si>
  <si>
    <t>FOI-2019-286</t>
  </si>
  <si>
    <t>IRR for RA 11222</t>
  </si>
  <si>
    <t>FOI-2019-287</t>
  </si>
  <si>
    <t>Number of single mother parent per region</t>
  </si>
  <si>
    <t>FOI-2019-288</t>
  </si>
  <si>
    <t>Construction details of every field/satellite/branch office</t>
  </si>
  <si>
    <t>FOI-2019-289</t>
  </si>
  <si>
    <t>CICL DATA</t>
  </si>
  <si>
    <t>FOI-2019-290</t>
  </si>
  <si>
    <t>Violence Against Women Data</t>
  </si>
  <si>
    <t>FOI-2019-291</t>
  </si>
  <si>
    <t>IRR of RA11222</t>
  </si>
  <si>
    <t>Nov.. 11, 2019</t>
  </si>
  <si>
    <t>FOI-2019-292</t>
  </si>
  <si>
    <t>List of Person with Disabilities</t>
  </si>
  <si>
    <t>FOI-2019-293</t>
  </si>
  <si>
    <t>abandoned elderly in central luzon</t>
  </si>
  <si>
    <t>Nov. 14, 2019</t>
  </si>
  <si>
    <t>FOI-2019-295</t>
  </si>
  <si>
    <t>Data about Social programs total expenditure offered by DSWD</t>
  </si>
  <si>
    <t>38 working days</t>
  </si>
  <si>
    <t>FOI-2019-296</t>
  </si>
  <si>
    <t>Total number of KALAHI-CIDSS personnel</t>
  </si>
  <si>
    <t>FOI-2019-297</t>
  </si>
  <si>
    <t>Number of abandoned elderly and childrens under 18 in central luzon</t>
  </si>
  <si>
    <t>FOI-2019-298</t>
  </si>
  <si>
    <t>Nov. 18, 2019</t>
  </si>
  <si>
    <t>FOI-2019-299</t>
  </si>
  <si>
    <t>Population of institutionalized adolescents in the Philippines</t>
  </si>
  <si>
    <t>FOI-2019-303</t>
  </si>
  <si>
    <t>FOI-2019-304</t>
  </si>
  <si>
    <t>Location for Women's Businesses</t>
  </si>
  <si>
    <t>FOI-2019-305</t>
  </si>
  <si>
    <t>Case Study of Informal Settlement Families</t>
  </si>
  <si>
    <t>FOI-2019-306</t>
  </si>
  <si>
    <t>FOI-2019-307</t>
  </si>
  <si>
    <t>Number of NHTS Household per Municipality and Cities</t>
  </si>
  <si>
    <t>FOI-2019-308</t>
  </si>
  <si>
    <t>Statistical data of PWD children in Camarines Sur</t>
  </si>
  <si>
    <t>FOI-2019-309</t>
  </si>
  <si>
    <t>The standard size of the area of evacuees in the school used as evacuation facilities</t>
  </si>
  <si>
    <t>FOI-2019-310</t>
  </si>
  <si>
    <t>Total number of malnutrition and poverty in the City of Bacoor, Cavite</t>
  </si>
  <si>
    <t>FOI-2019-311</t>
  </si>
  <si>
    <t>Statistical Data of Poverty and Malnutrition in the Different Cities of Cavite</t>
  </si>
  <si>
    <t>FOI-2019-313</t>
  </si>
  <si>
    <t>Request for list of recipienyts of emergency shelter assistance whose houses were damaged by Typhoon Ompong</t>
  </si>
  <si>
    <t>FOI-2019-314</t>
  </si>
  <si>
    <t>Statistical Data of Abondoned Elderly in Region 1</t>
  </si>
  <si>
    <t>FOI-2019-315</t>
  </si>
  <si>
    <t>Statistical Data of Abandoned and Neglected Children and Elderly in Region 1</t>
  </si>
  <si>
    <t>FOI-2019-316</t>
  </si>
  <si>
    <t>Poverty and Hunger Date</t>
  </si>
  <si>
    <t>FOI-2019-317</t>
  </si>
  <si>
    <t>NHTS-PR households and CCT beneficiaries by LGU</t>
  </si>
  <si>
    <t>FOI-2019-318</t>
  </si>
  <si>
    <t>Tri-Conference of DSWD Caloocan, NCR and RSCC</t>
  </si>
  <si>
    <t>FOI-2019-319</t>
  </si>
  <si>
    <t>The number and demographic characteristics of Social Pensioners in Luisiana , Laguna</t>
  </si>
  <si>
    <t>FOI-2019-320</t>
  </si>
  <si>
    <t>Data for Violence Against Women</t>
  </si>
  <si>
    <t>FOI-2019-321</t>
  </si>
  <si>
    <t>List of NGOs engaged in SWD Programs for Children</t>
  </si>
  <si>
    <t>FOI-2019-322</t>
  </si>
  <si>
    <t>FOI-2019-324</t>
  </si>
  <si>
    <t>Juvenile Delinquents Report</t>
  </si>
  <si>
    <t>FOI-2019-325</t>
  </si>
  <si>
    <t>Senior Citizens list of Barangay Untaga, Alicia, Bohol</t>
  </si>
  <si>
    <t>FOI-2019-326</t>
  </si>
  <si>
    <t>Guidelines for Designing an Orphanage</t>
  </si>
  <si>
    <t>FOI-2019-327</t>
  </si>
  <si>
    <t>Number of 4Ps member in Baliwag, Bulacan</t>
  </si>
  <si>
    <t>FOI-2019-328</t>
  </si>
  <si>
    <t>Child protection in the Philippines</t>
  </si>
  <si>
    <t>FOI-2019-329</t>
  </si>
  <si>
    <t>FOI-2019-330</t>
  </si>
  <si>
    <t>Social Protection in the Philippines</t>
  </si>
  <si>
    <t>FOI-2019-331</t>
  </si>
  <si>
    <t>FOI-2019-332</t>
  </si>
  <si>
    <t>Number of out-of-school youth in Misamis Oriental</t>
  </si>
  <si>
    <t>FOI-2019-334</t>
  </si>
  <si>
    <t>Statistics on abandoned children in the NCR</t>
  </si>
  <si>
    <t>FOI-2019-335</t>
  </si>
  <si>
    <t>Information - Abandoned Children</t>
  </si>
  <si>
    <t>1st Quarter of C.Y. 2020</t>
  </si>
  <si>
    <t>54 working days</t>
  </si>
  <si>
    <t>Can no longer update the eFOI system</t>
  </si>
  <si>
    <t>FOI-2020-01</t>
  </si>
  <si>
    <t>The Positive Aftermath of Sexual Assault Experience Among Men</t>
  </si>
  <si>
    <t>FOI-2020-02</t>
  </si>
  <si>
    <t>The average number of children per family per region</t>
  </si>
  <si>
    <t>FOI-2020-03</t>
  </si>
  <si>
    <t>Request for list of licensed Social Welfare Agencies Managed by NGOs operating in the region</t>
  </si>
  <si>
    <t>FOI-2020-04</t>
  </si>
  <si>
    <t xml:space="preserve">Sexually Abused Minor Females </t>
  </si>
  <si>
    <t>FOI-2020-05</t>
  </si>
  <si>
    <t>FOI-2020-06</t>
  </si>
  <si>
    <t>Trauma Cases Regarding Women and Children</t>
  </si>
  <si>
    <t>FOI-2020-07</t>
  </si>
  <si>
    <t>NGOs in the Philippines</t>
  </si>
  <si>
    <t>Partially Sucessful</t>
  </si>
  <si>
    <t>FOI-2020-08</t>
  </si>
  <si>
    <t>List of Recipients of Conditional Cash Transfer in Cagayan de Oro City (North City Central School)</t>
  </si>
  <si>
    <t>FOI-2020-09</t>
  </si>
  <si>
    <t>Organizational Chart of DSWD</t>
  </si>
  <si>
    <t>FOI-2020-10</t>
  </si>
  <si>
    <t>Residential Care Facilities 1/2</t>
  </si>
  <si>
    <t>FOI-2020-11</t>
  </si>
  <si>
    <t>Residential Care Facilities 2/2</t>
  </si>
  <si>
    <t>FOI-2020-12</t>
  </si>
  <si>
    <t>Status of felicidad fernandez 100k incentive</t>
  </si>
  <si>
    <t>40 working days</t>
  </si>
  <si>
    <t>FOI-2020-13</t>
  </si>
  <si>
    <t>Statistics of Children in Conflict with the Law (CICL)</t>
  </si>
  <si>
    <t>FOI-2020-14</t>
  </si>
  <si>
    <t>Drugs commonly used by teenager</t>
  </si>
  <si>
    <t>FOI-2020-15</t>
  </si>
  <si>
    <t>The number of Persons with Down Syndrome in Malabon City</t>
  </si>
  <si>
    <t>FOI-2020-16</t>
  </si>
  <si>
    <t>Preschool Enrollment</t>
  </si>
  <si>
    <t>FOI-2020-17</t>
  </si>
  <si>
    <t>The IRR of Republic Act 11222 or the “Simulated Birth Rectification Act"</t>
  </si>
  <si>
    <t>FOI-2020-18</t>
  </si>
  <si>
    <t>Children who are victims of violence</t>
  </si>
  <si>
    <t>FOI-2020-19</t>
  </si>
  <si>
    <t>REGION 4B</t>
  </si>
  <si>
    <t>FOI-2020-21</t>
  </si>
  <si>
    <t>Senior citizen pension release</t>
  </si>
  <si>
    <t>FOI-2020-22</t>
  </si>
  <si>
    <t>Comprehensive Socio-Economic Survey (CSES) 2017</t>
  </si>
  <si>
    <t>FOI-2020-23</t>
  </si>
  <si>
    <t>Statistics of homeless with mentall illness in the Philippines</t>
  </si>
  <si>
    <t>FOI-2020-24</t>
  </si>
  <si>
    <t>IRR or RA 11222</t>
  </si>
  <si>
    <t>FOI-2020-25</t>
  </si>
  <si>
    <t>Measuring Regional Childhood Enders Index in Mindanao</t>
  </si>
  <si>
    <t>FOI-2020-26</t>
  </si>
  <si>
    <t>Effect of Poverty Rate in Online Sexual Exploitation among Children in Region Xl</t>
  </si>
  <si>
    <t>FOI-2020-28</t>
  </si>
  <si>
    <t>Orphans and accredited orphanages in the Philippines</t>
  </si>
  <si>
    <t>FOI-2020-29</t>
  </si>
  <si>
    <t>FOI-2020-30</t>
  </si>
  <si>
    <t>Abandoned Children in the Philippines</t>
  </si>
  <si>
    <t>FOI-2020-31</t>
  </si>
  <si>
    <t>Abandoned Elderly in the Philippines</t>
  </si>
  <si>
    <t>FOI-2020-32</t>
  </si>
  <si>
    <t>List of 4Ps Beneficiaries of Brgy. San Lorenzo, San Roque, San Joaquin, La Perian and San Pedro, Prosperidad, Agusan del Sur</t>
  </si>
  <si>
    <t>FOI-2020-33</t>
  </si>
  <si>
    <t>Statistics of Informal Sector Job</t>
  </si>
  <si>
    <t>FOI-2020-34</t>
  </si>
  <si>
    <t>Schedule of UCT-Social Pension Payout in Sibagat, Agusan del Sur</t>
  </si>
  <si>
    <t>FOI-2020-35</t>
  </si>
  <si>
    <t>Guidelines in Designing a Residential Care Facility for Children</t>
  </si>
  <si>
    <t>FOI-2020-36</t>
  </si>
  <si>
    <t>FOI-2020-37</t>
  </si>
  <si>
    <t>Number of Children</t>
  </si>
  <si>
    <t>FOI-2020-38</t>
  </si>
  <si>
    <t>Number of Children in Conflict with the law and Children-at-a risk in Luzon Area</t>
  </si>
  <si>
    <t>FOI-2020-39</t>
  </si>
  <si>
    <t>1 wokring day</t>
  </si>
  <si>
    <t>FOI-2020-41</t>
  </si>
  <si>
    <t>Policy Approval Process</t>
  </si>
  <si>
    <t>FOI-2020-42</t>
  </si>
  <si>
    <t>Children &amp; Elderly Inside Correctional Institute for Women</t>
  </si>
  <si>
    <t>FOI-2020-43</t>
  </si>
  <si>
    <t>Vulnerable Group</t>
  </si>
  <si>
    <t>FOI-2020-44</t>
  </si>
  <si>
    <t>list of 4p's member of Barangay San Lorenzo Ruiz II City of Dasmariñas, Cavite</t>
  </si>
  <si>
    <t>FOI-2020-45</t>
  </si>
  <si>
    <t>Social pension for senior citizens</t>
  </si>
  <si>
    <t>FOI-2020-46</t>
  </si>
  <si>
    <t>Research about the Pag-asa Youth Association of the Philippines (PYAP)</t>
  </si>
  <si>
    <t>FOI-2020-47</t>
  </si>
  <si>
    <t>Listahanan database request</t>
  </si>
  <si>
    <t>FOI-2020-48</t>
  </si>
  <si>
    <t>2016-2019 FOI Registry and Summary</t>
  </si>
  <si>
    <t>FOI-2020-50</t>
  </si>
  <si>
    <t>Recorded number of Children-in-conflict with the law and Children-at-risk in NCR and Regions 3 &amp; 4</t>
  </si>
  <si>
    <t>FOI-2020-51</t>
  </si>
  <si>
    <t>The total number of reported cases of children in conflict with the law in the Philippines</t>
  </si>
  <si>
    <t>FOI-2020-52</t>
  </si>
  <si>
    <t>Demographic of Women Trafficking Survivors</t>
  </si>
  <si>
    <t>FOI-2020-53</t>
  </si>
  <si>
    <t>Statistical data of informal sector job</t>
  </si>
  <si>
    <t>FOI-2020-54</t>
  </si>
  <si>
    <t>Data on Children Stakeholders of DSWD</t>
  </si>
  <si>
    <t>FOI-2020-55</t>
  </si>
  <si>
    <t>Records of validation of my father Demetrio A. Cabal Sr. conducted last September 2019</t>
  </si>
  <si>
    <t>FOI-2020-56</t>
  </si>
  <si>
    <t>Assistance Programs for Women Trafficking Survivors</t>
  </si>
  <si>
    <t>FOI-2020-57</t>
  </si>
  <si>
    <t>Information on Street Children</t>
  </si>
  <si>
    <t>FOI-2020-58</t>
  </si>
  <si>
    <t>Request for List of RRCY (Regional Rehabilitation Center for Youth)</t>
  </si>
  <si>
    <t>FOI-2020-59</t>
  </si>
  <si>
    <t>DSWD STATISTICS ON CHILDREN</t>
  </si>
  <si>
    <t>FOI-2020-60</t>
  </si>
  <si>
    <t>FOI-2020-61</t>
  </si>
  <si>
    <t>FOI-2020-62</t>
  </si>
  <si>
    <t>Dswd programs and their budgets for 2019</t>
  </si>
  <si>
    <t>FOI-2020-63</t>
  </si>
  <si>
    <t>Statistics of Evacuation Centers in the country per city</t>
  </si>
  <si>
    <t>FOI-2020-64</t>
  </si>
  <si>
    <t>Street Children</t>
  </si>
  <si>
    <t>FOI-2020-65</t>
  </si>
  <si>
    <t>Number of Children in Conflict with the law (CICLs) in Region III, Central Luzon</t>
  </si>
  <si>
    <t>FOI-2020-66</t>
  </si>
  <si>
    <t>Flow of Distribution for Senior Citizens Pension</t>
  </si>
  <si>
    <t>FOI-2020-67</t>
  </si>
  <si>
    <t>Construction Materials Price Data for Albay and Sorsogon District Engineering Offices</t>
  </si>
  <si>
    <t>FOI-2020-68</t>
  </si>
  <si>
    <t>2019 Statistics on Violence Against Women</t>
  </si>
  <si>
    <t>FOI-2020-69</t>
  </si>
  <si>
    <t>JUVENILE DELINQUENTS</t>
  </si>
  <si>
    <t>FOI-2020-70</t>
  </si>
  <si>
    <t>Statistical Information on Juvenile Delinquents</t>
  </si>
  <si>
    <t>FOI-2020-71</t>
  </si>
  <si>
    <t xml:space="preserve">
statistic data of street children in Quezon City</t>
  </si>
  <si>
    <t>FOI-2020-72</t>
  </si>
  <si>
    <t>Statistics on street children</t>
  </si>
  <si>
    <t>FOI-2020-73</t>
  </si>
  <si>
    <t>DATA GATHERING WITHIN THE REGION XI-GATHERING OF IEC MATERIALS SUCH AS FLYERS AND PROMOTIONAL VIDEOS OF IN RELATION TO DRRM</t>
  </si>
  <si>
    <t>FOI-2020-74</t>
  </si>
  <si>
    <t>Request for copy of list of senior citizens of the province of Batanes</t>
  </si>
  <si>
    <t>FOI-2020-75</t>
  </si>
  <si>
    <t>data of neglected elderly in Rizal Province Region IV-A</t>
  </si>
  <si>
    <t>FOI-2020-76</t>
  </si>
  <si>
    <t>Updated list of evacuation centers in Manila City</t>
  </si>
  <si>
    <t>FOI-2020-77</t>
  </si>
  <si>
    <t>The number of reported molested child</t>
  </si>
  <si>
    <t>FOI-2020-78</t>
  </si>
  <si>
    <t>09 working day</t>
  </si>
  <si>
    <t>FOI-2020-79</t>
  </si>
  <si>
    <t>Name of persons who are included in YOLANDA PERMANENT HOUSING PROGRAM in Pilar Camotes Island Cebu.</t>
  </si>
  <si>
    <t>FOI-2020-80</t>
  </si>
  <si>
    <t>Lists of Pantawid Pamilyang Pilipino Program</t>
  </si>
  <si>
    <t>FOI-2020-81</t>
  </si>
  <si>
    <t>SOCIAL WORKERS</t>
  </si>
  <si>
    <t>FOI-2020-82</t>
  </si>
  <si>
    <t>Number of Displaced Persons</t>
  </si>
  <si>
    <t>FOI-2020-83</t>
  </si>
  <si>
    <t>Implementing Rules and Regulations (IRR) of R.A. No. 11310</t>
  </si>
  <si>
    <t>FOI-2020-84</t>
  </si>
  <si>
    <t>Request for Architectural Plans</t>
  </si>
  <si>
    <t>successful</t>
  </si>
  <si>
    <t>FOI-2020-85</t>
  </si>
  <si>
    <t>ASSESSMENT ON THE EFFECTIVENESS OF SELECTED CICL REHABILITATION CENTERS USING THE UNICEF KEY INDICAT</t>
  </si>
  <si>
    <t>FOI-2020-86</t>
  </si>
  <si>
    <t>FOI-2020-87</t>
  </si>
  <si>
    <t>Latest number of Pantawid Pamilyang Pilipino Program beneficiary in Caloocan City</t>
  </si>
  <si>
    <t>FOI-2020-88</t>
  </si>
  <si>
    <t>Statistic on Population of Children Neglected, Abandoned in Talisay City</t>
  </si>
  <si>
    <t>FOI-2020-89</t>
  </si>
  <si>
    <t>Women and Children Cases</t>
  </si>
  <si>
    <t>FOI-2020-90</t>
  </si>
  <si>
    <t>Database of poor families in Agusan del Norte</t>
  </si>
  <si>
    <t>FOI-2020-91</t>
  </si>
  <si>
    <t>The Number of Abandoned and Neglected Children in Batangas Province</t>
  </si>
  <si>
    <t>FOI-2020-92</t>
  </si>
  <si>
    <t>Impact of Drug War on Children</t>
  </si>
  <si>
    <t>FOI-2020-93</t>
  </si>
  <si>
    <t>Foreign Aid</t>
  </si>
  <si>
    <t>FOI-2020-94</t>
  </si>
  <si>
    <t>VAWC Cases</t>
  </si>
  <si>
    <t>FOI-2020-95</t>
  </si>
  <si>
    <t>Medical Assistance Amount and Utilization</t>
  </si>
  <si>
    <t>FOI-2020-96</t>
  </si>
  <si>
    <t>4’Ps Beneficiary List in Region VII- Central Visayas Brgy Lawis Pasil Cebu City</t>
  </si>
  <si>
    <t>Info under exeception</t>
  </si>
  <si>
    <t>FOI-2020-97</t>
  </si>
  <si>
    <t>Abandoned Senior Citizen</t>
  </si>
  <si>
    <t>FOI-2020-98</t>
  </si>
  <si>
    <t>2008-2019 Budget spending for the implementation of the cash-for-work program</t>
  </si>
  <si>
    <t>FOI-2020-99</t>
  </si>
  <si>
    <t>Location and contact no. of shelter units for victims of domestic abuse</t>
  </si>
  <si>
    <t>FOI-2020-100</t>
  </si>
  <si>
    <t>USAD Farmer Enrollees - 4Ps Membership Validation/Verification</t>
  </si>
  <si>
    <t>FOI-2020-101</t>
  </si>
  <si>
    <t>Number of beneficiaries of the Municipality of Esperanza and other essential data for the research</t>
  </si>
  <si>
    <t>FOI-2020-102</t>
  </si>
  <si>
    <t>Numbers of cases for those child who have lost their parental support</t>
  </si>
  <si>
    <t>FOI-2020-103</t>
  </si>
  <si>
    <t>How do you assess the beneficiaries of the SLP - Criteria, processes and timeline.</t>
  </si>
  <si>
    <t>FOI-2020-104</t>
  </si>
  <si>
    <t>Honoraria for Job Order/Memorandum of Agreement Worker</t>
  </si>
  <si>
    <t>FOI-2020-106</t>
  </si>
  <si>
    <t>List of abandoned children in Manila</t>
  </si>
  <si>
    <t>FOI-2020-107</t>
  </si>
  <si>
    <t>Annual budget for programs and services for migrants</t>
  </si>
  <si>
    <t>FOI-2020-108</t>
  </si>
  <si>
    <t>Latest poverty statistics from the Listahanan Household Targeting System for Poverty Reduction for the period of 2019-2020, or the latest available data.</t>
  </si>
  <si>
    <t>FOI-2020-109</t>
  </si>
  <si>
    <t>No of children</t>
  </si>
  <si>
    <t>FOI-2020-110</t>
  </si>
  <si>
    <t>Forms and Procedures</t>
  </si>
  <si>
    <t>FOI-2020-111</t>
  </si>
  <si>
    <t>List of homeless family in San Jose City, Nueva Ecija</t>
  </si>
  <si>
    <t>FOI-2020-112</t>
  </si>
  <si>
    <t>The IRR of Malasakit Center</t>
  </si>
  <si>
    <t>FOI-2020-113</t>
  </si>
  <si>
    <t>Total Number of Youth Offenders as of January, 2020</t>
  </si>
  <si>
    <t>FOI-2020-114</t>
  </si>
  <si>
    <t>2019 Data on the No. of Senior Citizen, Children/Infants,PWD in the selected Barangay of Iligan City</t>
  </si>
  <si>
    <t>FOI-2020-115</t>
  </si>
  <si>
    <t>FOI-2020-116</t>
  </si>
  <si>
    <t>KALAHI funding, monitoring, and training</t>
  </si>
  <si>
    <t>FOI-2020-117</t>
  </si>
  <si>
    <t>Street Children Profile</t>
  </si>
  <si>
    <t>FOI-2020-119</t>
  </si>
  <si>
    <t>Social Pension</t>
  </si>
  <si>
    <t>FOI-2020-120</t>
  </si>
  <si>
    <t>KALAHI-CIDDS</t>
  </si>
  <si>
    <t>FOI-2020-121</t>
  </si>
  <si>
    <t>CICL</t>
  </si>
  <si>
    <t>FOI-2020-122</t>
  </si>
  <si>
    <t>DSWD's participation in the Congressional Oversight. Request for the Framework of oversight function</t>
  </si>
  <si>
    <t>FOI Advisory Nos. 1-4 s2020 re: Suspension of the period to resolve FOI requestsdue to COVID19</t>
  </si>
  <si>
    <t>FOI-2020-123</t>
  </si>
  <si>
    <t>Abandoned and Neglected Children and Elderly in the Philippines</t>
  </si>
  <si>
    <t>FOI-2020-124</t>
  </si>
  <si>
    <t>The number of Orphans &amp; Neglected in the Philippines</t>
  </si>
  <si>
    <t>FOI-2020-125</t>
  </si>
  <si>
    <t>Updating of Data for Regional Socio-Economic Trends (RSET) 2012-2019</t>
  </si>
  <si>
    <t>FOI-2020-126</t>
  </si>
  <si>
    <t>social status of calapan city</t>
  </si>
  <si>
    <t>FOI-2020-127</t>
  </si>
  <si>
    <t>List of Pantawid Pilipino Program Active Beneficiaries of the Municipality of San Fernando, Camarines Sur</t>
  </si>
  <si>
    <t>2nd Quarter of C.Y. 2020</t>
  </si>
  <si>
    <t>FOI-2020-010</t>
  </si>
  <si>
    <t>info not maintained</t>
  </si>
  <si>
    <t>FOI-2020-128</t>
  </si>
  <si>
    <t>Listahanan/National Household Targeting System for Poverty Reduction (NHTS-PR)</t>
  </si>
  <si>
    <t>FOI-2020-129</t>
  </si>
  <si>
    <t>Abandoned Children</t>
  </si>
  <si>
    <t>FOI-2020-130</t>
  </si>
  <si>
    <t>FOI-2020-131</t>
  </si>
  <si>
    <t>Recorded number of evacuees in barangay Malanday, Valenzuela City</t>
  </si>
  <si>
    <t>FOI-2020-132</t>
  </si>
  <si>
    <t>Standard distance between area of evacuees</t>
  </si>
  <si>
    <t>FOI-2020-133</t>
  </si>
  <si>
    <t>SAC form for COVID-19</t>
  </si>
  <si>
    <t>FOI-2020-135</t>
  </si>
  <si>
    <t>Memorandum Circulars and Issuances for the Social Amelioration Program</t>
  </si>
  <si>
    <t>FOI-2020-136</t>
  </si>
  <si>
    <t>Number of Poor Households by Region Disaggregated into Region, Province, City and Municipality</t>
  </si>
  <si>
    <t>FOI-2020-137</t>
  </si>
  <si>
    <t>Complete list of 4p's in NCR</t>
  </si>
  <si>
    <t>FOI-2020-138</t>
  </si>
  <si>
    <t>4Ps Benefeciary List Bicol Region - Sorsogon</t>
  </si>
  <si>
    <t>FOI-2020-139</t>
  </si>
  <si>
    <t>FOI-2020-140</t>
  </si>
  <si>
    <t>4ps name list in pasay</t>
  </si>
  <si>
    <t>FOI-2020-141</t>
  </si>
  <si>
    <t>reported 5k to 8k for voved-19 assistance in makati</t>
  </si>
  <si>
    <t>FOI-2020-142</t>
  </si>
  <si>
    <t>Cash aid ranges between ₱5,000 and ₱8,000</t>
  </si>
  <si>
    <t>FOI-2020-143</t>
  </si>
  <si>
    <t>Process for Accepting children in residential care facilities</t>
  </si>
  <si>
    <t>FOI-2020-144</t>
  </si>
  <si>
    <t>Social assistance amelioration 5,000-8,000</t>
  </si>
  <si>
    <t>FOI-2020-145</t>
  </si>
  <si>
    <t>Total deposited funds for 4ps member in caraga ,(covid 19)</t>
  </si>
  <si>
    <t>FOI-2020-146</t>
  </si>
  <si>
    <t>Complete List of 4Ps and Senior Pension Plan Beneficiaries Binangonan, Rizal</t>
  </si>
  <si>
    <t>FOI-2020-147</t>
  </si>
  <si>
    <t>Amoleriasation form</t>
  </si>
  <si>
    <t>FOI-2020-148</t>
  </si>
  <si>
    <t>R2KRN Public FOI Request to DSWD</t>
  </si>
  <si>
    <t>FOI-2020-149</t>
  </si>
  <si>
    <t>DSWD SAP (Social Amelioration program)</t>
  </si>
  <si>
    <t>FOI-2020-150</t>
  </si>
  <si>
    <t>DSWD Socail Amelioration Program</t>
  </si>
  <si>
    <t>FOI-2020-151</t>
  </si>
  <si>
    <t>How to Send Medicine Supply From Manila to San Jose Occidental Mindoro</t>
  </si>
  <si>
    <t>FOI-2020-152</t>
  </si>
  <si>
    <t>Updated master list of 4ps for Baroy lanao del Nortr</t>
  </si>
  <si>
    <t>FOI-2020-153</t>
  </si>
  <si>
    <t>Complete list of 4P's members in Kiangan, Ifugao</t>
  </si>
  <si>
    <t>FOI-2020-154</t>
  </si>
  <si>
    <t>Bayanihan to Heal as One Act inquiry</t>
  </si>
  <si>
    <t>FOI-2020-155</t>
  </si>
  <si>
    <t>Master list of 4ps benefeciary in Barangay 134, Zone 13 Pasay City</t>
  </si>
  <si>
    <t>FOI-2020-156</t>
  </si>
  <si>
    <t>4ps list of beneficiaries</t>
  </si>
  <si>
    <t>FOI-2020-157</t>
  </si>
  <si>
    <t>4Ps beneficiaries</t>
  </si>
  <si>
    <t>FOI-2020-158</t>
  </si>
  <si>
    <t>List of active 4ps members in Rosario Cavite</t>
  </si>
  <si>
    <t>FOI-2020-159</t>
  </si>
  <si>
    <t>4ps</t>
  </si>
  <si>
    <t>FOI-2020-160</t>
  </si>
  <si>
    <t>Latest number of “Emergency Subsidy Program” beneficiaries in San Pablo City, Laguna</t>
  </si>
  <si>
    <t>FOI-2020-161</t>
  </si>
  <si>
    <t>List of 4P's member in Bucal Tanza Cavite</t>
  </si>
  <si>
    <t>FOI-2020-162</t>
  </si>
  <si>
    <t>The List and numbers of 4ps in Ballesteros Cagayan</t>
  </si>
  <si>
    <t>FOI-2020-163</t>
  </si>
  <si>
    <t>list of all 4Ps members, their barangay and street.</t>
  </si>
  <si>
    <t>FOI-2020-164</t>
  </si>
  <si>
    <t>Social amelioration program</t>
  </si>
  <si>
    <t>FOI-2020-166</t>
  </si>
  <si>
    <t>List of SAC Beneficiaries in San Policarpo, Eastern Samar</t>
  </si>
  <si>
    <t>FOI-2020-167</t>
  </si>
  <si>
    <t>List of recipient of Social Amelioration program (per barangay) in San luis, Aurora</t>
  </si>
  <si>
    <t>FOI-2020-168</t>
  </si>
  <si>
    <t>List of recipients of cash from Social amelioraton program in Brgy. bagong Sikat muňoz, nueva ecija</t>
  </si>
  <si>
    <t>FOI-2020-169</t>
  </si>
  <si>
    <t>List of Cash Beneficiary of SAP in Brgy. San Isidro, San Luis, Aurora</t>
  </si>
  <si>
    <t>FOI-2020-170</t>
  </si>
  <si>
    <t>Latest list of families in the Province of Bukidnon</t>
  </si>
  <si>
    <t>FOI-2020-171</t>
  </si>
  <si>
    <t>How much SAP budget credited to barangay LNW Angeles City</t>
  </si>
  <si>
    <t>FOI-2020-172</t>
  </si>
  <si>
    <t>List of Beneficiaries Special Amelioration Program Barangay San Miguel, San Pablo City, Laguna</t>
  </si>
  <si>
    <t>FOI-2020-173</t>
  </si>
  <si>
    <t>Beneficiaries List of SAP per Brgy. of Sta. Rosa City, Laguna</t>
  </si>
  <si>
    <t>FOI-2020-174</t>
  </si>
  <si>
    <t>SAP beneficiaries</t>
  </si>
  <si>
    <t>FOI-2020-175</t>
  </si>
  <si>
    <t>SAC Approved List for Buhi Camarines Sur</t>
  </si>
  <si>
    <t>FOI-2020-176</t>
  </si>
  <si>
    <t>List of Public and Private Pre-schools and Day Care Centers in Quezon City</t>
  </si>
  <si>
    <t>FOI-2020-177</t>
  </si>
  <si>
    <t>The Document of Recipients of 5K and 8K Amelioration Program</t>
  </si>
  <si>
    <t>FOI-2020-178</t>
  </si>
  <si>
    <t>Number of foodpacks given to Miagao, Iloilo</t>
  </si>
  <si>
    <t>FOI-2020-179</t>
  </si>
  <si>
    <t>Financial Assistance for PWD</t>
  </si>
  <si>
    <t>FOI-2020-180</t>
  </si>
  <si>
    <t>SAC Distribution</t>
  </si>
  <si>
    <t>FOI-2020-181</t>
  </si>
  <si>
    <t>SAC Form already filled</t>
  </si>
  <si>
    <t>FOI-2020-182</t>
  </si>
  <si>
    <t>SAP beneficiaries and actual process, including all the names/officials involved</t>
  </si>
  <si>
    <t>FOI-2020-183</t>
  </si>
  <si>
    <t>Financial assistance in covid19</t>
  </si>
  <si>
    <t>FOI-2020-184</t>
  </si>
  <si>
    <t>Latest number of “Emergency Subsidy Program” beneficiaries in San Pablo City Laguna</t>
  </si>
  <si>
    <t>FOI-2020-185</t>
  </si>
  <si>
    <t>FOI-2020-186</t>
  </si>
  <si>
    <t>LIST OF QUALIFIED SAP BENEFICIARIES OF LAPOGAN, GATTARAN, CAGAYAN</t>
  </si>
  <si>
    <t>FOI-2020-187</t>
  </si>
  <si>
    <t>Demographic data of all barangays in Caloocan City</t>
  </si>
  <si>
    <t>FOI-2020-188</t>
  </si>
  <si>
    <t>Complete list of 4p's beneficiaries in San Agustin, Romblon</t>
  </si>
  <si>
    <t>FOI-2020-189</t>
  </si>
  <si>
    <t>Social Amelioration Program beneficiaries</t>
  </si>
  <si>
    <t>FOI-2020-190</t>
  </si>
  <si>
    <t>List of Social Amelioration Program benifeciaries of San Leonardo,Nueva Ecija (Brgy.Mambangnan)</t>
  </si>
  <si>
    <t>FOI-2020-191</t>
  </si>
  <si>
    <t>list of 4ps Beneficiaries of San Leonardo,Nueva Ecija</t>
  </si>
  <si>
    <t>FOI-2020-192</t>
  </si>
  <si>
    <t>Jomarie Gulane Lubaton</t>
  </si>
  <si>
    <t>FOI-2020-193</t>
  </si>
  <si>
    <t>List of Beneficiaties of Social Amelioration Program in Barangay 2-A San Pablo City, Laguna</t>
  </si>
  <si>
    <t>FOI-2020-194</t>
  </si>
  <si>
    <t>List of Beneficiaries of SAP in Brgy. St. Martin de Porres , CSJDM, Bulacan</t>
  </si>
  <si>
    <t>FOI-2020-195</t>
  </si>
  <si>
    <t>Social Amelioration Program Beneficiaries of Barangay Nieves, San Leonardo Nueva Ecija</t>
  </si>
  <si>
    <t>FOI-2020-196</t>
  </si>
  <si>
    <t>SAP BENEFICIARIES OF BARANGAY BALANGKARE SUR, GEN. NATIVIDAD, NUEVA ECIJA</t>
  </si>
  <si>
    <t>FOI-2020-197</t>
  </si>
  <si>
    <t>List of 4P's recipient in Barangay Pooc, City of Santa Rosa, Laguna</t>
  </si>
  <si>
    <t>FOI-2020-198</t>
  </si>
  <si>
    <t>Number of approved household qualified in SAP In Barangay Bega San Carlos City, Pangasinan</t>
  </si>
  <si>
    <t>FOI-2020-199</t>
  </si>
  <si>
    <t>Approved SAP benefeciaries</t>
  </si>
  <si>
    <t>FOI-2020-200</t>
  </si>
  <si>
    <t>Confirmation of being listed on DSWD Database for Solo Parent</t>
  </si>
  <si>
    <t>FOI-2020-201</t>
  </si>
  <si>
    <t>SAP Beneficiaries for Barangay Tangcul Ilagan City Isabela</t>
  </si>
  <si>
    <t>FOI-2020-202</t>
  </si>
  <si>
    <t>DSWD Financial Assistance</t>
  </si>
  <si>
    <t>FOI-2020-203</t>
  </si>
  <si>
    <t>Annual number of beneficiaries per municipality / brgy</t>
  </si>
  <si>
    <t>FOI-2020-204</t>
  </si>
  <si>
    <t>Official list of approved SAP Beneficiaries in Bacayao norte Dagupan City Pangasinan</t>
  </si>
  <si>
    <t>FOI-2020-205</t>
  </si>
  <si>
    <t>Social Amurization Program</t>
  </si>
  <si>
    <t>FOI-2020-206</t>
  </si>
  <si>
    <t>Official list of Names granted with SAP in San Josw del Monte, Bulacan</t>
  </si>
  <si>
    <t>FOI-2020-207</t>
  </si>
  <si>
    <t>Official list of Names granted with SAP in San Isidro, Nueva Ecija</t>
  </si>
  <si>
    <t>FOI-2020-208</t>
  </si>
  <si>
    <t>Official List of Names granted with SAP in Brgy Mabayabas, Taysan, Batangas</t>
  </si>
  <si>
    <t>FOI-2020-209</t>
  </si>
  <si>
    <t>Final Listing of Nagcarlan, Laguna 8934 SAC Beneciaries and Breakdown by Barangays</t>
  </si>
  <si>
    <t>FOI-2020-210</t>
  </si>
  <si>
    <t>Official SAP Beneficiaries of Barangay Nagkaisang Nayon Novaliches</t>
  </si>
  <si>
    <t>FOI-2020-211</t>
  </si>
  <si>
    <t>Qualified SAP beneficiaries of Las Pinas City per Barangay</t>
  </si>
  <si>
    <t>FOI-2020-212</t>
  </si>
  <si>
    <t>SAP LISTINGS FOR GRAB DRIVERS</t>
  </si>
  <si>
    <t>FOI-2020-213</t>
  </si>
  <si>
    <t>List of beneficiaries of SAP in Brgy. Friendship Village Resources, Norzagaray , Bulacan</t>
  </si>
  <si>
    <t>FOI-2020-214</t>
  </si>
  <si>
    <t>List of SAP Beneficiaries</t>
  </si>
  <si>
    <t>FOI-2020-215</t>
  </si>
  <si>
    <t>Approved SAP Beneficiaries of Brgy Agos Polangui Albay</t>
  </si>
  <si>
    <t>FOI-2020-216</t>
  </si>
  <si>
    <t>Request of Original SAP List for Mendez</t>
  </si>
  <si>
    <t>FOI-2020-217</t>
  </si>
  <si>
    <t>APPROVED SAP BENEFICIARIES OF BRGY. MASAYA SUR, SAN AGUSTIN, ISABELA</t>
  </si>
  <si>
    <t>FOI-2020-218</t>
  </si>
  <si>
    <t>List of SAP beneficiary on Limay, Bataan</t>
  </si>
  <si>
    <t>FOI-2020-219</t>
  </si>
  <si>
    <t>number of beneficiaries at district 2 tondo manila</t>
  </si>
  <si>
    <t>FOI-2020-220</t>
  </si>
  <si>
    <t>rights and laws for solo parents</t>
  </si>
  <si>
    <t>FOI-2020-221</t>
  </si>
  <si>
    <t>Amelioration program</t>
  </si>
  <si>
    <t>FOI-2020-222</t>
  </si>
  <si>
    <t>SOCIAL AMELIORATION PROGRAM OF BARANGAY SAN MIGUEL</t>
  </si>
  <si>
    <t>FOI-2020-223</t>
  </si>
  <si>
    <t>List of Sac recipients in binagbag Angat bulacan</t>
  </si>
  <si>
    <t>FOI-2020-224</t>
  </si>
  <si>
    <t>Social amelioration program in don carlos bukidnon</t>
  </si>
  <si>
    <t>FOI-2020-225</t>
  </si>
  <si>
    <t>The list of SAP beneficiaries</t>
  </si>
  <si>
    <t>FOI-2020-226</t>
  </si>
  <si>
    <t>LIST OF BARANGAY MANILA CITY RECEIVED SAP FORMS</t>
  </si>
  <si>
    <t>FOI-2020-227</t>
  </si>
  <si>
    <t>FOI-2020-228</t>
  </si>
  <si>
    <t>list names of qualified beneficiaries in sac form</t>
  </si>
  <si>
    <t>FOI-2020-229</t>
  </si>
  <si>
    <t>FOI-2020-230</t>
  </si>
  <si>
    <t xml:space="preserve"> List of SAP Beneficiaries in Manila Per Brgy.</t>
  </si>
  <si>
    <t>Pending</t>
  </si>
  <si>
    <t>FOI-2020-231</t>
  </si>
  <si>
    <t>Approved list of beneficiaries of SAP in BRGY 12 Caloocan City</t>
  </si>
  <si>
    <t>FOI-2020-232</t>
  </si>
  <si>
    <t>SOCIAL AMELORATION PROGRAM</t>
  </si>
  <si>
    <t>FOI-2020-233</t>
  </si>
  <si>
    <t>List of approved SAP in Barangay San roque Antipolo City</t>
  </si>
  <si>
    <t>FOI-2020-234</t>
  </si>
  <si>
    <t>Breakdown of the Social Amelioration Program Fund for Calumpit, Bulacan</t>
  </si>
  <si>
    <t>FOI-2020-235</t>
  </si>
  <si>
    <t>List of Qualified Beneficiary of SAP(Social Amelioration Program)</t>
  </si>
  <si>
    <t>FOI-2020-236</t>
  </si>
  <si>
    <t>Social Amelioration Program</t>
  </si>
  <si>
    <t>FOI-2020-237</t>
  </si>
  <si>
    <t>Sap</t>
  </si>
  <si>
    <t>FOI-2020-238</t>
  </si>
  <si>
    <t>To know if I'm qualified as the SAP beneficiary</t>
  </si>
  <si>
    <t>FOI-2020-239</t>
  </si>
  <si>
    <t>List of SOCIAL AMELIORATION PROGRAM Qualified Beneficiaries of Lapogan, Gattatan, Cagayan</t>
  </si>
  <si>
    <t>FOI-2020-240</t>
  </si>
  <si>
    <t>List of Approved SAP Emergency Subsidy and Not Approved with Reason under DSWD</t>
  </si>
  <si>
    <t>FOI-2020-241</t>
  </si>
  <si>
    <t>FOI-2020-242</t>
  </si>
  <si>
    <t>FOI-2020-243</t>
  </si>
  <si>
    <t>UCT News</t>
  </si>
  <si>
    <t>FOI-2020-244</t>
  </si>
  <si>
    <t>Social Amelioration Program Inquiry</t>
  </si>
  <si>
    <t>FOI-2020-245</t>
  </si>
  <si>
    <t>Official list of Names granted with SAP in Angat, Bulacan</t>
  </si>
  <si>
    <t>FOI-2020-246</t>
  </si>
  <si>
    <t>list of 4'ps in my hometown(caramoran catanduanes</t>
  </si>
  <si>
    <t>FOI-2020-247</t>
  </si>
  <si>
    <t>Social Amelioration Program for COVID 19 Guildelines on who shall receive and who shall not</t>
  </si>
  <si>
    <t>FOI-2020-248</t>
  </si>
  <si>
    <t>list in 4ps at caramoran catanduanes</t>
  </si>
  <si>
    <t>FOI-2020-249</t>
  </si>
  <si>
    <t>Official List of Names Granted with SAP in Brgy. Minuyan 2 San Jose del Monte, Bulacan</t>
  </si>
  <si>
    <t>FOI-2020-250</t>
  </si>
  <si>
    <t>Social Amelioration Beneficiaries in Malabuyoc Cebu</t>
  </si>
  <si>
    <t>FOI-2020-251</t>
  </si>
  <si>
    <t>Approved List of Social Amelioration Program</t>
  </si>
  <si>
    <t>FOI-2020-252</t>
  </si>
  <si>
    <t>Social amelioration program/sap</t>
  </si>
  <si>
    <t>FOI-2020-253</t>
  </si>
  <si>
    <t>Certificate of Employment but the address is not yet updated since I am not able to go back to work</t>
  </si>
  <si>
    <t>FOI-2020-254</t>
  </si>
  <si>
    <t>Financial Assistance for covid 19</t>
  </si>
  <si>
    <t>FOI-2020-255</t>
  </si>
  <si>
    <t>Official List of Names Granted with SAP in Brgy Bagumbayan , Taguig City</t>
  </si>
  <si>
    <t>FOI-2020-256</t>
  </si>
  <si>
    <t>Official List of Names Granted with SAP in BARANGAY 17, POBLACION, CALOOCAN CITY</t>
  </si>
  <si>
    <t>FOI-2020-257</t>
  </si>
  <si>
    <t>4ps members list</t>
  </si>
  <si>
    <t>FOI-2020-258</t>
  </si>
  <si>
    <t>Financial assistance PWD</t>
  </si>
  <si>
    <t>FOI-2020-259</t>
  </si>
  <si>
    <t>List of beneficiaries</t>
  </si>
  <si>
    <t>FOI-2020-260</t>
  </si>
  <si>
    <t>List of DSWD- SAP Beneficiaries</t>
  </si>
  <si>
    <t>FOI-2020-261</t>
  </si>
  <si>
    <t>List of Social Amelioration Program (SAP) Beneficiaries in Barangay Anayan, Pili, Camarines Sur</t>
  </si>
  <si>
    <t>FOI-2020-262</t>
  </si>
  <si>
    <t>List of Social Amelioration Beneficiaries in BRGY MATANDANG BALARA, QUEZON CITY</t>
  </si>
  <si>
    <t>FOI-2020-263</t>
  </si>
  <si>
    <t>FOI-2020-264</t>
  </si>
  <si>
    <t>SAP beneficiary list for the city of Dagupan</t>
  </si>
  <si>
    <t>FOI-2020-265</t>
  </si>
  <si>
    <t>List of Social Amelioration Program (SAP) Beneficiaries in Brgy. Granada, Bacolod City</t>
  </si>
  <si>
    <t>FOI-2020-266</t>
  </si>
  <si>
    <t>List of Social Amelioration Program(SAP) Beneficiaries in Brgy. San Pedro Pontevedra Capiz</t>
  </si>
  <si>
    <t>FOI-2020-267</t>
  </si>
  <si>
    <t>Social Amelioration Package List for Brgy 175 Camarin Caloocan City</t>
  </si>
  <si>
    <t>FOI-2020-268</t>
  </si>
  <si>
    <t>Social Amelioration Program Qualified List Navotas City</t>
  </si>
  <si>
    <t>FOI-2020-269</t>
  </si>
  <si>
    <t>List of SAP beneficiaries in Sta. Barbara Baliwag Bulacan</t>
  </si>
  <si>
    <t>FOI-2020-270</t>
  </si>
  <si>
    <t>list of social amelioration program beneficiaries in brgy. san pedro, pontevedra, capiz</t>
  </si>
  <si>
    <t>FOI-2020-271</t>
  </si>
  <si>
    <t>Solo Parent Cash Assistance</t>
  </si>
  <si>
    <t>FOI-2020-272</t>
  </si>
  <si>
    <t>FOI-2020-273</t>
  </si>
  <si>
    <t>SAC LasPiñas Beneficiaries</t>
  </si>
  <si>
    <t>FOI-2020-274</t>
  </si>
  <si>
    <t>SAP LIST OF BENEFICIARIES OF BRGY MATIMBO MALOLOS CITY BULACAN</t>
  </si>
  <si>
    <t>FOI-2020-275</t>
  </si>
  <si>
    <t>List of Social Amelioration Subsidy Beneficiaries for Tacloban Citu</t>
  </si>
  <si>
    <t>FOI-2020-276</t>
  </si>
  <si>
    <t>SAP LIST OF BENEFICIARIES OF BRGY ZONE 3, KORONADAL CITY</t>
  </si>
  <si>
    <t>FOI-2020-277</t>
  </si>
  <si>
    <t>FOI-2020-278</t>
  </si>
  <si>
    <t>Request of Response for Employees of the New Manila Glass Palace on the Cash Aid</t>
  </si>
  <si>
    <t>FOI-2020-279</t>
  </si>
  <si>
    <t>Social amelioration list for sto tomas pasig city</t>
  </si>
  <si>
    <t>FOI-2020-280</t>
  </si>
  <si>
    <t>FOI-2020-281</t>
  </si>
  <si>
    <t>FOI-2020-282</t>
  </si>
  <si>
    <t>FOI-2020-283</t>
  </si>
  <si>
    <t>SAP beneficiary guidelines for Senior citezen</t>
  </si>
  <si>
    <t>FOI-2020-284</t>
  </si>
  <si>
    <t>List of approved recipients for SAP</t>
  </si>
  <si>
    <t>FOI-2020-285</t>
  </si>
  <si>
    <t>Complete List of 4ps members/Beneficiaries in Bilar, Bohol</t>
  </si>
  <si>
    <t>FOI-2020-286</t>
  </si>
  <si>
    <t>Listahan Ng Mga Mabi-bigyan Ng Ayuda Para Sa Mga Senior Citizens ng Brgy. 101, Dist. 1, Tondo, MNL</t>
  </si>
  <si>
    <t>FOI-2020-287</t>
  </si>
  <si>
    <t>List of SAC Beneficiaries of Brgy. GRACEVILLE, CITY OF SAN JOSE DEL MONTE, BULACAN</t>
  </si>
  <si>
    <t>FOI-2020-288</t>
  </si>
  <si>
    <t>List of SAP Recipients. Cupang Muntinlupa City</t>
  </si>
  <si>
    <t>FOI-2020-289</t>
  </si>
  <si>
    <t>List of SAP beneficiaries in district 1 of valenzuela city</t>
  </si>
  <si>
    <t>FOI-2020-290</t>
  </si>
  <si>
    <t>List of validated SAP in Sta. Barbara Baliwag Bulacan</t>
  </si>
  <si>
    <t>FOI-2020-291</t>
  </si>
  <si>
    <t>SAP Beneficiary</t>
  </si>
  <si>
    <t>FOI-2020-292</t>
  </si>
  <si>
    <t>List of SAP receipient in Brgy. San Gabriel Gen. Mariano Alvarez Cavite</t>
  </si>
  <si>
    <t>FOI-2020-293</t>
  </si>
  <si>
    <t>SAP RECIPIENTS LISTS OF BAYANAN MUNTINLUPA CITY</t>
  </si>
  <si>
    <t>FOI-2020-294</t>
  </si>
  <si>
    <t>Social amelioration list of benificiaries for Brgy. Tunasan Muntinlupa City</t>
  </si>
  <si>
    <t>FOI-2020-295</t>
  </si>
  <si>
    <t>4Ps member list</t>
  </si>
  <si>
    <t>FOI-2020-296</t>
  </si>
  <si>
    <t>List of beneficiaries for SAP (San Pablo, Hagonoy, Bulacan)</t>
  </si>
  <si>
    <t>FOI-2020-297</t>
  </si>
  <si>
    <t>Social Amelioration Program Recipients in Barangay San Isidro, Mariveles, Bataan</t>
  </si>
  <si>
    <t>FOI-2020-298</t>
  </si>
  <si>
    <t>List of Pantawid Pamilyang Pilipino Program Beneficiaries in Barangay San Isidro, Mariveles, Bataan</t>
  </si>
  <si>
    <t>FOI-2020-299</t>
  </si>
  <si>
    <t>LIST OF SAP BENEFICIARIES AT TUNGKONG MANGGA CSJDM, BULACAN</t>
  </si>
  <si>
    <t>FOI-2020-300</t>
  </si>
  <si>
    <t>list of dswd sap beneficiaries</t>
  </si>
  <si>
    <t>FOI-2020-301</t>
  </si>
  <si>
    <t>sAp List Poblacion Mapandan</t>
  </si>
  <si>
    <t>FOI-2020-302</t>
  </si>
  <si>
    <t>FOI-2020-303</t>
  </si>
  <si>
    <t>List of SAP Beneficiaries in Barangay Cupang, Muntinlupa</t>
  </si>
  <si>
    <t>FOI-2020-304</t>
  </si>
  <si>
    <t>Dswd amelioration program</t>
  </si>
  <si>
    <t>FOI-2020-305</t>
  </si>
  <si>
    <t>List of SAP recipients</t>
  </si>
  <si>
    <t>FOI-2020-306</t>
  </si>
  <si>
    <t>List of beneficiaries for SAP (Catmon, Malolos City, Bulacan)</t>
  </si>
  <si>
    <t>FOI-2020-307</t>
  </si>
  <si>
    <t>List of Beneficiaries of SAP in Davao Occidental</t>
  </si>
  <si>
    <t>FOI-2020-308</t>
  </si>
  <si>
    <t>List of Social Amelioration Program Beneficiaries, Bgy. E. Rodriguez Cubao</t>
  </si>
  <si>
    <t>FOI-2020-309</t>
  </si>
  <si>
    <t>List of SAP approved beneficiaries for Brgy. 373 Zone 38.</t>
  </si>
  <si>
    <t>FOI-2020-310</t>
  </si>
  <si>
    <t>SAP BENEFICIARIES - Brgy. Calubihan Jaro Iloilo City</t>
  </si>
  <si>
    <t>FOI-2020-311</t>
  </si>
  <si>
    <t>SAP BENEFICIARIES AKLAN</t>
  </si>
  <si>
    <t>FOI-2020-312</t>
  </si>
  <si>
    <t>SAP Beneficiaries for BRGY. MALANDAY MARIKINA CITY</t>
  </si>
  <si>
    <t>FOI-2020-313</t>
  </si>
  <si>
    <t>FOI-2020-314</t>
  </si>
  <si>
    <t>SAP beneficiaries list of Brgy. 649 Baseco ,Port area ,Manila</t>
  </si>
  <si>
    <t>FOI-2020-315</t>
  </si>
  <si>
    <t>FOI-2020-316</t>
  </si>
  <si>
    <t>APPROVED SAP BENEFICIARIES IN CALOOCAN CITY</t>
  </si>
  <si>
    <t>FOI-2020-317</t>
  </si>
  <si>
    <t>List of Beneficiaries for SAP DSWD in Brgy Muzon City of San Jose del Monte Bulacan</t>
  </si>
  <si>
    <t>FOI-2020-318</t>
  </si>
  <si>
    <t xml:space="preserve">DSWD SAP </t>
  </si>
  <si>
    <t>FOI-2020-319</t>
  </si>
  <si>
    <t>SAP List of Beneficiaries - Taal, Malolos Bulacan</t>
  </si>
  <si>
    <t>FOI-2020-320</t>
  </si>
  <si>
    <t>about amelioration fund of consolacion cebu</t>
  </si>
  <si>
    <t>FOI-2020-321</t>
  </si>
  <si>
    <t>List of 4Ps beneficiaries in Talisay City Negros Occidental</t>
  </si>
  <si>
    <t>FOI-2020-322</t>
  </si>
  <si>
    <t>LIST OF SAP BENEFICIARIES IN LINGAYEN, PANGASINAN</t>
  </si>
  <si>
    <t>FOI-2020-323</t>
  </si>
  <si>
    <t>Senior Citizens’ List of Pensioners (Municipality of San Pablo, Zambo.del Sur</t>
  </si>
  <si>
    <t>FOI-2020-324</t>
  </si>
  <si>
    <t>List of SAP beneficiaries in zamboanga city</t>
  </si>
  <si>
    <t>FOI-2020-325</t>
  </si>
  <si>
    <t>E-mail Communication from the Right to Know, Right Now! (R2KRN) Coalition dated 27 April 2020</t>
  </si>
  <si>
    <t>FOI-2020-326</t>
  </si>
  <si>
    <t>sap</t>
  </si>
  <si>
    <t>FOI-2020-327</t>
  </si>
  <si>
    <t>Social Amelioration Beneficiaries of Barangay Camantiles Urdaneta City Pangasinan</t>
  </si>
  <si>
    <t>FOI-2020-328</t>
  </si>
  <si>
    <t>SAP Beneficiaries of Dalig, Teresa, Rizal</t>
  </si>
  <si>
    <t>FOI-2020-329</t>
  </si>
  <si>
    <t>SAP beneficiary</t>
  </si>
  <si>
    <t>FOI-2020-330</t>
  </si>
  <si>
    <t>Initial list of sap benificiaries in caloocan city</t>
  </si>
  <si>
    <t>FOI-2020-331</t>
  </si>
  <si>
    <t>SAP BENEFICIARY IN OUR BARANGAY</t>
  </si>
  <si>
    <t>FOI-2020-332</t>
  </si>
  <si>
    <t>List of Sap Beneficiaries in Brgy. Bilao Sapian Capiz</t>
  </si>
  <si>
    <t>FOI-2020-333</t>
  </si>
  <si>
    <t>List of beneficiaries for SAP DSWD in Brgy.Muzon City of San Jose del Monte Bulacan</t>
  </si>
  <si>
    <t>FOI-2020-334</t>
  </si>
  <si>
    <t>An Inquiry on the Status of the implementation of Bayanihan to Heal as One Act of 2020</t>
  </si>
  <si>
    <t>FOI-2020-335</t>
  </si>
  <si>
    <t>The list of SAP beneficiaries in Tarlac City (Barangay San Jose, San manuel, Villa Bacolor, )</t>
  </si>
  <si>
    <t>FOI-2020-336</t>
  </si>
  <si>
    <t>List of SAP beneficiaries for Brgy. Muzon Malabon City</t>
  </si>
  <si>
    <t>FOI-2020-337</t>
  </si>
  <si>
    <t>SAP Masterlist</t>
  </si>
  <si>
    <t>FOI-2020-338</t>
  </si>
  <si>
    <t>Request for Financial Assistance</t>
  </si>
  <si>
    <t>FOI-2020-339</t>
  </si>
  <si>
    <t>SAP list of beneficiaries of caloocan city</t>
  </si>
  <si>
    <t>FOI-2020-340</t>
  </si>
  <si>
    <t>Masterlist of Approved SAP Beneficiaries for the 22 Barangays of Manukan, Zamboanga del Norte</t>
  </si>
  <si>
    <t>FOI-2020-341</t>
  </si>
  <si>
    <t>Sap subsidy</t>
  </si>
  <si>
    <t>FOI-2020-342</t>
  </si>
  <si>
    <t>dswd sap for displaced seabased</t>
  </si>
  <si>
    <t>FOI-2020-343</t>
  </si>
  <si>
    <t>Social Amelioration Program - Polangui, Albay</t>
  </si>
  <si>
    <t>FOI-2020-344</t>
  </si>
  <si>
    <t>SAP LIST OF BENEFICIARIES OF BRGY. ULAMIAN, LIBUNGAN, NORTH COTABATO</t>
  </si>
  <si>
    <t>FOI-2020-345</t>
  </si>
  <si>
    <t>DSWD SAP BENIFICIARIES IN CALOOCAN SOUTH</t>
  </si>
  <si>
    <t>FOI-2020-346</t>
  </si>
  <si>
    <t>FOI-2020-347</t>
  </si>
  <si>
    <t>List of SAP Beneficiaries of Brgy. Buli, Taal, Batangas</t>
  </si>
  <si>
    <t>FOI-2020-348</t>
  </si>
  <si>
    <t>Request for Eligibility</t>
  </si>
  <si>
    <t>FOI-2020-349</t>
  </si>
  <si>
    <t>FOI-2020-350</t>
  </si>
  <si>
    <t>List of Sap benificiary</t>
  </si>
  <si>
    <t>FOI-2020-351</t>
  </si>
  <si>
    <t>FOI-2020-352</t>
  </si>
  <si>
    <t>List of Special Amelioration Program (SAP) Beneficiaries from Brgy. Kay-Anlog</t>
  </si>
  <si>
    <t>FOI-2020-353</t>
  </si>
  <si>
    <t>LIST OF SAP BENEFICIARY on Limay, Bataan</t>
  </si>
  <si>
    <t>FOI-2020-354</t>
  </si>
  <si>
    <t>LIST OF BARANGAY RECIEVED SAP FORMS FROM DSWD ( CITY OF MANILA )</t>
  </si>
  <si>
    <t>FOI-2020-355</t>
  </si>
  <si>
    <t>April 28, 2020</t>
  </si>
  <si>
    <t>SAP query</t>
  </si>
  <si>
    <t>FOI-2020-356</t>
  </si>
  <si>
    <t>FOI-2020-357</t>
  </si>
  <si>
    <t>Amelioration Distribution Complaint</t>
  </si>
  <si>
    <t>FOI-2020-358</t>
  </si>
  <si>
    <t>List of beneficiary of sap in BRGY BARIT CANDABA PAMPANGA</t>
  </si>
  <si>
    <t>FOI-2020-359</t>
  </si>
  <si>
    <t>List of Beneficiaries of SAP for Baranggay San Rafael, Roxas, Isabela</t>
  </si>
  <si>
    <t>FOI-2020-360</t>
  </si>
  <si>
    <t>List of benificiary of SAP subsidy</t>
  </si>
  <si>
    <t>FOI-2020-361</t>
  </si>
  <si>
    <t>List of SAP Beneficiaries in Barangay Sibut</t>
  </si>
  <si>
    <t>FOI-2020-362</t>
  </si>
  <si>
    <t>FOI-2020-363</t>
  </si>
  <si>
    <t>SAP LIST IF BRGY. 178, CAMARIN, CALOOCAN CITY</t>
  </si>
  <si>
    <t>FOI-2020-364</t>
  </si>
  <si>
    <t>List of SAP Beneficiaries for Brgy. Suso Santa Maria Ilocos Sur</t>
  </si>
  <si>
    <t>FOI-2020-365</t>
  </si>
  <si>
    <t>Sap beneficiary</t>
  </si>
  <si>
    <t>FOI-2020-366</t>
  </si>
  <si>
    <t>FOI-2020-367</t>
  </si>
  <si>
    <t>List of SAP qualified at brgy 178 north caloocan</t>
  </si>
  <si>
    <t>FOI-2020-368</t>
  </si>
  <si>
    <t>SAP Beneficiaries List: Dasol Pangasinan</t>
  </si>
  <si>
    <t>FOI-2020-369</t>
  </si>
  <si>
    <t>COMPLETE LIST OF SAP BENEFICIARIES OF BACOLOD CITY and the ENTIRE PROVINCE OF NEGROS OCCIDENTAL</t>
  </si>
  <si>
    <t>FOI-2020-370</t>
  </si>
  <si>
    <t>2019 Approved Budget Cost for Social Pension of Senior Citizens in Dasol Pangasinan</t>
  </si>
  <si>
    <t>FOI-2020-371</t>
  </si>
  <si>
    <t>2018 Approved Budget Cost for Social Pension of Senior Citizens in Dasol Pangasinan</t>
  </si>
  <si>
    <t>FOI-2020-372</t>
  </si>
  <si>
    <t>Beneficiaries of social pension for senior citizens in Dasol Pagasinan from May 2018 - August 2019</t>
  </si>
  <si>
    <t>FOI-2020-373</t>
  </si>
  <si>
    <t>List of SAP applicants &amp; recipients</t>
  </si>
  <si>
    <t>FOI-2020-374</t>
  </si>
  <si>
    <t>SAP recipient</t>
  </si>
  <si>
    <t>FOI-2020-375</t>
  </si>
  <si>
    <t>Complete list of SAP Beneficiary in Poblacion 8 Midsayap North Cotabato</t>
  </si>
  <si>
    <t>FOI-2020-376</t>
  </si>
  <si>
    <t>FOI-2020-377</t>
  </si>
  <si>
    <t>List of beneficiaries who recieved the social amelioration fund</t>
  </si>
  <si>
    <t>FOI-2020-378</t>
  </si>
  <si>
    <t>List of benefeciaries of SAC here in valenzuela</t>
  </si>
  <si>
    <t>FOI-2020-379</t>
  </si>
  <si>
    <t>Social Ameloiration Program</t>
  </si>
  <si>
    <t>FOI-2020-380</t>
  </si>
  <si>
    <t>Reciepients of sap in brgy bf homes parañaque city</t>
  </si>
  <si>
    <t>FOI-2020-381</t>
  </si>
  <si>
    <t>FOI-2020-382</t>
  </si>
  <si>
    <t>SAP beneficiaries Barangay Dampalit Malabon city</t>
  </si>
  <si>
    <t>FOI-2020-383</t>
  </si>
  <si>
    <t>Request for SAP beneficiary of barangay sanchez, asingan pangasinan</t>
  </si>
  <si>
    <t>FOI-2020-384</t>
  </si>
  <si>
    <t>The SAP beneficiaries of Asingan Pangasinan</t>
  </si>
  <si>
    <t>FOI-2020-385</t>
  </si>
  <si>
    <t>The complete name of DSWD SAP Beneficiaries of Barangay 170 Caloocan City</t>
  </si>
  <si>
    <t>FOI-2020-386</t>
  </si>
  <si>
    <t>FOI-2020-387</t>
  </si>
  <si>
    <t>SAP Beneficiaries Brgy. Suso Santa Maria Ilocos Sur</t>
  </si>
  <si>
    <t>FOI-2020-388</t>
  </si>
  <si>
    <t>Special Amelioration Program Budget Allocation</t>
  </si>
  <si>
    <t>FOI-2020-389</t>
  </si>
  <si>
    <t>Complete list of SAP Beneficiaries in Buhay na Tubig Imus Cavite</t>
  </si>
  <si>
    <t>FOI-2020-390</t>
  </si>
  <si>
    <t>Dswd registered name</t>
  </si>
  <si>
    <t>FOI-2020-391</t>
  </si>
  <si>
    <t>Social Amelioration Program Beneficiaries for Barangay Kapitangan Paombong Bulacan</t>
  </si>
  <si>
    <t>FOI-2020-392</t>
  </si>
  <si>
    <t>Sap beneficiaries in taguig city</t>
  </si>
  <si>
    <t>FOI-2020-393</t>
  </si>
  <si>
    <t>Social Amelioration Program Beneficiaries list of Salapungan Candaba Pampanga</t>
  </si>
  <si>
    <t>FOI-2020-394</t>
  </si>
  <si>
    <t>Social Amelioration Program Beneficiaries for Barangay Cutud Angeles City Pampanga</t>
  </si>
  <si>
    <t>FOI-2020-395</t>
  </si>
  <si>
    <t>List of Beneficiaries in Our City</t>
  </si>
  <si>
    <t>FOI-2020-396</t>
  </si>
  <si>
    <t>List of Benificiaries in Baranggay Baliok Talomo District Davao City</t>
  </si>
  <si>
    <t>FOI-2020-397</t>
  </si>
  <si>
    <t>List of SAP Beneficiaries for Cordon, Isabela Region 2</t>
  </si>
  <si>
    <t>FOI-2020-398</t>
  </si>
  <si>
    <t>List of SAC benificiary in TUNGAWAN LGU, Tungawan Zamboanga Sibugay</t>
  </si>
  <si>
    <t>FOI-2020-399</t>
  </si>
  <si>
    <t>List of SAP Beneficiaries for Baranggay San Mateo, Norzagaray, Bulacan</t>
  </si>
  <si>
    <t>FOI-2020-400</t>
  </si>
  <si>
    <t>Complete list of SAP beneficiaries brgy. CARSADANG BAGO 1, IMUS CITY CAVITE</t>
  </si>
  <si>
    <t>FOI-2020-401</t>
  </si>
  <si>
    <t>Complete Guidelines (including Amendments and Disqualification) for Social Amelioration Program</t>
  </si>
  <si>
    <t>FOI-2020-402</t>
  </si>
  <si>
    <t>List of sac approved</t>
  </si>
  <si>
    <t>FOI-2020-403</t>
  </si>
  <si>
    <t>Dswd sap beneficiaries. Manuyo dos las pinas</t>
  </si>
  <si>
    <t>FOI-2020-404</t>
  </si>
  <si>
    <t>Complete List of Social Amelioration Program for Brgy. Commonwealth, Quezon City</t>
  </si>
  <si>
    <t>FOI-2020-405</t>
  </si>
  <si>
    <t>List of SAP benificiaries</t>
  </si>
  <si>
    <t>FOI-2020-406</t>
  </si>
  <si>
    <t>Complete List of SAP</t>
  </si>
  <si>
    <t>FOI-2020-407</t>
  </si>
  <si>
    <t>SAP Budget Allocation</t>
  </si>
  <si>
    <t>FOI-2020-408</t>
  </si>
  <si>
    <t>DSWD SAC BARANGAY LISITING NORTH FAIRVIEW QC</t>
  </si>
  <si>
    <t>FOI-2020-409</t>
  </si>
  <si>
    <t>List of SAP Benificiaries in Barangay Baliok Talomo District Davao City</t>
  </si>
  <si>
    <t>FOI-2020-410</t>
  </si>
  <si>
    <t>SAP benifeciaries in Brgy LNW Angeles City Pampanga</t>
  </si>
  <si>
    <t>FOI-2020-411</t>
  </si>
  <si>
    <t>SAP BENEFICIARY</t>
  </si>
  <si>
    <t>FOI-2020-412</t>
  </si>
  <si>
    <t>SAP LIST OF BENEFICIARIES ON BRGY APSAYAN, GERONA, TARLAC</t>
  </si>
  <si>
    <t>FOI-2020-413</t>
  </si>
  <si>
    <t>Complete list of beneficiaries of barangay malagasang 2b imus on Social amelioration</t>
  </si>
  <si>
    <t>FOI-2020-414</t>
  </si>
  <si>
    <t>REQUEST LIST OF SAC BENEFICIARIES OF BRGY. SAN JUAN ANTIPOLO CITY</t>
  </si>
  <si>
    <t>FOI-2020-415</t>
  </si>
  <si>
    <t>List of SAP Beneficiaries in Brgy 176 Caloocan City</t>
  </si>
  <si>
    <t>FOI-2020-416</t>
  </si>
  <si>
    <t>Masterlist of SAP beneficiaries</t>
  </si>
  <si>
    <t>FOI-2020-417</t>
  </si>
  <si>
    <t>Sap Benefeciaries list</t>
  </si>
  <si>
    <t>FOI-2020-418</t>
  </si>
  <si>
    <t>Recipients of the Social Amelioration Program (SAP) in Padre Garcia, Batangas</t>
  </si>
  <si>
    <t>FOI-2020-419</t>
  </si>
  <si>
    <t>BRGY TUMANA MARIKINA SAP BENEFICIARIES</t>
  </si>
  <si>
    <t>FOI-2020-420</t>
  </si>
  <si>
    <t>Verification of SAP AMELIORATION Beneficiaries</t>
  </si>
  <si>
    <t>FOI-2020-421</t>
  </si>
  <si>
    <t>LIST OF SAP BENEFICIARIES (BRGY. 176 CALOOCAN CITY)</t>
  </si>
  <si>
    <t>FOI-2020-422</t>
  </si>
  <si>
    <t>master list of approved companies</t>
  </si>
  <si>
    <t>FOI-2020-423</t>
  </si>
  <si>
    <t>Social ameliorarion program</t>
  </si>
  <si>
    <t>FOI-2020-424</t>
  </si>
  <si>
    <t>List of SAP Beneficiaries in Brgy. Canipayan Sta. Barbara Iloilo</t>
  </si>
  <si>
    <t>FOI-2020-425</t>
  </si>
  <si>
    <t>List of SAP beneficiaries (non 4p's) Mabalacat Pampanga</t>
  </si>
  <si>
    <t>FOI-2020-426</t>
  </si>
  <si>
    <t>SAP</t>
  </si>
  <si>
    <t>FOI-2020-427</t>
  </si>
  <si>
    <t>Dswd beneficiaries in brgy mangga San isidro nueva ecija</t>
  </si>
  <si>
    <t>FOI-2020-428</t>
  </si>
  <si>
    <t>pantawid pamilyang pilipino program</t>
  </si>
  <si>
    <t>FOI-2020-429</t>
  </si>
  <si>
    <t>FOI-2020-430</t>
  </si>
  <si>
    <t>SAP Beneficiaries Brgy. Mali-ao, Pavia, Iloilo</t>
  </si>
  <si>
    <t>FOI-2020-431</t>
  </si>
  <si>
    <t>List of beneficiaries in Brgy. Industrial Valley, Marikina City.</t>
  </si>
  <si>
    <t>FOI-2020-432</t>
  </si>
  <si>
    <t>Social Amelioration Program (SAP)</t>
  </si>
  <si>
    <t>FOI-2020-433</t>
  </si>
  <si>
    <t>List of Beneficiaries of Social Amelioration Program of Brgy. San Pedro, Bauan, Batangas 4201</t>
  </si>
  <si>
    <t>FOI-2020-434</t>
  </si>
  <si>
    <t>Confirmation</t>
  </si>
  <si>
    <t>FOI-2020-435</t>
  </si>
  <si>
    <t>amount of Social Amelioration Program fund allocated to municipality of Pilar, Capiz</t>
  </si>
  <si>
    <t>FOI-2020-436</t>
  </si>
  <si>
    <t>List of Beneficiaries of Social Amelioration Program in Bgy. Baclaran</t>
  </si>
  <si>
    <t>FOI-2020-437</t>
  </si>
  <si>
    <t>Masterlist of beneficiaries in SAP in brgy. STO. Cristo, San Jose del Monte city Bulacan</t>
  </si>
  <si>
    <t>FOI-2020-438</t>
  </si>
  <si>
    <t>Master list of benificairy of SAP dswd. Brgy176 Bagong Silang Caloocan City</t>
  </si>
  <si>
    <t>FOI-2020-439</t>
  </si>
  <si>
    <t>FOI-2020-440</t>
  </si>
  <si>
    <t>Request of SAP List of Beneficiary for Barangay 105 Distric 1, Tondo Manila</t>
  </si>
  <si>
    <t>FOI-2020-441</t>
  </si>
  <si>
    <t>List of SAP Beneficiaries - Bayanan, Muntinlupa</t>
  </si>
  <si>
    <t>SYSTEM ERROR</t>
  </si>
  <si>
    <t>FOI-2020-442</t>
  </si>
  <si>
    <t>Guidelines of DSWD</t>
  </si>
  <si>
    <t>May 3, 2020</t>
  </si>
  <si>
    <t>FOI-2020-443</t>
  </si>
  <si>
    <t>May 6, 2020</t>
  </si>
  <si>
    <t>FOI-2020-444</t>
  </si>
  <si>
    <t>Sap beneficiary list</t>
  </si>
  <si>
    <t>FOI-2020-445</t>
  </si>
  <si>
    <t>List of SAP Beneficiaries (First Tranche) at Brgy 500, Manila</t>
  </si>
  <si>
    <t>FOI-2020-446</t>
  </si>
  <si>
    <t>list of sap beneficiaries bgry 180 north caloocan</t>
  </si>
  <si>
    <t>FOI-2020-447</t>
  </si>
  <si>
    <t>List of SAP Beneficiaries for Brgy. Santolan, Pasig City</t>
  </si>
  <si>
    <t>FOI-2020-448</t>
  </si>
  <si>
    <t>List of SAP Beneficiaries Brgy. Parsolingan Gerona Tarlac</t>
  </si>
  <si>
    <t>FOI-2020-449</t>
  </si>
  <si>
    <t>List of SAP Beneficiaries for Brgy. Dau, Mabalacat City</t>
  </si>
  <si>
    <t>FOI-2020-450</t>
  </si>
  <si>
    <t>Request for SAP beneficiaries of Baranggay Novaliches Proper</t>
  </si>
  <si>
    <t>FOI-2020-451</t>
  </si>
  <si>
    <t>List of SAP benefeciaries for Clinicville Brgy. BF Homes Parañaque</t>
  </si>
  <si>
    <t>FOI-2020-452</t>
  </si>
  <si>
    <t>List of SAP benefeciaries for clinicville brgy BF Homes Parañaque</t>
  </si>
  <si>
    <t>FOI-2020-453</t>
  </si>
  <si>
    <t>Re request approved list of sap</t>
  </si>
  <si>
    <t>FOI-2020-454</t>
  </si>
  <si>
    <t>Sap masterlist for Barangay 176 north caloocan City</t>
  </si>
  <si>
    <t>FOI-2020-455</t>
  </si>
  <si>
    <t>List of Qualified for Social Amelioration Program for Brgy. Balatero, Puerto Galera, Oriental Mindor</t>
  </si>
  <si>
    <t>FOI-2020-456</t>
  </si>
  <si>
    <t>SAP Beneficiary Brgy. Ping-as Alitagtag Batangas</t>
  </si>
  <si>
    <t>FOI-2020-457</t>
  </si>
  <si>
    <t>SAP list in Mandaue City, Cebu</t>
  </si>
  <si>
    <t>FOI-2020-458</t>
  </si>
  <si>
    <t>SAP Beneficiaries List</t>
  </si>
  <si>
    <t>FOI-2020-459</t>
  </si>
  <si>
    <t>Social Amelioration Program Beneficiaries of Brgy. Dinalaoan, Narvacan, Ilocos Sur</t>
  </si>
  <si>
    <t>FOI-2020-460</t>
  </si>
  <si>
    <t>List of SAP BENEFICIARIES</t>
  </si>
  <si>
    <t>FOI-2020-461</t>
  </si>
  <si>
    <t>SAP BENEFICIARY LIST ON TRECE MARTIRES CITY,CAVITE</t>
  </si>
  <si>
    <t>FOI-2020-462</t>
  </si>
  <si>
    <t>list of beneficiary regarding in SAP in Commonwealth Q. C</t>
  </si>
  <si>
    <t>FOI-2020-463</t>
  </si>
  <si>
    <t>List of CoViD19 SAP beneficiaries in Triala, Guimba, Nueva Ecija</t>
  </si>
  <si>
    <t>FOI-2020-464</t>
  </si>
  <si>
    <t>FOI-2020-465</t>
  </si>
  <si>
    <t>List of SAP Beneficiary in Brgy 176 Caloocan. For Transparency</t>
  </si>
  <si>
    <t>FOI-2020-466</t>
  </si>
  <si>
    <t>List of 1st Tranche Beneficiaries of Barangay 182 Zone 16 Gagalangin Tondo Manila</t>
  </si>
  <si>
    <t>FOI-2020-467</t>
  </si>
  <si>
    <t>List of Approved SAP Beneficiaries in Brgy.Mapagong, Calamba City, Laguna. For Transparency</t>
  </si>
  <si>
    <t>FOI-2020-468</t>
  </si>
  <si>
    <t>SAP List of beneficiary</t>
  </si>
  <si>
    <t>FOI-2020-469</t>
  </si>
  <si>
    <t>Master list for SAP beneficiaries for Brgy. Socorro, QC</t>
  </si>
  <si>
    <t>FOI-2020-470</t>
  </si>
  <si>
    <t>List of SAP Beneficiary Masterlist of Brgy 176 North Caloocan.</t>
  </si>
  <si>
    <t>FOI-2020-471</t>
  </si>
  <si>
    <t>List of SAP Benificiaries in Brgy. Manggahan, Rodriguez, Rizal</t>
  </si>
  <si>
    <t>FOI-2020-472</t>
  </si>
  <si>
    <t>FOI-2020-473</t>
  </si>
  <si>
    <t>List Of SAP beneficiaries in Barangay Gulod Novaliches QC</t>
  </si>
  <si>
    <t>FOI-2020-474</t>
  </si>
  <si>
    <t>List of SAP Beneficiary Masterlist of Brgy Concepcion, Malabon City</t>
  </si>
  <si>
    <t>FOI-2020-475</t>
  </si>
  <si>
    <t>SAP BENEFICIARY LIST IN BRGY. TULAY MARAGONDON CAVITE</t>
  </si>
  <si>
    <t>FOI-2020-476</t>
  </si>
  <si>
    <t>List of 4P's recipient in Barangay Tulay, Maragondon Cavite</t>
  </si>
  <si>
    <t>FOI-2020-477</t>
  </si>
  <si>
    <t>List of sap beneficiary baranggay batasan hills quezon city</t>
  </si>
  <si>
    <t>FOI-2020-478</t>
  </si>
  <si>
    <t>LIST OF SAP BENEFICIARIES IN BRGY. COMPANIA CENTRAL, MOLO, ILOILO CITY</t>
  </si>
  <si>
    <t>FOI-2020-479</t>
  </si>
  <si>
    <t>List of SAP beneficiaries from Brgy San Pascual Talavera Nueva Ecija</t>
  </si>
  <si>
    <t>FOI-2020-480</t>
  </si>
  <si>
    <t>List of SAP Beneficiaries (Brgy. Lumbac, Pulilan, Bulacan 3005)</t>
  </si>
  <si>
    <t>FOI-2020-481</t>
  </si>
  <si>
    <t>List of SAP Beneficiaries (Brgy. 648 zone 67, district VI san miguel Manila )</t>
  </si>
  <si>
    <t>FOI-2020-482</t>
  </si>
  <si>
    <t>SAP Beneficiaries in Santa Rosa, Laguna</t>
  </si>
  <si>
    <t>FOI-2020-483</t>
  </si>
  <si>
    <t>FOI-2020-484</t>
  </si>
  <si>
    <t>Marterlist of SAP benificiaries</t>
  </si>
  <si>
    <t>FOI-2020-485</t>
  </si>
  <si>
    <t>Official list of SAP beneficiaries in Brgy STA CRUZ PAOMBONG BULACAN</t>
  </si>
  <si>
    <t>FOI-2020-486</t>
  </si>
  <si>
    <t>Master List of SAP Beneficiaries of the Municipality of Hinunangan, Southern Leyte</t>
  </si>
  <si>
    <t>FOI-2020-487</t>
  </si>
  <si>
    <t>verification of my code</t>
  </si>
  <si>
    <t>FOI-2020-488</t>
  </si>
  <si>
    <t>Official List of Beneficiaries in Barangay Lambakin, Marilao, Bulacan</t>
  </si>
  <si>
    <t>FOI-2020-489</t>
  </si>
  <si>
    <t>SOCILA AMILIORATION PROGRAM</t>
  </si>
  <si>
    <t>FOI-2020-490</t>
  </si>
  <si>
    <t>Masterlist of SAP beneficiaries in Municipality of Kitcharao</t>
  </si>
  <si>
    <t>FOI-2020-491</t>
  </si>
  <si>
    <t>QUALIFICATION OF SAP BENEFICIARY</t>
  </si>
  <si>
    <t>FOI-2020-492</t>
  </si>
  <si>
    <t>Social Amelioration Program Beneficiaries Masterlist and guidelines in Brgy. Bitoon, Dumanjug Cebu</t>
  </si>
  <si>
    <t>FOI-2020-493</t>
  </si>
  <si>
    <t>FOI-2020-494</t>
  </si>
  <si>
    <t>SAP List Beneficiary of Maipon Guinobatan Albay</t>
  </si>
  <si>
    <t>FOI-2020-495</t>
  </si>
  <si>
    <t>Social Amelioration Program Masterlist of Approved Beneficiary of Barangay Gen. T. de Leon, Valenzue</t>
  </si>
  <si>
    <t>FOI-2020-496</t>
  </si>
  <si>
    <t>SAP List of Approved Beneficiaries: Brgy. San Francisco, General Trias Cavite</t>
  </si>
  <si>
    <t>FOI-2020-497</t>
  </si>
  <si>
    <t>SAP List of Approved Beneficiaries: Brgy. Elias Aldana, Las Pinas City</t>
  </si>
  <si>
    <t>FOI-2020-498</t>
  </si>
  <si>
    <t>Canyuom</t>
  </si>
  <si>
    <t>FOI-2020-499</t>
  </si>
  <si>
    <t>Brgy Canyuom list of SAP beneficiary</t>
  </si>
  <si>
    <t>FOI-2020-500</t>
  </si>
  <si>
    <t>UCT &amp; SOCPEN BENEFECIARIES</t>
  </si>
  <si>
    <t>FOI-2020-501</t>
  </si>
  <si>
    <t>List of SAP Beneficiary in San Pablo Guagua Pampanga</t>
  </si>
  <si>
    <t>FOI-2020-502</t>
  </si>
  <si>
    <t>Social amelioration program beneficiaries</t>
  </si>
  <si>
    <t>FOI-2020-503</t>
  </si>
  <si>
    <t>list of beneficiaries of SAP at Brgy. Commonwealth, QC</t>
  </si>
  <si>
    <t>FOI-2020-504</t>
  </si>
  <si>
    <t>Masterlist of approved SAP beneficiaries in the Municipality of Datu Saudi Ampatuan, Maguindanao</t>
  </si>
  <si>
    <t>FOI-2020-505</t>
  </si>
  <si>
    <t>List of qualified SAC beneficiaries submitted by Barangay Malipampang San Ildefonso</t>
  </si>
  <si>
    <t>FOI-2020-506</t>
  </si>
  <si>
    <t>List of SAP Brgy, Cabihian Virac, Catanduanes</t>
  </si>
  <si>
    <t>FOI-2020-507</t>
  </si>
  <si>
    <t>List of Social Amelioration Program in Brgy. Talon Uno, City of Las Piñas</t>
  </si>
  <si>
    <t>FOI-2020-508</t>
  </si>
  <si>
    <t>SAP list of beneficiaries at Quezon City</t>
  </si>
  <si>
    <t>FOI-2020-509</t>
  </si>
  <si>
    <t>List of SAP beneficiaries in Brgy. 176 Caloocan</t>
  </si>
  <si>
    <t>FOI-2020-510</t>
  </si>
  <si>
    <t>List of SAP approved beneficiaries in Barangay Putatan Muntinlupa city</t>
  </si>
  <si>
    <t>FOI-2020-511</t>
  </si>
  <si>
    <t>SAC Amelioration Beneficiaries (Bindoy Negros Oriental)</t>
  </si>
  <si>
    <t>FOI-2020-512</t>
  </si>
  <si>
    <t>SAP List of Beneficiaries; Bago City, Negros Occidental</t>
  </si>
  <si>
    <t>FOI-2020-513</t>
  </si>
  <si>
    <t>List of sap beneficiary of townsite limay bataan</t>
  </si>
  <si>
    <t>FOI-2020-514</t>
  </si>
  <si>
    <t>Complete List of DSWD-SAP Beneficiaries in Brgy. San Francisco, General Trias City, Cavite</t>
  </si>
  <si>
    <t>FOI-2020-515</t>
  </si>
  <si>
    <t>Sap masterlist Pasacao</t>
  </si>
  <si>
    <t>FOI-2020-516</t>
  </si>
  <si>
    <t>Sap list for pwd in barangay canyuom</t>
  </si>
  <si>
    <t>FOI-2020-517</t>
  </si>
  <si>
    <t>List of SOCPEN Beneficiaries</t>
  </si>
  <si>
    <t>FOI-2020-518</t>
  </si>
  <si>
    <t>Denial of request but no address given for appeal</t>
  </si>
  <si>
    <t>FOI-2020-519</t>
  </si>
  <si>
    <t>Beneficiaries of Social Pension for Senior Citizens in Dasol, Pagasinan</t>
  </si>
  <si>
    <t>FOI-2020-520</t>
  </si>
  <si>
    <t>Beneficiaries of 4Ps for Dasol, Pangasinan</t>
  </si>
  <si>
    <t>FOI-2020-521</t>
  </si>
  <si>
    <t>Reconsideration for the request of list of SAP Beneficiary at Brgy Commonwealth, Quezon City</t>
  </si>
  <si>
    <t>FOI-2020-522</t>
  </si>
  <si>
    <t>List of SAP Beneficiaries for Region 4A (San Pablo City, Laguna)</t>
  </si>
  <si>
    <t>FOI-2020-523</t>
  </si>
  <si>
    <t>List of SAP beneficiary of barangay Mapulang Lupa, Valenzuela City</t>
  </si>
  <si>
    <t>FOI-2020-524</t>
  </si>
  <si>
    <t>List of SAP beneficiary bagong silang caloocan city</t>
  </si>
  <si>
    <t>FOI-2020-525</t>
  </si>
  <si>
    <t>I would like to secure the SAP List of beneficiaries for Talakag, Bukidnon and Impasugong, Bukidnon</t>
  </si>
  <si>
    <t>FOI-2020-526</t>
  </si>
  <si>
    <t>List of SAP beneficiaries in Brgy. Rosario, Pasig City</t>
  </si>
  <si>
    <t>FOI-2020-527</t>
  </si>
  <si>
    <t>sap benificiaries</t>
  </si>
  <si>
    <t>FOI-2020-528</t>
  </si>
  <si>
    <t>List of SAP beneficiaries in Brgy.Oyungan Miagao Iloilo</t>
  </si>
  <si>
    <t>FOI-2020-529</t>
  </si>
  <si>
    <t>Request For SAP Beneficiaries in Guadalupe, Cebu City</t>
  </si>
  <si>
    <t>FOI-2020-530</t>
  </si>
  <si>
    <t>List of beneficiaries in binangonan, rizal and mandaluyong city</t>
  </si>
  <si>
    <t>FOI-2020-531</t>
  </si>
  <si>
    <t>List of sap beneficiaries of barangay 176</t>
  </si>
  <si>
    <t>FOI-2020-532</t>
  </si>
  <si>
    <t>List of Beneficiaries ng Social Amelioration Program here in South Signal Village, Taguig City</t>
  </si>
  <si>
    <t>FOI-2020-533</t>
  </si>
  <si>
    <t>List of 4Ps members and SAP recipients</t>
  </si>
  <si>
    <t>FOI-2020-534</t>
  </si>
  <si>
    <t>Master list of SAP benificiaries, San Jose City, Nueva Ecija</t>
  </si>
  <si>
    <t>FOI-2020-535</t>
  </si>
  <si>
    <t>List of SAP Beneficiaries from Barangay Maninila, Guinobatan Albay</t>
  </si>
  <si>
    <t>FOI-2020-536</t>
  </si>
  <si>
    <t>The list of SAP approved in brgy. Acacia Silang Cavite</t>
  </si>
  <si>
    <t>FOI-2020-537</t>
  </si>
  <si>
    <t>The list of SAP approved in Brgy. Cristo Rey, Capas Tarlac and Brgy Telabanca, Concepcion Tarlac</t>
  </si>
  <si>
    <t>FOI-2020-538</t>
  </si>
  <si>
    <t>4P's Confirmation</t>
  </si>
  <si>
    <t>FOI-2020-539</t>
  </si>
  <si>
    <t>FOI-2020-540</t>
  </si>
  <si>
    <t>SAP beneficiary in Cordova Cebu</t>
  </si>
  <si>
    <t>FOI-2020-541</t>
  </si>
  <si>
    <t>List of SAP beneficiaries</t>
  </si>
  <si>
    <t>FOI-2020-542</t>
  </si>
  <si>
    <t>SAP Masterlist for Baranggay San Martin de Porres Cubao Quezon City</t>
  </si>
  <si>
    <t>FOI-2020-543</t>
  </si>
  <si>
    <t>SAP LIST FOR BAGONG SILANG CALOOCAN CITY</t>
  </si>
  <si>
    <t>FOI-2020-544</t>
  </si>
  <si>
    <t>DSWD SAP (social Amelioration Program)</t>
  </si>
  <si>
    <t>FOI-2020-545</t>
  </si>
  <si>
    <t>FOI-2020-546</t>
  </si>
  <si>
    <t>FOI-2020-547</t>
  </si>
  <si>
    <t>SAP list of beneficiaries</t>
  </si>
  <si>
    <t>FOI-2020-548</t>
  </si>
  <si>
    <t>Request for GRDP/RSET Data from Philippine Statistics Authority Region 02</t>
  </si>
  <si>
    <t>FOI-2020-549</t>
  </si>
  <si>
    <t>List of 4Ps beneficiaries of Brgy. Nongnong, Mahogany, &amp; Anticala, Butuan City</t>
  </si>
  <si>
    <t>FOI-2020-550</t>
  </si>
  <si>
    <t>The list of the SAP beneficiaries in sasmuan pampanga</t>
  </si>
  <si>
    <t>FOI-2020-551</t>
  </si>
  <si>
    <t>The master list of benefeciaries on sap program</t>
  </si>
  <si>
    <t>FOI-2020-552</t>
  </si>
  <si>
    <t>LIST OF SAP BENEFICIARIES DAVAO REGION</t>
  </si>
  <si>
    <t>FOI-2020-553</t>
  </si>
  <si>
    <t>List of SAP Beneficiaries of Barangay Panabingan, San Antonio. Nueva Ecija</t>
  </si>
  <si>
    <t>FOI-2020-554</t>
  </si>
  <si>
    <t>Reaserch</t>
  </si>
  <si>
    <t>FOI-2020-555</t>
  </si>
  <si>
    <t>FOI-2020-556</t>
  </si>
  <si>
    <t>FOI-2020-557</t>
  </si>
  <si>
    <t>sAP LIST OF BENIFICIARIES</t>
  </si>
  <si>
    <t>FOI-2020-558</t>
  </si>
  <si>
    <t>SAP Beneficiaries for Baranggay Bahay Pare, Meycauayan Bulacan</t>
  </si>
  <si>
    <t>FOI-2020-559</t>
  </si>
  <si>
    <t>Pasay Sap list</t>
  </si>
  <si>
    <t>FOI-2020-560</t>
  </si>
  <si>
    <t>List of SAP Beneficiaries of Barangay N.S. Amoranto, La Loma, Quezon City</t>
  </si>
  <si>
    <t>FOI-2020-561</t>
  </si>
  <si>
    <t>SAP BENEFICARIES</t>
  </si>
  <si>
    <t>FOI-2020-562</t>
  </si>
  <si>
    <t>List of Approved SAP Beneficiaries in Brgy. Fortune Marikina City</t>
  </si>
  <si>
    <t>FOI-2020-563</t>
  </si>
  <si>
    <t>SAP LIST OF BENEFICIARIES</t>
  </si>
  <si>
    <t>FOI-2020-564</t>
  </si>
  <si>
    <t>LIST OF SAP BENEFICIARIES ON ANGONO RIZAL</t>
  </si>
  <si>
    <t>FOI-2020-565</t>
  </si>
  <si>
    <t>Sap List</t>
  </si>
  <si>
    <t>FOI-2020-566</t>
  </si>
  <si>
    <t>Social amelioration Card</t>
  </si>
  <si>
    <t>FOI-2020-567</t>
  </si>
  <si>
    <t>SAP BENEFICIARIES FOR BAGUIO CITY AND Solsona Ilocos norte</t>
  </si>
  <si>
    <t>FOI-2020-568</t>
  </si>
  <si>
    <t>Sto Niño Marikina SAP Beneficiaries Masterlist</t>
  </si>
  <si>
    <t>FOI-2020-569</t>
  </si>
  <si>
    <t>SAP MASTERLIST</t>
  </si>
  <si>
    <t>FOI-2020-570</t>
  </si>
  <si>
    <t>Sap List of Beneficiaries for Apolonio Samson QC</t>
  </si>
  <si>
    <t>FOI-2020-571</t>
  </si>
  <si>
    <t>List of SAP Beneficiaries in Bulacan Province</t>
  </si>
  <si>
    <t>FOI-2020-572</t>
  </si>
  <si>
    <t>Social ameroliation program</t>
  </si>
  <si>
    <t>FOI-2020-573</t>
  </si>
  <si>
    <t>Good Day, I would like to request for the list of DSWD SAF Benificiaries on our baranggay Panasahan,</t>
  </si>
  <si>
    <t>FOI-2020-574</t>
  </si>
  <si>
    <t>Bgy Commonwealth SAP Beneficiaries List</t>
  </si>
  <si>
    <t>FOI-2020-575</t>
  </si>
  <si>
    <t>Bgy Manocmanoc SAP Beneficiaries List</t>
  </si>
  <si>
    <t>FOI-2020-576</t>
  </si>
  <si>
    <t>Masterlist of Approved SAP Beneficiaries of Barangay Poblacion Manukan, Zamboanga del Norte</t>
  </si>
  <si>
    <t>FOI-2020-577</t>
  </si>
  <si>
    <t>List of qualified in DSWD SAP</t>
  </si>
  <si>
    <t>FOI-2020-578</t>
  </si>
  <si>
    <t>SAP list of beneficiary</t>
  </si>
  <si>
    <t>FOI-2020-579</t>
  </si>
  <si>
    <t>DSWD SAP Masterlist Pasong Tamo Quezon City</t>
  </si>
  <si>
    <t>FOI-2020-580</t>
  </si>
  <si>
    <t>SAP form</t>
  </si>
  <si>
    <t>FOI-2020-581</t>
  </si>
  <si>
    <t>REQUESTING DSWD SAP AYUDA</t>
  </si>
  <si>
    <t>FOI-2020-582</t>
  </si>
  <si>
    <t>Names of SAP Beneficiaries at Brgy Bukal Lemery Batangas</t>
  </si>
  <si>
    <t>FOI-2020-583</t>
  </si>
  <si>
    <t>SAP beneficiaries Master list in Brgy. Dulumbayan, Teresa Rizal</t>
  </si>
  <si>
    <t>FOI-2020-584</t>
  </si>
  <si>
    <t>4PS beneficiaries Master List in Brgy. Dulumbayan, Teresa Rizal</t>
  </si>
  <si>
    <t>info under exeception</t>
  </si>
  <si>
    <t>FOI-2020-585</t>
  </si>
  <si>
    <t>Social Amelioration</t>
  </si>
  <si>
    <t>FOI-2020-586</t>
  </si>
  <si>
    <t>SAP list (names)</t>
  </si>
  <si>
    <t>FOI-2020-587</t>
  </si>
  <si>
    <t>SAP Beneficiaries</t>
  </si>
  <si>
    <t>FOI-2020-588</t>
  </si>
  <si>
    <t>SAP beneficiaries Master list in Brgy. SAN ANTONIO, Luisiana, Laguna</t>
  </si>
  <si>
    <t>FOI-2020-589</t>
  </si>
  <si>
    <t>Approved SAP</t>
  </si>
  <si>
    <t>FOI-2020-590</t>
  </si>
  <si>
    <t>Sap beneficiaries of brgy longos malabon city</t>
  </si>
  <si>
    <t>FOI-2020-591</t>
  </si>
  <si>
    <t>SAP Beneficiary List of Barangay 37 Legazpi City</t>
  </si>
  <si>
    <t>FOI-2020-592</t>
  </si>
  <si>
    <t>Dswd sap payout list</t>
  </si>
  <si>
    <t>FOI-2020-593</t>
  </si>
  <si>
    <t>Masterlist of SAP beneficiaries in Hagonoy, Taguig city</t>
  </si>
  <si>
    <t>FOI-2020-594</t>
  </si>
  <si>
    <t>Complete list of SAP beneficiaries of Gumaod, Claveria Misamis Oriental</t>
  </si>
  <si>
    <t>FOI-2020-595</t>
  </si>
  <si>
    <t>List of SAP benificiaries in San Nicolas Batangas</t>
  </si>
  <si>
    <t>FOI-2020-596</t>
  </si>
  <si>
    <t>SAP DSWD</t>
  </si>
  <si>
    <t>FOI-2020-597</t>
  </si>
  <si>
    <t>FOI-2020-598</t>
  </si>
  <si>
    <t>SAP FORM</t>
  </si>
  <si>
    <t>FOI-2020-599</t>
  </si>
  <si>
    <t>DSWD Social Amelioration Program Beneficiaries</t>
  </si>
  <si>
    <t>FOI-2020-600</t>
  </si>
  <si>
    <t>LIST OF SAP BENEFECIARIES</t>
  </si>
  <si>
    <t>FOI-2020-601</t>
  </si>
  <si>
    <t>List of sap beneficiary</t>
  </si>
  <si>
    <t>FOI-2020-602</t>
  </si>
  <si>
    <t>Masterlist of SAP beneficiaries at Barangay Kaunlaran Quezon City</t>
  </si>
  <si>
    <t>FOI-2020-603</t>
  </si>
  <si>
    <t>SAP Benificiary for Bulacao, Cebu City</t>
  </si>
  <si>
    <t>FOI-2020-604</t>
  </si>
  <si>
    <t>Social Amelioration Program Budget per Barangay in Kalinga Province</t>
  </si>
  <si>
    <t>FOI-2020-605</t>
  </si>
  <si>
    <t>CACAF 1000PESOS BENEFICIARIES OF BRGY 50 SONE 4 IN MANILA</t>
  </si>
  <si>
    <t>FOI-2020-606</t>
  </si>
  <si>
    <t>SAP BENEFICIARIES</t>
  </si>
  <si>
    <t>FOI-2020-607</t>
  </si>
  <si>
    <t>DSWD SAP Payout List</t>
  </si>
  <si>
    <t>FOI-2020-608</t>
  </si>
  <si>
    <t>social amelioration</t>
  </si>
  <si>
    <t>FOI-2020-609</t>
  </si>
  <si>
    <t>The masterlist of SAP benefi beneficiaries in Bulusan, Sorsogon</t>
  </si>
  <si>
    <t>FOI-2020-610</t>
  </si>
  <si>
    <t>SAP Beneficiary List in Brgy. Bagong Silangan</t>
  </si>
  <si>
    <t>FOI-2020-611</t>
  </si>
  <si>
    <t>List of SAP Beneficiaries in Barangay Matalatala, Mabitac, Laguna</t>
  </si>
  <si>
    <t>FOI-2020-612</t>
  </si>
  <si>
    <t>FOI-2020-613</t>
  </si>
  <si>
    <t>List of beneciary of SAP Baranggay Central Bicutan, Taguig City</t>
  </si>
  <si>
    <t>FOI-2020-614</t>
  </si>
  <si>
    <t>Request for list of SAP in baranggay nabaong garlang san ildefonso bulacan</t>
  </si>
  <si>
    <t>FOI-2020-615</t>
  </si>
  <si>
    <t>List of beneficiaries in Barangay San Juan Taytay Rizal</t>
  </si>
  <si>
    <t>FOI-2020-616</t>
  </si>
  <si>
    <t>List of SAP Beneficiaries for the City of Iligan</t>
  </si>
  <si>
    <t>FOI-2020-617</t>
  </si>
  <si>
    <t xml:space="preserve">List of SAP beneficiary Western Bicutan Taguig
</t>
  </si>
  <si>
    <t>FOI-2020-618</t>
  </si>
  <si>
    <t>SAP List of beneficiaries in brgy. 127 balut tondo</t>
  </si>
  <si>
    <t>FOI-2020-619</t>
  </si>
  <si>
    <t>SAP Masterlist of Brgy Tonsuya Malabon</t>
  </si>
  <si>
    <t>FOI-2020-620</t>
  </si>
  <si>
    <t xml:space="preserve">List of SAP Beneficiary in Talamban Cebu City
</t>
  </si>
  <si>
    <t>FOI-2020-621</t>
  </si>
  <si>
    <t>List of SAP Beneficiaries in Municipality of Binmaley Pangasinan</t>
  </si>
  <si>
    <t>FOI-2020-622</t>
  </si>
  <si>
    <t>List of benificiaries of sap</t>
  </si>
  <si>
    <t>FOI-2020-623</t>
  </si>
  <si>
    <t>SAP Beneficiaries for Barangay Calamba Cebu City</t>
  </si>
  <si>
    <t>FOI-2020-624</t>
  </si>
  <si>
    <t>List of Indigent Senior Citizens qualified to receive Social Pension in San Nicolas,Batangas</t>
  </si>
  <si>
    <t>FOI-2020-625</t>
  </si>
  <si>
    <t>LIST OF BENEFICIARIES OF BARANGAY TOONG, CEBU CITY</t>
  </si>
  <si>
    <t>FOI-2020-626</t>
  </si>
  <si>
    <t>NORTH FAIRVIEW QC SAP MASTER LIST</t>
  </si>
  <si>
    <t>FOI-2020-627</t>
  </si>
  <si>
    <t>Final Master list of Barangay MAbolo, Cebu City Social Amelioration Program</t>
  </si>
  <si>
    <t>FOI-2020-628</t>
  </si>
  <si>
    <t>FOI-2020-629</t>
  </si>
  <si>
    <t>List of SAP Beneficiaries in Quezon City</t>
  </si>
  <si>
    <t>FOI-2020-630</t>
  </si>
  <si>
    <t>List of SAP Beneficiaries in Barangay Sapang Cabanatuan City, Nueva Ecija</t>
  </si>
  <si>
    <t>FOI-2020-631</t>
  </si>
  <si>
    <t>Final list sap beneficiary of barangay 1 dagupan city</t>
  </si>
  <si>
    <t>FOI-2020-632</t>
  </si>
  <si>
    <t>SAP beneficiary list at Brgy. LONGOS malabon City</t>
  </si>
  <si>
    <t>FOI-2020-633</t>
  </si>
  <si>
    <t>Master list brgy kaligayahan quezon city</t>
  </si>
  <si>
    <t>FOI-2020-634</t>
  </si>
  <si>
    <t>List of SAP beneficiaries in Brgy Kamuning</t>
  </si>
  <si>
    <t>FOI-2020-635</t>
  </si>
  <si>
    <t>DSWD SAP Beneficiaries - BRGY. ANONANG SAN FABIAN PANGASINAN</t>
  </si>
  <si>
    <t>FOI-2020-636</t>
  </si>
  <si>
    <t>List of SAP Beneficiaries in Taguig City</t>
  </si>
  <si>
    <t>FOI-2020-637</t>
  </si>
  <si>
    <t>UPDATED List of SAF Beneficiary Barangay BF International CAA Las Pinas City</t>
  </si>
  <si>
    <t>FOI-2020-638</t>
  </si>
  <si>
    <t>DSWD SAP COMPLETE LIST OF BENEFIACIARY BRGY. BF INTERNATIONAL / CAA LAS PINAS CITY</t>
  </si>
  <si>
    <t>FOI-2020-639</t>
  </si>
  <si>
    <t>DSWD SAP COMPLETE LIST OF BENEFICIARIES BRGY. BF INTL / CAA LAS PINAS PINAS</t>
  </si>
  <si>
    <t>FOI-2020-640</t>
  </si>
  <si>
    <t>DSWD-NCR's Accomplishment Report</t>
  </si>
  <si>
    <t>FOI-2020-641</t>
  </si>
  <si>
    <t>SAP Master List of Approved Beneficiaries of Brgy. San Agustin, Malabon City</t>
  </si>
  <si>
    <t>FOI-2020-642</t>
  </si>
  <si>
    <t>DSWD SAP BENEFICIARIES IN BRGY. SABUTAN, SILANG, CAVITE</t>
  </si>
  <si>
    <t>FOI-2020-643</t>
  </si>
  <si>
    <t>List of SAP beneficiaries of Pres. Manuel A. Roxas</t>
  </si>
  <si>
    <t>FOI-2020-644</t>
  </si>
  <si>
    <t>SAP (Social Amelioration Program) Master List for Brgy. 733 Zone 80 District V City of Manila</t>
  </si>
  <si>
    <t>FOI-2020-645</t>
  </si>
  <si>
    <t>List of SAP beneficiaries for baranggay Arkong Bato, Valenzuela City</t>
  </si>
  <si>
    <t>FOI-2020-646</t>
  </si>
  <si>
    <t>No work no pay</t>
  </si>
  <si>
    <t>FOI-2020-647</t>
  </si>
  <si>
    <t>DSWD sap beneficiary</t>
  </si>
  <si>
    <t>FOI-2020-648</t>
  </si>
  <si>
    <t>Residential Care Facility Organizational Structure</t>
  </si>
  <si>
    <t>FOI-2020-649</t>
  </si>
  <si>
    <t>Verification and List of All Beneficiaries at Brgy.Catmon Malabon City</t>
  </si>
  <si>
    <t>FOI-2020-650</t>
  </si>
  <si>
    <t>DSWD list of approved beneficiaries for Brgy. La Paz Makati City</t>
  </si>
  <si>
    <t>FOI-2020-651</t>
  </si>
  <si>
    <t>list of beneficiaries for the SAP for Brgy Manuyo Dos, Las Piñas City</t>
  </si>
  <si>
    <t>FOI-2020-652</t>
  </si>
  <si>
    <t>List of Beneficiaries for SAP of Brgy. 828</t>
  </si>
  <si>
    <t>FOI-2020-653</t>
  </si>
  <si>
    <t>List of SAP beneficiaries in Brgy. Guisguis Sariaya, Quezon</t>
  </si>
  <si>
    <t>FOI-2020-654</t>
  </si>
  <si>
    <t>List of SAP Beneficiaries in Calamba, Laguna</t>
  </si>
  <si>
    <t>FOI-2020-655</t>
  </si>
  <si>
    <t>FOI-2020-656</t>
  </si>
  <si>
    <t>LIST OF SAP BENEFICIARIES FOR BARANGAY PUNTURIN VALENZUELA CITY</t>
  </si>
  <si>
    <t>FOI-2020-657</t>
  </si>
  <si>
    <t>List of SAP Beneficiaries Las Pinas City Brgy Talon 3 and Talon 4</t>
  </si>
  <si>
    <t>FOI-2020-658</t>
  </si>
  <si>
    <t>List of SAP Beneficiaries in Northridge Park Subd., Barangay, Sta. Monica, Novaliches, Quezon City</t>
  </si>
  <si>
    <t>FOI-2020-659</t>
  </si>
  <si>
    <t>List of SAP Beneficiaries in Brgy.San Agustin, San Jose City, Nueva Ecija</t>
  </si>
  <si>
    <t>FOI-2020-660</t>
  </si>
  <si>
    <t>List of sap beneficiaries in Legazpi city</t>
  </si>
  <si>
    <t>FOI-2020-661</t>
  </si>
  <si>
    <t>SAP-ESP Beneficiaries for Barangay Cardona Geron Tarlac</t>
  </si>
  <si>
    <t>FOI-2020-662</t>
  </si>
  <si>
    <t>SAP beneficiaries in Muntinlupa from National Government</t>
  </si>
  <si>
    <t>FOI-2020-663</t>
  </si>
  <si>
    <t>List of SAP Beneficiaries of Mayabon, Zamboanguita, Negros Oriental</t>
  </si>
  <si>
    <t>FOI-2020-664</t>
  </si>
  <si>
    <t>List of PWD SAP Beneficiary</t>
  </si>
  <si>
    <t>FOI-2020-665</t>
  </si>
  <si>
    <t>List of SAP Beneficiaries in St.Jude Zone (1-5), Buhangin, Davao City</t>
  </si>
  <si>
    <t>FOI-2020-666</t>
  </si>
  <si>
    <t>List of SAP beneficiaries Brgy 554 zone 54 city of manila</t>
  </si>
  <si>
    <t>FOI-2020-667</t>
  </si>
  <si>
    <t>Complete list of beneficiaries of Santa Fe, Romblon who received cash assistance from DSWD-SAP</t>
  </si>
  <si>
    <t>FOI-2020-668</t>
  </si>
  <si>
    <t>List of sap recepient in Legazpi city</t>
  </si>
  <si>
    <t>FOI-2020-669</t>
  </si>
  <si>
    <t>List of baranggay beneficiaries in District 2, Manila City</t>
  </si>
  <si>
    <t>FOI-2020-670</t>
  </si>
  <si>
    <t>List of SAP Beneficiaries of the Municipality of Titay, Zamboanga Sibugay</t>
  </si>
  <si>
    <t>FOI-2020-671</t>
  </si>
  <si>
    <t>SAP Beneficiaries in Region IX</t>
  </si>
  <si>
    <t>FOI-2020-672</t>
  </si>
  <si>
    <t>LIST OF SAP BENEFICIARIES FOR BARANGAY DALANDANAN VALENZUELA CITY</t>
  </si>
  <si>
    <t>FOI-2020-673</t>
  </si>
  <si>
    <t>List of SAP Beneficiaries for Brgy 33-D Poblacion Davao City Region XI</t>
  </si>
  <si>
    <t>FOI-2020-674</t>
  </si>
  <si>
    <t>Earth Indita</t>
  </si>
  <si>
    <t>FOI-2020-675</t>
  </si>
  <si>
    <t>FOI-2020-676</t>
  </si>
  <si>
    <t>FOI-2020-677</t>
  </si>
  <si>
    <t>LIST OF SAP BENEFICIARIES FOR BARANGAY MALINTA VALENZUELA CITY</t>
  </si>
  <si>
    <t>FOI-2020-678</t>
  </si>
  <si>
    <t>List of SAP beneficiaries in Brgy 659-A Manila</t>
  </si>
  <si>
    <t>FOI-2020-679</t>
  </si>
  <si>
    <t>Sap master list</t>
  </si>
  <si>
    <t>FOI-2020-680</t>
  </si>
  <si>
    <t>FOI-2020-681</t>
  </si>
  <si>
    <t>SAP Beneficiaries - Brgy. Muzon SJDM Bulacan</t>
  </si>
  <si>
    <t>FOI-2020-682</t>
  </si>
  <si>
    <t>Request for List of Social Amelioration Program (SAP) Beneficiaries from Philippine Coconut Authority</t>
  </si>
  <si>
    <t>FOI-2020-683</t>
  </si>
  <si>
    <t>list of SAP beneficiary of Sta. Ana Pateros</t>
  </si>
  <si>
    <t>FOI-2020-684</t>
  </si>
  <si>
    <t>SAP List for Villa Isla Munoz Nueva Ecija</t>
  </si>
  <si>
    <t>FOI-2020-685</t>
  </si>
  <si>
    <t>List of SAP of Barangay Balong Bato Quezon City</t>
  </si>
  <si>
    <t>FOI-2020-686</t>
  </si>
  <si>
    <t>LIST OF SAP BENEFICIARY BARANGAY 737 ZONE 80 MALATE MANILA</t>
  </si>
  <si>
    <t>FOI-2020-687</t>
  </si>
  <si>
    <t>2020 Approved Budget Cost for Social Pension of Senior Citizens in Dasol Pangasinan</t>
  </si>
  <si>
    <t>FOI-2020-688</t>
  </si>
  <si>
    <t>List of Approved SAP Beneficiaries in Brgy. Sto. Nino Quezon City</t>
  </si>
  <si>
    <t>FOI-2020-689</t>
  </si>
  <si>
    <t>LIST OF SAP BENEFICIARIES IN BARANGAY 176 CALOOCAN CITY</t>
  </si>
  <si>
    <t>FOI-2020-690</t>
  </si>
  <si>
    <t>sap list of beneficiaries for barangay 171 of Caloocan City</t>
  </si>
  <si>
    <t>FOI-2020-691</t>
  </si>
  <si>
    <t>FOI-2020-692</t>
  </si>
  <si>
    <t>FOI-2020-693</t>
  </si>
  <si>
    <t>List of SAP Beneficiaries of Barangay Fortune, Marikina City</t>
  </si>
  <si>
    <t>FOI-2020-694</t>
  </si>
  <si>
    <t>List of SAP Beneficiaries of Barangay Holy Spirit, Quezon City</t>
  </si>
  <si>
    <t>FOI-2020-695</t>
  </si>
  <si>
    <t>UCT &amp; Social Pension Beneficiaries</t>
  </si>
  <si>
    <t>FOI-2020-696</t>
  </si>
  <si>
    <t>SAP LIST OF BRGY BANTUG MUñOZ NUEVA ECIJA</t>
  </si>
  <si>
    <t>FOI-2020-697</t>
  </si>
  <si>
    <t>List of SAP Beneficiaries for Brgy. Dawis Norte, Carmen, Cebu</t>
  </si>
  <si>
    <t>FOI-2020-698</t>
  </si>
  <si>
    <t>SAP Beneficiaries Brgy Bungad, Quezon City</t>
  </si>
  <si>
    <t>FOI-2020-699</t>
  </si>
  <si>
    <t>FOI-2020-700</t>
  </si>
  <si>
    <t>MR JOHN CARLO B BERNARDO</t>
  </si>
  <si>
    <t>FOI-2020-701</t>
  </si>
  <si>
    <t>List of SAP Beneficiaries in San Vicente Sta.Maria Pangasinan</t>
  </si>
  <si>
    <t>FOI-2020-702</t>
  </si>
  <si>
    <t>List of SAP beneficiary in POBLACION ALTO SERGIO OSMEÑA ZAMBOANGA DEL NORTE</t>
  </si>
  <si>
    <t>FOI-2020-703</t>
  </si>
  <si>
    <t>List of SAP Beneficiaries for Brgy. Almanza Uno, Las Piñas City</t>
  </si>
  <si>
    <t>FOI-2020-704</t>
  </si>
  <si>
    <t>List of Sap Beneficiaries in Brgy 174 Caloocan City</t>
  </si>
  <si>
    <t>FOI-2020-705</t>
  </si>
  <si>
    <t>SAC form</t>
  </si>
  <si>
    <t>FOI-2020-706</t>
  </si>
  <si>
    <t>List of SAP beneficiaries at Brgy. Cut-cot Pulilan Bulacan</t>
  </si>
  <si>
    <t>FOI-2020-707</t>
  </si>
  <si>
    <t>list of SAP benificiaries of brgy.145 district 1 manila</t>
  </si>
  <si>
    <t>FOI-2020-708</t>
  </si>
  <si>
    <t>SAP list of beneficiaries PULUNG CACUTUD, ANGELES CITY</t>
  </si>
  <si>
    <t>FOI-2020-709</t>
  </si>
  <si>
    <t>List of 4Ps benificiaries in Brgy. Bagong Silangan, Quezon City</t>
  </si>
  <si>
    <t>FOI-2020-710</t>
  </si>
  <si>
    <t>LIST OF SAP BENEFICIARY OF BRGY.APANAY, ALICIA, ISABELA</t>
  </si>
  <si>
    <t>FOI-2020-711</t>
  </si>
  <si>
    <t>FOI-2020-712</t>
  </si>
  <si>
    <t>LIST OF SAP BENIFECIARIES MURONG BAGABAG NUEVA VIZCAYA</t>
  </si>
  <si>
    <t>FOI-2020-713</t>
  </si>
  <si>
    <t>List of SAP Beneficiaries for Brgy. Holy Spirit, Divine Mercy HOA</t>
  </si>
  <si>
    <t>FOI-2020-714</t>
  </si>
  <si>
    <t>SAP List of Barangay Tubod, Carmen, Davao del Norte</t>
  </si>
  <si>
    <t>FOI-2020-715</t>
  </si>
  <si>
    <t>SAP LIST</t>
  </si>
  <si>
    <t>FOI-2020-716</t>
  </si>
  <si>
    <t>SAP Beneficiaries Masterlist Urdaneta City</t>
  </si>
  <si>
    <t>FOI-2020-717</t>
  </si>
  <si>
    <t>Barangay 846, Manila, List of SAP Beneficiaries</t>
  </si>
  <si>
    <t>FOI-2020-718</t>
  </si>
  <si>
    <t>social amelioration code</t>
  </si>
  <si>
    <t>FOI-2020-719</t>
  </si>
  <si>
    <t>FOI-2020-720</t>
  </si>
  <si>
    <t>Sap benificiaries trece martirez barangay inocencio reguested from dswd salvador mandalajr</t>
  </si>
  <si>
    <t>FOI-2020-721</t>
  </si>
  <si>
    <t>Request for my sap code</t>
  </si>
  <si>
    <t>FOI-2020-722</t>
  </si>
  <si>
    <t>SAC beneficiary Trece martires city brgy inocencio requested from DSWD MARIA cleofe D. Espinosa</t>
  </si>
  <si>
    <t>FOI-2020-723</t>
  </si>
  <si>
    <t>SAC beneficiary Trece martires city brgy inocencio requested from DSWD ALLEN A.NOCON</t>
  </si>
  <si>
    <t>FOI-2020-724</t>
  </si>
  <si>
    <t>FOI-2020-725</t>
  </si>
  <si>
    <t>FOI-2020-726</t>
  </si>
  <si>
    <t>FOI-2020-727</t>
  </si>
  <si>
    <t>List of SAP Beneficiaries at Barangay Jesus Dela Peña, Marikina city</t>
  </si>
  <si>
    <t>FOI-2020-728</t>
  </si>
  <si>
    <t>SAC Form Bar Code</t>
  </si>
  <si>
    <t>FOI-2020-729</t>
  </si>
  <si>
    <t>SAP beneficiary in Barangay Central Bicutan Taguig City</t>
  </si>
  <si>
    <t>FOI-2020-730</t>
  </si>
  <si>
    <t>SAC Form - Barcode or Tracking Number</t>
  </si>
  <si>
    <t>FOI-2020-731</t>
  </si>
  <si>
    <t>FOI-2020-732</t>
  </si>
  <si>
    <t>Copy of submitted SAP Form</t>
  </si>
  <si>
    <t>FOI-2020-733</t>
  </si>
  <si>
    <t>Copy of signed and submitted SAP Form</t>
  </si>
  <si>
    <t>FOI-2020-734</t>
  </si>
  <si>
    <t>FOI-2020-735</t>
  </si>
  <si>
    <t>FOI-2020-736</t>
  </si>
  <si>
    <t>Copy of signed and submitted sap form</t>
  </si>
  <si>
    <t>FOI-2020-737</t>
  </si>
  <si>
    <t>list of brgy already have sap form</t>
  </si>
  <si>
    <t>FOI-2020-738</t>
  </si>
  <si>
    <t>Copy of barcode and SAP form</t>
  </si>
  <si>
    <t>FOI-2020-739</t>
  </si>
  <si>
    <t>Copy of barcode or SAC form</t>
  </si>
  <si>
    <t>FOI-2020-740</t>
  </si>
  <si>
    <t>SAP Beneficiaries List For Barangay Daan Pare, Orion, Bataan</t>
  </si>
  <si>
    <t>FOI-2020-741</t>
  </si>
  <si>
    <t>request for Social amelioration program code</t>
  </si>
  <si>
    <t>FOI-2020-742</t>
  </si>
  <si>
    <t>REQUEST FOR SAP CODE</t>
  </si>
  <si>
    <t>FOI-2020-743</t>
  </si>
  <si>
    <t>REQUEST FOR SAP BARCODE NUMBER</t>
  </si>
  <si>
    <t>FOI-2020-744</t>
  </si>
  <si>
    <t>SAC beneficiary Trece martires city brgy inocencio</t>
  </si>
  <si>
    <t>FOI-2020-745</t>
  </si>
  <si>
    <t>2nd wave of S.A.P</t>
  </si>
  <si>
    <t>FOI-2020-746</t>
  </si>
  <si>
    <t>REQUEST FOR SAC BAR CODE</t>
  </si>
  <si>
    <t>FOI-2020-747</t>
  </si>
  <si>
    <t>Gloria Ortencio</t>
  </si>
  <si>
    <t>FOI-2020-748</t>
  </si>
  <si>
    <t>Dswd landbank benificiary 4ps list in district 5 manila</t>
  </si>
  <si>
    <t>FOI-2020-749</t>
  </si>
  <si>
    <t>Social Amelioration Program Form</t>
  </si>
  <si>
    <t>FOI-2020-750</t>
  </si>
  <si>
    <t>DSWD SAC CODE</t>
  </si>
  <si>
    <t>FOI-2020-751</t>
  </si>
  <si>
    <t>list of beneficiaries of 4P's, UCT and SAP in barangay colon, city of naga, cebu</t>
  </si>
  <si>
    <t>FOI-2020-752</t>
  </si>
  <si>
    <t>SAC FORM</t>
  </si>
  <si>
    <t>FOI-2020-753</t>
  </si>
  <si>
    <t>List of SAP beneficiaries of Brgy. 133 Bagong Barrio Caloocan City</t>
  </si>
  <si>
    <t>FOI-2020-754</t>
  </si>
  <si>
    <t>List of sap beneficiaries of brgy mataas na bayan, lemery, batangas</t>
  </si>
  <si>
    <t>FOI-2020-755</t>
  </si>
  <si>
    <t>FOI-2020-756</t>
  </si>
  <si>
    <t>SAC form and bar code</t>
  </si>
  <si>
    <t>FOI-2020-757</t>
  </si>
  <si>
    <t>SAP Beneficiaries in Brgy. San Isidro, City of San Fernando, Pampanga</t>
  </si>
  <si>
    <t>FOI-2020-758</t>
  </si>
  <si>
    <t>2nd trache of SAP</t>
  </si>
  <si>
    <t>FOI-2020-759</t>
  </si>
  <si>
    <t>FOI-2020-760</t>
  </si>
  <si>
    <t>DSWD SAP BENEFICIARIES</t>
  </si>
  <si>
    <t>FOI-2020-761</t>
  </si>
  <si>
    <t>FOI-2020-762</t>
  </si>
  <si>
    <t>List of SAP Benefeciaries</t>
  </si>
  <si>
    <t>FOI-2020-763</t>
  </si>
  <si>
    <t>FOI-2020-764</t>
  </si>
  <si>
    <t>SAP FORM 2ND WAVE</t>
  </si>
  <si>
    <t>FOI-2020-765</t>
  </si>
  <si>
    <t>list of sap beneficiaries in brgy himogaan baybay, sagay city, negros occidental</t>
  </si>
  <si>
    <t>FOI-2020-766</t>
  </si>
  <si>
    <t>SAP List of all beneficiaries</t>
  </si>
  <si>
    <t>FOI-2020-767</t>
  </si>
  <si>
    <t>SAP form copy</t>
  </si>
  <si>
    <t>FOI-2020-768</t>
  </si>
  <si>
    <t>Requesting of Sac code#</t>
  </si>
  <si>
    <t>FOI-2020-769</t>
  </si>
  <si>
    <t>Social Amelioration # 00015520</t>
  </si>
  <si>
    <t>FOI-2020-770</t>
  </si>
  <si>
    <t>List of Sap beneficiaries</t>
  </si>
  <si>
    <t>FOI-2020-771</t>
  </si>
  <si>
    <t>SAP MASTER List</t>
  </si>
  <si>
    <t>FOI-2020-772</t>
  </si>
  <si>
    <t>SAP verification and update for GIRLY M. GARCIA</t>
  </si>
  <si>
    <t>FOI-2020-773</t>
  </si>
  <si>
    <t>FOI-2020-774</t>
  </si>
  <si>
    <t>SAP FORM COPY</t>
  </si>
  <si>
    <t>FOI-2020-775</t>
  </si>
  <si>
    <t>GENIA P ERIDIANO</t>
  </si>
  <si>
    <t>FOI-2020-776</t>
  </si>
  <si>
    <t>Sap form copy and list of beneficiary at barangay Singkamas Makati City</t>
  </si>
  <si>
    <t>FOI-2020-777</t>
  </si>
  <si>
    <t>Ask ko lang po kong pwede pa po akong makakuha ng 2nd ayuda po</t>
  </si>
  <si>
    <t>FOI-2020-778</t>
  </si>
  <si>
    <t>List of beneficiaries of 2nd tranche of SAP in Caloocan City</t>
  </si>
  <si>
    <t>FOI-2020-779</t>
  </si>
  <si>
    <t>social amelioration card number</t>
  </si>
  <si>
    <t>FOI-2020-780</t>
  </si>
  <si>
    <t>LIST OF SAP BENEFICIARIES OF BARANGAY CADAPLI BANGAR LA UNION</t>
  </si>
  <si>
    <t>FOI-2020-781</t>
  </si>
  <si>
    <t>FOI-2020-782</t>
  </si>
  <si>
    <t>SAP beneficiary Viga,CATANDUANES</t>
  </si>
  <si>
    <t>FOI-2020-783</t>
  </si>
  <si>
    <t>Complete LIST OF SAP BENEFICIARIES OF JIMENEZ, MISAMIS OCCIDENTAL</t>
  </si>
  <si>
    <t>FOI-2020-784</t>
  </si>
  <si>
    <t>Johsie Hormillosa</t>
  </si>
  <si>
    <t>FOI-2020-785</t>
  </si>
  <si>
    <t>Dswd sap paranaque Don bosco afghanistan payroll</t>
  </si>
  <si>
    <t>FOI-2020-786</t>
  </si>
  <si>
    <t>List of sap beneficiaries in Don bosco afghanistan paranaque city</t>
  </si>
  <si>
    <t>FOI-2020-787</t>
  </si>
  <si>
    <t>SAP FORM FOR 2ND TRANCE EDERLYN SANTIAGO</t>
  </si>
  <si>
    <t>FOI-2020-788</t>
  </si>
  <si>
    <t>SAP 2nd wave</t>
  </si>
  <si>
    <t>FOI-2020-789</t>
  </si>
  <si>
    <t>List of all SAP beneficiaries in all Barangay in Siquijor Province</t>
  </si>
  <si>
    <t>FOI-2020-790</t>
  </si>
  <si>
    <t>FOI REQUEST OF CRIMINAL INVESTIGATION AND DETECTION GROUP (CIDG) REGIONAL FIELD UNIT 4B</t>
  </si>
  <si>
    <t>FOI-2020-791</t>
  </si>
  <si>
    <t>Proxy Means Test (PMT) Cutoff Scores for Selection of Eligible 4Ps</t>
  </si>
  <si>
    <t>FOI-2020-792</t>
  </si>
  <si>
    <t>Permission to post SAP beneficiaries list on private HOA FB Page</t>
  </si>
  <si>
    <t>FOI-2020-793</t>
  </si>
  <si>
    <t>SAP AMEOLERATION</t>
  </si>
  <si>
    <t>FOI-2020-794</t>
  </si>
  <si>
    <t>SAP AMEOLERATION JUNITH E ENTERIA</t>
  </si>
  <si>
    <t>FOI-2020-795</t>
  </si>
  <si>
    <t>SOCIAL PENSIONER LIST</t>
  </si>
  <si>
    <t>FOI-2020-797</t>
  </si>
  <si>
    <t>the number of human trafficking in Iloilo City</t>
  </si>
  <si>
    <t>FOI-2020-798</t>
  </si>
  <si>
    <t>List of Social Amelioration Program Recipients for Barangay Pulungmasle, Guagua, Pampanga</t>
  </si>
  <si>
    <t>FOI-2020-799</t>
  </si>
  <si>
    <t>List of 4Ps beneficiaries of Barangay Pulungmasle, Guagua, Pampanga</t>
  </si>
  <si>
    <t>FOI-2020-800</t>
  </si>
  <si>
    <t>MasterList of Active Senior Citizen</t>
  </si>
  <si>
    <t>FOI-2020-801</t>
  </si>
  <si>
    <t>FOI-2020-802</t>
  </si>
  <si>
    <t>Names of SAP BENEFICIARIES OF BRGY. BULANAO CENTRO, TABUK CITY, KALINGA, CAR</t>
  </si>
  <si>
    <t>FOI-2020-803</t>
  </si>
  <si>
    <t>SAP beneficiary Record and expenses of Apalit Pampanga</t>
  </si>
  <si>
    <t>FOI-2020-804</t>
  </si>
  <si>
    <t>FOI-2020-805</t>
  </si>
  <si>
    <t>List of Social Amelioration Program in Pasay City</t>
  </si>
  <si>
    <t>FOI-2020-806</t>
  </si>
  <si>
    <t>Quezon city list of SAP beneficiaries</t>
  </si>
  <si>
    <t>FOI-2020-807</t>
  </si>
  <si>
    <t>FOI-2020-809</t>
  </si>
  <si>
    <t>Sac form</t>
  </si>
  <si>
    <t>FOI-2020-810</t>
  </si>
  <si>
    <t>SAP list of beneficiary in Dist 5 Manila Brgy 754</t>
  </si>
  <si>
    <t>FOI-2020-811</t>
  </si>
  <si>
    <t>SAP List of Beneficiaries in Maryland Homes, Barangay Landayan, San Pedro City,Laguna</t>
  </si>
  <si>
    <t>FOI-2020-812</t>
  </si>
  <si>
    <t>List of Social Amelioration Program in Barangay Kinablangan Baganga Davao Oriental</t>
  </si>
  <si>
    <t>FOI-2020-813</t>
  </si>
  <si>
    <t>FOI-2020-814</t>
  </si>
  <si>
    <t>SAC Form</t>
  </si>
  <si>
    <t>FOI-2020-815</t>
  </si>
  <si>
    <t>Validated list of SAP beneficiaries in Brgy. 429 Sampaloc Mla.</t>
  </si>
  <si>
    <t>FOI-2020-816</t>
  </si>
  <si>
    <t>List of sap beneficiaries in district 4 sampaloc manila</t>
  </si>
  <si>
    <t>FOI-2020-817</t>
  </si>
  <si>
    <t>Total Number of individuals given by SAP</t>
  </si>
  <si>
    <t>FOI-2020-818</t>
  </si>
  <si>
    <t>List of successful beneficiaries of SAP, second tranche</t>
  </si>
  <si>
    <t>FOI-2020-819</t>
  </si>
  <si>
    <t>Alan Apillanes</t>
  </si>
  <si>
    <t>FOI-2020-820</t>
  </si>
  <si>
    <t>Request for the name/s &amp; contact number/s &amp; email of social worker/s from Community-based Protective Services Unit, Crisis Intervention Unit and the RCWC focal staff</t>
  </si>
  <si>
    <t>FOI-2020-821</t>
  </si>
  <si>
    <t>FOI-2020-822</t>
  </si>
  <si>
    <t>DSWD reliefagad</t>
  </si>
  <si>
    <t>FOI-2020-823</t>
  </si>
  <si>
    <t>DSWD sap reliefagad second wave</t>
  </si>
  <si>
    <t>FOI-2020-824</t>
  </si>
  <si>
    <t>Number of NGO in the Philippines per City</t>
  </si>
  <si>
    <t>FOI-2020-825</t>
  </si>
  <si>
    <t>RIZA EUGENIO</t>
  </si>
  <si>
    <t>FOI-2020-826</t>
  </si>
  <si>
    <t>FOI-2020-827</t>
  </si>
  <si>
    <t>List of 4Ps members in Barangay Manggahan of Pasig City</t>
  </si>
  <si>
    <t>FOI-2020-828</t>
  </si>
  <si>
    <t>List of SAP driver beneficiaries in Bohol</t>
  </si>
  <si>
    <t>FOI-2020-829</t>
  </si>
  <si>
    <t>List of SAP Beneficiaries - Brgy. Marilag, Quezon City</t>
  </si>
  <si>
    <t>FOI-2020-830</t>
  </si>
  <si>
    <t>Sap List Marikina</t>
  </si>
  <si>
    <t>FOI-2020-831</t>
  </si>
  <si>
    <t>list of benificiaries of commonwealth quezon city c</t>
  </si>
  <si>
    <t>FOI-2020-832</t>
  </si>
  <si>
    <t>List of SAP Beneficiaries in Alburquerque, Bohol</t>
  </si>
  <si>
    <t>FOI-2020-833</t>
  </si>
  <si>
    <t>To identify families who have received SAPSAP List of Barangay Tubod, Carmen, Davao del Norte</t>
  </si>
  <si>
    <t>FOI-2020-834</t>
  </si>
  <si>
    <t>SAP SUBSIDY</t>
  </si>
  <si>
    <t>FOI-2020-835</t>
  </si>
  <si>
    <t>FOI-2020-836</t>
  </si>
  <si>
    <t>SAP Electronic Release, Brgy Commonwealth QC</t>
  </si>
  <si>
    <t>FOI-2020-837</t>
  </si>
  <si>
    <t>SAP Beneficiaries of Barangay 221 Zone 21 Dist. 2 Manila</t>
  </si>
  <si>
    <t>FOI-2020-838</t>
  </si>
  <si>
    <t>FOI-2020-839</t>
  </si>
  <si>
    <t>DSWD SARAH SALIM M</t>
  </si>
  <si>
    <t>FOI-2020-840</t>
  </si>
  <si>
    <t>Verification of second tranche list</t>
  </si>
  <si>
    <t>FOI-2020-841</t>
  </si>
  <si>
    <t>Verify my barcode register in reliefagad app</t>
  </si>
  <si>
    <t>FOI-2020-842</t>
  </si>
  <si>
    <t>FOI-2020-843</t>
  </si>
  <si>
    <t>4ps member are allow to get sbws program of sss</t>
  </si>
  <si>
    <t>FOI-2020-844</t>
  </si>
  <si>
    <t>reliefagad</t>
  </si>
  <si>
    <t>FOI-2020-845</t>
  </si>
  <si>
    <t>The number of Badjao Population in Davao City</t>
  </si>
  <si>
    <t>FOI-2020-846</t>
  </si>
  <si>
    <t>SAP MASTERLIST OF BENEFICIARIES NG NON 4PS SA BARANGAY ZAPOTE LAS PINAS CITY</t>
  </si>
  <si>
    <t>FOI-2020-847</t>
  </si>
  <si>
    <t>dswd.gov.ph</t>
  </si>
  <si>
    <t>FOI-2020-848</t>
  </si>
  <si>
    <t>dswd barcode</t>
  </si>
  <si>
    <t>FOI-2020-849</t>
  </si>
  <si>
    <t>SAC</t>
  </si>
  <si>
    <t>FOI-2020-850</t>
  </si>
  <si>
    <t>FOI-2020-851</t>
  </si>
  <si>
    <t>FOI-2020-852</t>
  </si>
  <si>
    <t>FOI-2020-853</t>
  </si>
  <si>
    <t>DSWD-LTFRB (Social Amelioration Program - Emergency Subsidy Program)</t>
  </si>
  <si>
    <t>FOI-2020-854</t>
  </si>
  <si>
    <t>Validate my sac form</t>
  </si>
  <si>
    <t>FOI-2020-855</t>
  </si>
  <si>
    <t>DSWD SAP BENEFICIARIES MASTERSLIST IN BRGY. PINYAHAN QUEZON CITY</t>
  </si>
  <si>
    <t>FOI-2020-856</t>
  </si>
  <si>
    <t>Dswd list of beneficiaries in 2nch tranche</t>
  </si>
  <si>
    <t>FOI-2020-857</t>
  </si>
  <si>
    <t>FOI-2020-858</t>
  </si>
  <si>
    <t>DSWD SAP List</t>
  </si>
  <si>
    <t>FOI-2020-859</t>
  </si>
  <si>
    <t>2ND WAVE OF SAP</t>
  </si>
  <si>
    <t>FOI-2020-860</t>
  </si>
  <si>
    <t>List of SAP beneficiary in Mandaluyong</t>
  </si>
  <si>
    <t>FOI-2020-861</t>
  </si>
  <si>
    <t>is Eloisa delos santos already a 4ps beneficiary?</t>
  </si>
  <si>
    <t>FOI-2020-862</t>
  </si>
  <si>
    <t>Social amellioration cash</t>
  </si>
  <si>
    <t>FOI-2020-863</t>
  </si>
  <si>
    <t>Sap 2nd tranche</t>
  </si>
  <si>
    <t>FOI-2020-864</t>
  </si>
  <si>
    <t>DSWD 2nd Tranche (SAP)</t>
  </si>
  <si>
    <t>FOI-2020-865</t>
  </si>
  <si>
    <t>1st tranche 2nd district of pasig</t>
  </si>
  <si>
    <t>FOI-2020-867</t>
  </si>
  <si>
    <t>1ST TRANCHE SAP</t>
  </si>
  <si>
    <t>FOI-2020-868</t>
  </si>
  <si>
    <t>2ND WAVE SAP LIST</t>
  </si>
  <si>
    <t>FOI-2020-869</t>
  </si>
  <si>
    <t>Full list of SAP beneficiaries here in Norzagay Bulacan</t>
  </si>
  <si>
    <t>FOI-2020-870</t>
  </si>
  <si>
    <t>Official List of SAP Beneficiary for second tranche of Pinagbuhatan, Pasig City</t>
  </si>
  <si>
    <t>FOI-2020-871</t>
  </si>
  <si>
    <t>FOI-2020-872</t>
  </si>
  <si>
    <t>Approved SAP Beneficiaries in Malanday, Marikina</t>
  </si>
  <si>
    <t>FOI-2020-873</t>
  </si>
  <si>
    <t>Master list of isabela province sap beneficiariea</t>
  </si>
  <si>
    <t>FOI-2020-874</t>
  </si>
  <si>
    <t>Sap beneficiaries list from Pasong Tamo, tandang sora, Quezon City</t>
  </si>
  <si>
    <t>FOI-2020-875</t>
  </si>
  <si>
    <t>My SAC number in SAP in marikina city</t>
  </si>
  <si>
    <t>FOI-2020-876</t>
  </si>
  <si>
    <t>Verification of Second Tranche of SAP</t>
  </si>
  <si>
    <t>FOI-2020-877</t>
  </si>
  <si>
    <t>my sac #</t>
  </si>
  <si>
    <t>FOI-2020-878</t>
  </si>
  <si>
    <t>My SAC info</t>
  </si>
  <si>
    <t>FOI-2020-879</t>
  </si>
  <si>
    <t>FOI-2020-880</t>
  </si>
  <si>
    <t>SAC information</t>
  </si>
  <si>
    <t>FOI-2020-881</t>
  </si>
  <si>
    <t>My SAC #</t>
  </si>
  <si>
    <t>FOI-2020-882</t>
  </si>
  <si>
    <t>2nd wave SAC</t>
  </si>
  <si>
    <t>FOI-2020-883</t>
  </si>
  <si>
    <t>Nais makuha ang sac barcode</t>
  </si>
  <si>
    <t>FOI-2020-885</t>
  </si>
  <si>
    <t>List of beneficiary for 2nd tranche for st. Martha batia bocaue bulacan</t>
  </si>
  <si>
    <t>FOI-2020-886</t>
  </si>
  <si>
    <t>Sac number/barcode number</t>
  </si>
  <si>
    <t>FOI-2020-887</t>
  </si>
  <si>
    <t xml:space="preserve">My SAC number </t>
  </si>
  <si>
    <t>FOI-2020-888</t>
  </si>
  <si>
    <t>List of sap benificiaries in marikina</t>
  </si>
  <si>
    <t>FOI-2020-889</t>
  </si>
  <si>
    <t>List of waiting sap benificiaries in marikina sss village concepcion dos</t>
  </si>
  <si>
    <t>FOI-2020-890</t>
  </si>
  <si>
    <t>Mercy C. Rodriguez</t>
  </si>
  <si>
    <t>FOI-2020-892</t>
  </si>
  <si>
    <t>control number of SAC</t>
  </si>
  <si>
    <t>FOI-2020-893</t>
  </si>
  <si>
    <t>Current Population of Manila Boystown Complex</t>
  </si>
  <si>
    <t>FOI-2020-894</t>
  </si>
  <si>
    <t>Request for Additional Data for CY 2019 Cagayan Valley Regional Development (CVRDP) Accomplishment Report</t>
  </si>
  <si>
    <t>FOI-2020-895</t>
  </si>
  <si>
    <t>FOI-2020-896</t>
  </si>
  <si>
    <t>SAC BENEFITS</t>
  </si>
  <si>
    <t>FOI-2020-897</t>
  </si>
  <si>
    <t>List of Saf beneficiary in CalaisIao pangasinan</t>
  </si>
  <si>
    <t>FOI-2020-898</t>
  </si>
  <si>
    <t>SOCIAL AMELIORATION PROGRAM FORM</t>
  </si>
  <si>
    <t>FOI-2020-899</t>
  </si>
  <si>
    <t xml:space="preserve">SAC number </t>
  </si>
  <si>
    <t>FOI-2020-900</t>
  </si>
  <si>
    <t>SAc number</t>
  </si>
  <si>
    <t>FOI-2020-901</t>
  </si>
  <si>
    <t>SAC number</t>
  </si>
  <si>
    <t>FOI-2020-902</t>
  </si>
  <si>
    <t>SAP form and barcode</t>
  </si>
  <si>
    <t>FOI-2020-903</t>
  </si>
  <si>
    <t>SAP Number</t>
  </si>
  <si>
    <t>FOI-2020-904</t>
  </si>
  <si>
    <t>SAP NUMBER</t>
  </si>
  <si>
    <t>FOI-2020-905</t>
  </si>
  <si>
    <t>FOI-2020-906</t>
  </si>
  <si>
    <t>list of SAP beneficiary in pahanocoy bacolod city negros occidental</t>
  </si>
  <si>
    <t>FOI-2020-907</t>
  </si>
  <si>
    <t>SAP Form</t>
  </si>
  <si>
    <t>FOI-2020-908</t>
  </si>
  <si>
    <t>Sap code</t>
  </si>
  <si>
    <t>FOI-2020-909</t>
  </si>
  <si>
    <t>List of SAP Beneficiaries in Brgy 191 Pasay City</t>
  </si>
  <si>
    <t>FOI-2020-910</t>
  </si>
  <si>
    <t>SAP CODE/NUMBER</t>
  </si>
  <si>
    <t>FOI-2020-911</t>
  </si>
  <si>
    <t>sap code</t>
  </si>
  <si>
    <t>FOI-2020-912</t>
  </si>
  <si>
    <t>SAP FORM NUMBER</t>
  </si>
  <si>
    <t>FOI-2020-913</t>
  </si>
  <si>
    <t>SAP 2nd Tranche Beneficiaries List in Barangay Wakas North, Pilar, Bataan</t>
  </si>
  <si>
    <t>FOI-2020-914</t>
  </si>
  <si>
    <t>FOI-2020-915</t>
  </si>
  <si>
    <t>Sac form barcode/ sac. No.</t>
  </si>
  <si>
    <t>FOI-2020-916</t>
  </si>
  <si>
    <t>Sac form bar code/SAP number for relief agad application</t>
  </si>
  <si>
    <t>FOI-2020-917</t>
  </si>
  <si>
    <t>SAC form number</t>
  </si>
  <si>
    <t>FOI-2020-918</t>
  </si>
  <si>
    <t>Faye camille a. Naguit</t>
  </si>
  <si>
    <t>FOI-2020-919</t>
  </si>
  <si>
    <t>SAP Code Number</t>
  </si>
  <si>
    <t>FOI-2020-920</t>
  </si>
  <si>
    <t>Sac Form</t>
  </si>
  <si>
    <t>FOI-2020-921</t>
  </si>
  <si>
    <t>SAP Barcode/Number: Father(Rogelio Alvarado) Grandfather(Abraham Cabase)</t>
  </si>
  <si>
    <t>FOI-2020-922</t>
  </si>
  <si>
    <t>FOI-2020-923</t>
  </si>
  <si>
    <t>Request SAC Number</t>
  </si>
  <si>
    <t>FOI-2020-924</t>
  </si>
  <si>
    <t>Social Amelioration Card Number</t>
  </si>
  <si>
    <t>FOI-2020-925</t>
  </si>
  <si>
    <t>SAF/SAC Barcode and Soft Copy- Rebecca Sierra</t>
  </si>
  <si>
    <t>FOI-2020-926</t>
  </si>
  <si>
    <t>FOI-2020-927</t>
  </si>
  <si>
    <t xml:space="preserve">Full list of SAP Beneficiaries  </t>
  </si>
  <si>
    <t>FOI-2020-928</t>
  </si>
  <si>
    <t>FOI-2020-929</t>
  </si>
  <si>
    <t>DSWD</t>
  </si>
  <si>
    <t>FOI-2020-930</t>
  </si>
  <si>
    <t>BILLY JONAS ROSAL</t>
  </si>
  <si>
    <t>FOI-2020-931</t>
  </si>
  <si>
    <t>Sac number</t>
  </si>
  <si>
    <t>FOI-2020-932</t>
  </si>
  <si>
    <t>SAP ReliefAgad</t>
  </si>
  <si>
    <t>FOI-2020-933</t>
  </si>
  <si>
    <t>Social Amelioration Card ( SAC )</t>
  </si>
  <si>
    <t>FOI-2020-934</t>
  </si>
  <si>
    <t>SAC Barcode Number</t>
  </si>
  <si>
    <t>FOI-2020-935</t>
  </si>
  <si>
    <t>sap list of beneficiaries for brgy.592 zone 58</t>
  </si>
  <si>
    <t>FOI-2020-936</t>
  </si>
  <si>
    <t>DSWD Accomplishements Reports under Bayanihan Act of 2020</t>
  </si>
  <si>
    <t>SAC FORM NUMBER/DSWD</t>
  </si>
  <si>
    <t>FOI-2020-938</t>
  </si>
  <si>
    <t>FOI-2020-939</t>
  </si>
  <si>
    <t>Accomplishments under the Bayanihan act of 2020</t>
  </si>
  <si>
    <t>FOI-2020-940</t>
  </si>
  <si>
    <t>The SAP code number of amoriliation form</t>
  </si>
  <si>
    <t>FOI-2020-941</t>
  </si>
  <si>
    <t>Qualification of 2nd tranche Dswd</t>
  </si>
  <si>
    <t>FOI-2020-942</t>
  </si>
  <si>
    <t>Bar Code of SAC</t>
  </si>
  <si>
    <t>FOI-2020-943</t>
  </si>
  <si>
    <t>SAC - SOCIAL AMELIORATION CARD</t>
  </si>
  <si>
    <t>FOI-2020-944</t>
  </si>
  <si>
    <t>Thesis Proposal: Home for the Aged in Cavite</t>
  </si>
  <si>
    <t>FOI-2020-945</t>
  </si>
  <si>
    <t xml:space="preserve">SAP Barcode  </t>
  </si>
  <si>
    <t>FOI-2020-946</t>
  </si>
  <si>
    <t>List of second tranche beneficiaries</t>
  </si>
  <si>
    <t>FOI-2020-947</t>
  </si>
  <si>
    <t>List of Benificiary of 2nd Tranche DSWD SAP</t>
  </si>
  <si>
    <t>FOI-2020-948</t>
  </si>
  <si>
    <t>Sap beneficiary 2nd trenche</t>
  </si>
  <si>
    <t>FOI-2020-949</t>
  </si>
  <si>
    <t>SAP 2nd Tranche</t>
  </si>
  <si>
    <t>FOI-2020-950</t>
  </si>
  <si>
    <t>Second tranche of SAP</t>
  </si>
  <si>
    <t>FOI-2020-951</t>
  </si>
  <si>
    <t>Social amelioration form number</t>
  </si>
  <si>
    <t>FOI-2020-952</t>
  </si>
  <si>
    <t>Unique SAC form</t>
  </si>
  <si>
    <t>FOI-2020-953</t>
  </si>
  <si>
    <t>nursing home in the philippines</t>
  </si>
  <si>
    <t>FOI-2020-954</t>
  </si>
  <si>
    <t>POBLACION D, CAMILING TARLAC LIST OF BENEFICIARIES</t>
  </si>
  <si>
    <t>FOI-2020-955</t>
  </si>
  <si>
    <t>Social Amelioration Card #- Nilda Pareja (Mother)</t>
  </si>
  <si>
    <t>FOI-2020-956</t>
  </si>
  <si>
    <t>SAP DSWD 00061496</t>
  </si>
  <si>
    <t>FOI-2020-957</t>
  </si>
  <si>
    <t>name list record po SAP sa barangay 545 sampaloc , city if manila</t>
  </si>
  <si>
    <t>FOI-2020-958</t>
  </si>
  <si>
    <t>my applicatiom of 4Ps</t>
  </si>
  <si>
    <t>FOI-2020-959</t>
  </si>
  <si>
    <t>Social Amelioration Card (SAC)</t>
  </si>
  <si>
    <t>FOI-2020-960</t>
  </si>
  <si>
    <t>The list of 4p's member's payroll in Barangay TIbungco ,Davao city ,Davao del sur</t>
  </si>
  <si>
    <t>FOI-2020-961</t>
  </si>
  <si>
    <t>FOI-2020-962</t>
  </si>
  <si>
    <t>SAP 2nd tranche beneficiary of davao city</t>
  </si>
  <si>
    <t>FOI-2020-963</t>
  </si>
  <si>
    <t>List of Elderly Care Facilities and Orphanage in Manila</t>
  </si>
  <si>
    <t>FOI-2020-964</t>
  </si>
  <si>
    <t>TOMAS CAMANGIAN DE LEON</t>
  </si>
  <si>
    <t>FOI-2020-965</t>
  </si>
  <si>
    <t>SAC Bar COde copy</t>
  </si>
  <si>
    <t>FOI-2020-966</t>
  </si>
  <si>
    <t>Sap form waitlisted</t>
  </si>
  <si>
    <t>FOI-2020-967</t>
  </si>
  <si>
    <t>Waitlisted form of brgy.176 caloocan city</t>
  </si>
  <si>
    <t>FOI-2020-968</t>
  </si>
  <si>
    <t>Social Amelioration Card Barcode</t>
  </si>
  <si>
    <t>FOI-2020-969</t>
  </si>
  <si>
    <t>List of sap benificiaries</t>
  </si>
  <si>
    <t>FOI-2020-970</t>
  </si>
  <si>
    <t>appeoved sap list beneficiaries</t>
  </si>
  <si>
    <t>FOI-2020-971</t>
  </si>
  <si>
    <t>SAC NO. FOR SAP</t>
  </si>
  <si>
    <t>FOI-2020-972</t>
  </si>
  <si>
    <t>FOI-2020-974</t>
  </si>
  <si>
    <t>FOI-2020-975</t>
  </si>
  <si>
    <t>No. of reported cases of violence against children in Rizal, Kalinga from 2016-2020</t>
  </si>
  <si>
    <t>FOI-2020-976</t>
  </si>
  <si>
    <t>REGION 3 Social Amelioration Program</t>
  </si>
  <si>
    <t>FOI-2020-977</t>
  </si>
  <si>
    <t>List SAP beneficiaries</t>
  </si>
  <si>
    <t>FOI-2020-978</t>
  </si>
  <si>
    <t>FOI-2020-979</t>
  </si>
  <si>
    <t>FOI-2020-980</t>
  </si>
  <si>
    <t>Dswd sap application</t>
  </si>
  <si>
    <t>FOI-2020-981</t>
  </si>
  <si>
    <t>List of SAP Beneficiaries 2nd tranche</t>
  </si>
  <si>
    <t>FOI-2020-982</t>
  </si>
  <si>
    <t>FOI-2020-983</t>
  </si>
  <si>
    <t>2nd wave of SAP</t>
  </si>
  <si>
    <t>FOI-2020-984</t>
  </si>
  <si>
    <t>SAP Form for Cash Assistance</t>
  </si>
  <si>
    <t>FOI-2020-985</t>
  </si>
  <si>
    <t>SAP Form from DSWD</t>
  </si>
  <si>
    <t>FOI-2020-986</t>
  </si>
  <si>
    <t>LIST OF APPROVED WAITLISTED in ANTIPOLO CITY- SAP</t>
  </si>
  <si>
    <t>FOI-2020-987</t>
  </si>
  <si>
    <t>List of SAP beneficiaries 2nd Tranche</t>
  </si>
  <si>
    <t>FOI-2020-988</t>
  </si>
  <si>
    <t>Master list of SAP 2nd tranche benificiaries in brgy.176</t>
  </si>
  <si>
    <t>0  working days</t>
  </si>
  <si>
    <t>FOI-2020-989</t>
  </si>
  <si>
    <t>List of Beneficiaries for DSWD SAP 2nd Tranche</t>
  </si>
  <si>
    <t>FOI-2020-990</t>
  </si>
  <si>
    <t>Sap 2nd tranche by dswd</t>
  </si>
  <si>
    <t>FOI-2020-991</t>
  </si>
  <si>
    <t>2010-2018 Total Number of PWD in Catbalogan City</t>
  </si>
  <si>
    <t>FOI-2020-992</t>
  </si>
  <si>
    <t>SAP beneficiaries Cebu City</t>
  </si>
  <si>
    <t>FOI-2020-993</t>
  </si>
  <si>
    <t>sap registration code-00434346</t>
  </si>
  <si>
    <t>FOI-2020-994</t>
  </si>
  <si>
    <t>2ND WAVE of SAP Beneficiary Approved List for Brgy Handumanan, Bacolod City, Negros Occidental,</t>
  </si>
  <si>
    <t>FOI-2020-995</t>
  </si>
  <si>
    <t>FOI-2020-996</t>
  </si>
  <si>
    <t xml:space="preserve">SAC FORM BARCODE </t>
  </si>
  <si>
    <t>invalid Request</t>
  </si>
  <si>
    <t>FOI-2020-997</t>
  </si>
  <si>
    <t>SAP BENEFICIARIES BRGY 89 PASAY CITY</t>
  </si>
  <si>
    <t>FOI-2020-998</t>
  </si>
  <si>
    <t>FOI-2020-999</t>
  </si>
  <si>
    <t>SAC BENIFICIARIES</t>
  </si>
  <si>
    <t>FOI-2020-1000</t>
  </si>
  <si>
    <t>SAP record here in Municipality of Dipaculao, Aurora</t>
  </si>
  <si>
    <t>FOI-2020-1001</t>
  </si>
  <si>
    <t>List of SAP Beneficiary in Pinyahan, Quezon City</t>
  </si>
  <si>
    <t>FOI-2020-1002</t>
  </si>
  <si>
    <t>List of sap beneficiary at brgy 26 maria payo st tondo manila</t>
  </si>
  <si>
    <t>FOI-2020-1003</t>
  </si>
  <si>
    <t>The list of qualified SAP benifeciaries in barangay upper bicutan Taguig city</t>
  </si>
  <si>
    <t>FOI-2020-1004</t>
  </si>
  <si>
    <t>List of SAP 2nd tranche in Baliuag, Bulacan</t>
  </si>
  <si>
    <t>FOI-2020-1005</t>
  </si>
  <si>
    <t>DSWD SAP FORM</t>
  </si>
  <si>
    <t>FOI-2020-1006</t>
  </si>
  <si>
    <t>SAP for Cash Assistance</t>
  </si>
  <si>
    <t>FOI-2020-1007</t>
  </si>
  <si>
    <t>Sap 2nd tranche List</t>
  </si>
  <si>
    <t>FOI-2020-1008</t>
  </si>
  <si>
    <t>Verification</t>
  </si>
  <si>
    <t>FOI-2020-1009</t>
  </si>
  <si>
    <t>SAP Payout Date</t>
  </si>
  <si>
    <t>FOI-2020-1010</t>
  </si>
  <si>
    <t>List of Beneficiaries for DSWD SAP 2nd Tranche.</t>
  </si>
  <si>
    <t>FOI-2020-1011</t>
  </si>
  <si>
    <t>re: sap distribution</t>
  </si>
  <si>
    <t>FOI-2020-1012</t>
  </si>
  <si>
    <t>FOI-2020-1013</t>
  </si>
  <si>
    <t>FOI-2020-1014</t>
  </si>
  <si>
    <t>Kalingang qc for senior citizen</t>
  </si>
  <si>
    <t>FOI-2020-1015</t>
  </si>
  <si>
    <t>FOI-2020-1016</t>
  </si>
  <si>
    <t>Sap second wave</t>
  </si>
  <si>
    <t>FOI-2020-1017</t>
  </si>
  <si>
    <t>List of SAP Beneficiaries in Victoria, Tarlac</t>
  </si>
  <si>
    <t>FOI-2020-1018</t>
  </si>
  <si>
    <t>DOLE-AKAP ASSISTANCE</t>
  </si>
  <si>
    <t>FOI-2020-1019</t>
  </si>
  <si>
    <t>List of SAP Beneficiaries second tranche</t>
  </si>
  <si>
    <t>FOI-2020-1020</t>
  </si>
  <si>
    <t>Romelyn jesalva egana</t>
  </si>
  <si>
    <t>3rd Quarter of C.Y. 2020</t>
  </si>
  <si>
    <t>62 working days</t>
  </si>
  <si>
    <t>partially Successful</t>
  </si>
  <si>
    <t>35 working days</t>
  </si>
  <si>
    <t>Info. Under exception</t>
  </si>
  <si>
    <t>Info. Not maintained</t>
  </si>
  <si>
    <t>FOI-2020-1021</t>
  </si>
  <si>
    <t>FOI-2020-1022</t>
  </si>
  <si>
    <t>DSWD SAP</t>
  </si>
  <si>
    <t>FOI-2020-1023</t>
  </si>
  <si>
    <t>sap amelioration</t>
  </si>
  <si>
    <t>FOI-2020-1024</t>
  </si>
  <si>
    <t>Sap 2nd tranche list of benificiaries</t>
  </si>
  <si>
    <t>FOI-2020-1025</t>
  </si>
  <si>
    <t>Social Integration Programs</t>
  </si>
  <si>
    <t>FOI-2020-1026</t>
  </si>
  <si>
    <t>SAP Beneficiaries List in Muntinlupa (2nd Tranche)</t>
  </si>
  <si>
    <t>FOI-2020-1027</t>
  </si>
  <si>
    <t>FOI-2020-1028</t>
  </si>
  <si>
    <t>FOI-2020-1029</t>
  </si>
  <si>
    <t>FOI-2020-1030</t>
  </si>
  <si>
    <t>FOI-2020-1031</t>
  </si>
  <si>
    <t>FOI-2020-1032</t>
  </si>
  <si>
    <t>ReliefAgad App</t>
  </si>
  <si>
    <t>FOI-2020-1033</t>
  </si>
  <si>
    <t>Relief Agad APP</t>
  </si>
  <si>
    <t>FOI-2020-1034</t>
  </si>
  <si>
    <t>Anne R. Mallari</t>
  </si>
  <si>
    <t>FOI-2020-1035</t>
  </si>
  <si>
    <t>SAP 2ND TRANCHE INFO REQUEST</t>
  </si>
  <si>
    <t>FOI-2020-1036</t>
  </si>
  <si>
    <t>Sap 2nd Tranche</t>
  </si>
  <si>
    <t>FOI-2020-1037</t>
  </si>
  <si>
    <t>development plans</t>
  </si>
  <si>
    <t>FOI-2020-1038</t>
  </si>
  <si>
    <t>FOI-2020-1039</t>
  </si>
  <si>
    <t>FOI-2020-1040</t>
  </si>
  <si>
    <t>Application form for Social Amelioration Card</t>
  </si>
  <si>
    <t>FOI-2020-1041</t>
  </si>
  <si>
    <t>2nd Tranche of SAP beneficiaries in Silang, Cavite</t>
  </si>
  <si>
    <t>FOI-2020-1042</t>
  </si>
  <si>
    <t>FOI-2020-1043</t>
  </si>
  <si>
    <t>FOI-2020-1044</t>
  </si>
  <si>
    <t>Cherryl Belarmino</t>
  </si>
  <si>
    <t>FOI-2020-1045</t>
  </si>
  <si>
    <t>SAC Form Application</t>
  </si>
  <si>
    <t>FOI-2020-1046</t>
  </si>
  <si>
    <t>Social Amelioration Card (SAC Assistance)</t>
  </si>
  <si>
    <t>FOI-2020-1047</t>
  </si>
  <si>
    <t>SAP Updates</t>
  </si>
  <si>
    <t>FOI-2020-1048</t>
  </si>
  <si>
    <t>SAP application status</t>
  </si>
  <si>
    <t>FOI-2020-1049</t>
  </si>
  <si>
    <t>FOI-2020-1050</t>
  </si>
  <si>
    <t>FOI-2020-1051</t>
  </si>
  <si>
    <t>GLoria Menchy V. Pore</t>
  </si>
  <si>
    <t>FOI-2020-1052</t>
  </si>
  <si>
    <t>Checking on my eligibility for a sap payout</t>
  </si>
  <si>
    <t>FOI-2020-1053</t>
  </si>
  <si>
    <t>eligibility for sap beneficiaries</t>
  </si>
  <si>
    <t>FOI-2020-1054</t>
  </si>
  <si>
    <t>Michael tautuan</t>
  </si>
  <si>
    <t>FOI-2020-1055</t>
  </si>
  <si>
    <t>FOI-2020-1056</t>
  </si>
  <si>
    <t>SAP ASSISTANCE</t>
  </si>
  <si>
    <t>FOI-2020-1057</t>
  </si>
  <si>
    <t>Eligible or Not Eligible</t>
  </si>
  <si>
    <t>FOI-2020-1058</t>
  </si>
  <si>
    <t>Dswd 2nd tranche</t>
  </si>
  <si>
    <t>FOI-2020-1059</t>
  </si>
  <si>
    <t>SAP master list</t>
  </si>
  <si>
    <t>FOI-2020-1060</t>
  </si>
  <si>
    <t>FOI-2020-1061</t>
  </si>
  <si>
    <t>Total of Single Parents in the Philippines in 2019</t>
  </si>
  <si>
    <t>FOI-2020-1062</t>
  </si>
  <si>
    <t>The list of sap beneficiaries of Barangay Suba 2nd tranche..</t>
  </si>
  <si>
    <t>FOI-2020-1063</t>
  </si>
  <si>
    <t>FOI-2020-1064</t>
  </si>
  <si>
    <t>SAP BENEFICIARY REGION 4-A</t>
  </si>
  <si>
    <t>43 working day</t>
  </si>
  <si>
    <t>FOI-2020-1065</t>
  </si>
  <si>
    <t>SAP Masterlist for Sta. Maria, Bulacan</t>
  </si>
  <si>
    <t>52 working day</t>
  </si>
  <si>
    <t>FOI-2020-1066</t>
  </si>
  <si>
    <t>Waitlisted of Second Trans of DSWD</t>
  </si>
  <si>
    <t>FOI-2020-1067</t>
  </si>
  <si>
    <t>SAC form update</t>
  </si>
  <si>
    <t>FOI-2020-1068</t>
  </si>
  <si>
    <t>43 working days</t>
  </si>
  <si>
    <t>FOI-2020-1069</t>
  </si>
  <si>
    <t>Followup on SAP 2nd Tranche</t>
  </si>
  <si>
    <t>FOI-2020-1070</t>
  </si>
  <si>
    <t>SAC 2ND TRANCH</t>
  </si>
  <si>
    <t>52 working days</t>
  </si>
  <si>
    <t>FOI-2020-1071</t>
  </si>
  <si>
    <t>List of SAP Beneficiaries for the Second Tranche</t>
  </si>
  <si>
    <t>FOI-2020-1072</t>
  </si>
  <si>
    <t>LIST OF APPROVED 2ND TRANCHE BENEFICIARIES HERE IN ANTIPOLO CITY</t>
  </si>
  <si>
    <t>FOI-2020-1073</t>
  </si>
  <si>
    <t>SAP SECOND TRANCHE</t>
  </si>
  <si>
    <t>FOI-2020-1074</t>
  </si>
  <si>
    <t>Sap 2nd tranche approve list</t>
  </si>
  <si>
    <t>FOI-2020-1075</t>
  </si>
  <si>
    <t>List and Directory CSOs, NGOs, NGAs</t>
  </si>
  <si>
    <t>FOI-2020-1076</t>
  </si>
  <si>
    <t>2nd Tranche Confirmation</t>
  </si>
  <si>
    <t>FOI-2020-1077</t>
  </si>
  <si>
    <t>SAP 2nd tranche master list of beneficiaries for Caloocan City South</t>
  </si>
  <si>
    <t>FOI-2020-1078</t>
  </si>
  <si>
    <t>Where can i get my SAC Form to fill up for cash assistance Thank you very much</t>
  </si>
  <si>
    <t>FOI-2020-1079</t>
  </si>
  <si>
    <t>Nawala ang SAC FORM</t>
  </si>
  <si>
    <t>FOI-2020-1080</t>
  </si>
  <si>
    <t>SAP WAITLISTED</t>
  </si>
  <si>
    <t>FOI-2020-1081</t>
  </si>
  <si>
    <t>Second tranche</t>
  </si>
  <si>
    <t>FOI-2020-1082</t>
  </si>
  <si>
    <t>FOI-2020-1083</t>
  </si>
  <si>
    <t>Sap barcode</t>
  </si>
  <si>
    <t>FOI-2020-1084</t>
  </si>
  <si>
    <t>women and children affected by COVID-19 in Central Visayas</t>
  </si>
  <si>
    <t>FOI-2020-1085</t>
  </si>
  <si>
    <t>2nd trance of SAP</t>
  </si>
  <si>
    <t>FOI-2020-1086</t>
  </si>
  <si>
    <t>FOI-2020-1087</t>
  </si>
  <si>
    <t>FOI-2020-1088</t>
  </si>
  <si>
    <t>SAP list</t>
  </si>
  <si>
    <t>FOI-2020-1089</t>
  </si>
  <si>
    <t>2nd Tranche SAP</t>
  </si>
  <si>
    <t>FOI-2020-1090</t>
  </si>
  <si>
    <t>FOI-2020-1091</t>
  </si>
  <si>
    <t>List of SAP beneficiries for 2nd tranche in Birthday Caloocan</t>
  </si>
  <si>
    <t>FOI-2020-1092</t>
  </si>
  <si>
    <t>SSS UNEMPLOYMENT BENEFITS</t>
  </si>
  <si>
    <t>FOI-2020-1093</t>
  </si>
  <si>
    <t>DSWD SAP Masterlist</t>
  </si>
  <si>
    <t>FOI-2020-1094</t>
  </si>
  <si>
    <t>DSWD SAP Masterlist Brgy. Capri</t>
  </si>
  <si>
    <t>FOI-2020-1095</t>
  </si>
  <si>
    <t>SAP list of waitlisted benificiaries for Baranggay 339, Sta. Cruz, Manila</t>
  </si>
  <si>
    <t>FOI-2020-1096</t>
  </si>
  <si>
    <t>SAP 2nd tranche</t>
  </si>
  <si>
    <t>FOI-2020-1097</t>
  </si>
  <si>
    <t>Requesting for Barcode</t>
  </si>
  <si>
    <t>FOI-2020-1098</t>
  </si>
  <si>
    <t>National Household Targeting System for Poverty Reduction of the City of Manila</t>
  </si>
  <si>
    <t>FOI-2020-1099</t>
  </si>
  <si>
    <t>Sap 2nd tranche master list in san miguel , pasig city</t>
  </si>
  <si>
    <t>FOI-2020-1100</t>
  </si>
  <si>
    <t>NUMBER OF DAY CARE CENTERS AND DAYCARE WORKERS in Iloilo</t>
  </si>
  <si>
    <t>FOI-2020-1101</t>
  </si>
  <si>
    <t xml:space="preserve">lost of sap form
</t>
  </si>
  <si>
    <t>FOI-2020-1102</t>
  </si>
  <si>
    <t>FOI-2020-1103</t>
  </si>
  <si>
    <t>SAP 2ND TRANCH BENEFICIARIES LIST BRGY. BESA</t>
  </si>
  <si>
    <t>FOI-2020-1104</t>
  </si>
  <si>
    <t>SAP 2nd tranch masterlist in Binangonan Rizal. Barangay Layunan.</t>
  </si>
  <si>
    <t>FOI-2020-1105</t>
  </si>
  <si>
    <t>FOI-2020-1106</t>
  </si>
  <si>
    <t xml:space="preserve">Sap 2nd tranche list </t>
  </si>
  <si>
    <t>FOI-2020-1107</t>
  </si>
  <si>
    <t>SAP beneficiary list of brgy 593</t>
  </si>
  <si>
    <t>FOI-2020-1108</t>
  </si>
  <si>
    <t>FOI-2020-1109</t>
  </si>
  <si>
    <t>FOI-2020-1110</t>
  </si>
  <si>
    <t>SAC CODE/SAC NUMBER</t>
  </si>
  <si>
    <t>FOI-2020-1111</t>
  </si>
  <si>
    <t>FOI-2020-1112</t>
  </si>
  <si>
    <t>sap form</t>
  </si>
  <si>
    <t>FOI-2020-1113</t>
  </si>
  <si>
    <t>list of 4ps in region 1,2 &amp; 3</t>
  </si>
  <si>
    <t>FOI-2020-1114</t>
  </si>
  <si>
    <t>sac form</t>
  </si>
  <si>
    <t>FOI-2020-1115</t>
  </si>
  <si>
    <t>SAP 2 LIST TANAY RIZAL</t>
  </si>
  <si>
    <t>FOI-2020-1116</t>
  </si>
  <si>
    <t>2nd SAP</t>
  </si>
  <si>
    <t>FOI-2020-1117</t>
  </si>
  <si>
    <t>FOI-2020-1118</t>
  </si>
  <si>
    <t>Sap List of Beneficiaries 2nd Tranche Brgy. Prinza, Calauan, Laguna</t>
  </si>
  <si>
    <t>FOI-2020-1119</t>
  </si>
  <si>
    <t>DSWD SAP waitlisted</t>
  </si>
  <si>
    <t>FOI-2020-1120</t>
  </si>
  <si>
    <t>Social amelioration card ( Derek John Emmanuel G. Ticar)</t>
  </si>
  <si>
    <t>FOI-2020-1121</t>
  </si>
  <si>
    <t>JOSEYWE DAYLUSAN</t>
  </si>
  <si>
    <t>FOI-2020-1122</t>
  </si>
  <si>
    <t>Sap 2nd Tranche Beneficiaries</t>
  </si>
  <si>
    <t>FOI-2020-1123</t>
  </si>
  <si>
    <t>List of SAP beneficiaries in Sual,Pangasinan qualified for the second tranche</t>
  </si>
  <si>
    <t>FOI-2020-1124</t>
  </si>
  <si>
    <t>FOI-2020-1125</t>
  </si>
  <si>
    <t>The Masterlist of DSWD SAP</t>
  </si>
  <si>
    <t>FOI-2020-1126</t>
  </si>
  <si>
    <t>FOI-2020-1127</t>
  </si>
  <si>
    <t>Sap beneficiary Calape Daanbantayan Cebu</t>
  </si>
  <si>
    <t>FOI-2020-1128</t>
  </si>
  <si>
    <t>SAP beneficiaries waitlisted</t>
  </si>
  <si>
    <t>FOI-2020-1129</t>
  </si>
  <si>
    <t>sap barcode</t>
  </si>
  <si>
    <t>FOI-2020-1130</t>
  </si>
  <si>
    <t>Master list of SAP beneficiaries of Bagumbong brgy. 171 north caloocan</t>
  </si>
  <si>
    <t>FOI-2020-1131</t>
  </si>
  <si>
    <t>SAP waitlisted brgy.176 bagong silang caloocan city</t>
  </si>
  <si>
    <t>FOI-2020-1132</t>
  </si>
  <si>
    <t>MASTERLIST OF BENEFICIARIES OF SAP 2ND TRANCHE IN PILA,LAGUNA</t>
  </si>
  <si>
    <t>FOI-2020-1133</t>
  </si>
  <si>
    <t>SAC CODE/ SAC NUMBER</t>
  </si>
  <si>
    <t>FOI-2020-1134</t>
  </si>
  <si>
    <t>list of SAP beneficiaries; BAGONG NAYON, ANTIPOLO CITY</t>
  </si>
  <si>
    <t>FOI-2020-1135</t>
  </si>
  <si>
    <t>The list of waitlisted for SAP in brgy. Central quezon city</t>
  </si>
  <si>
    <t>FOI-2020-1136</t>
  </si>
  <si>
    <t>list of waitlisted beneficiary of social amelioration program in barangay santa monica quezon city</t>
  </si>
  <si>
    <t>FOI-2020-1137</t>
  </si>
  <si>
    <t>FOI-2020-1138</t>
  </si>
  <si>
    <t>LIST OF QUALIFIED SAP BENIFICIARIES FOR 2ND TRANCHE IN LUNSAD BINANGONAN RIZAL</t>
  </si>
  <si>
    <t>FOI-2020-1139</t>
  </si>
  <si>
    <t>SAP 2nd Tranche List</t>
  </si>
  <si>
    <t>FOI-2020-1140</t>
  </si>
  <si>
    <t>list if sap beneficiery in rodriguez rizal</t>
  </si>
  <si>
    <t>FOI-2020-1141</t>
  </si>
  <si>
    <t>rossana barrela alvarez</t>
  </si>
  <si>
    <t>FOI-2020-1142</t>
  </si>
  <si>
    <t>SAP BENEFICIARY RODRIGUEZ,RIZAL</t>
  </si>
  <si>
    <t>FOI-2020-1143</t>
  </si>
  <si>
    <t>Social Amiliaration Fund</t>
  </si>
  <si>
    <t>FOI-2020-1144</t>
  </si>
  <si>
    <t>List of approved Sap beneficiaries second tranche</t>
  </si>
  <si>
    <t>FOI-2020-1145</t>
  </si>
  <si>
    <t>List of SAP Trance 2 Beneficiaries in Brgy 168, Deparo, Caloocan CIty</t>
  </si>
  <si>
    <t>FOI-2020-1146</t>
  </si>
  <si>
    <t>Final list of Waitlisted Beneficiaries in Bgy. Handumanan Bacolod City</t>
  </si>
  <si>
    <t>FOI-2020-1147</t>
  </si>
  <si>
    <t>sap 2nd tranche benificiary list</t>
  </si>
  <si>
    <t>FOI-2020-1148</t>
  </si>
  <si>
    <t>verifying my name in sap beneficiary 2nd tranche</t>
  </si>
  <si>
    <t>FOI-2020-1149</t>
  </si>
  <si>
    <t>Second tranche sap</t>
  </si>
  <si>
    <t>FOI-2020-1150</t>
  </si>
  <si>
    <t>SOCIAL AMELIORATION CARD (SAC)</t>
  </si>
  <si>
    <t>FOI-2020-1151</t>
  </si>
  <si>
    <t>Social Amelioration Program (Sap) 2nd trance</t>
  </si>
  <si>
    <t>FOI-2020-1152</t>
  </si>
  <si>
    <t>FOI-2020-1153</t>
  </si>
  <si>
    <t>SAP 2nd tranche list Brgy. Tejero, City of General Trias, Cavite</t>
  </si>
  <si>
    <t>30 working days</t>
  </si>
  <si>
    <t>FOI-2020-1154</t>
  </si>
  <si>
    <t>2nd trance (SAP) DSWD</t>
  </si>
  <si>
    <t>FOI-2020-1155</t>
  </si>
  <si>
    <t>SAP Verification</t>
  </si>
  <si>
    <t>FOI-2020-1156</t>
  </si>
  <si>
    <t>SAP 2ND TRANCHE BENEFICIARY</t>
  </si>
  <si>
    <t>FOI-2020-1157</t>
  </si>
  <si>
    <t>JOSEPH AN LEONA</t>
  </si>
  <si>
    <t>FOI-2020-1158</t>
  </si>
  <si>
    <t>FOI-2020-1159</t>
  </si>
  <si>
    <t>Dswd</t>
  </si>
  <si>
    <t>FOI-2020-1160</t>
  </si>
  <si>
    <t>List of Sap Beneficiaries (1st tranche and 2nd Tranche)</t>
  </si>
  <si>
    <t>FOI-2020-1161</t>
  </si>
  <si>
    <t>Submit my gcash number</t>
  </si>
  <si>
    <t>FOI-2020-1162</t>
  </si>
  <si>
    <t>SAP WAITLISTED BENEFICIARY</t>
  </si>
  <si>
    <t>FOI-2020-1163</t>
  </si>
  <si>
    <t>SAP Beneficiary Tracking Number</t>
  </si>
  <si>
    <t>FOI-2020-1164</t>
  </si>
  <si>
    <t>FOI-2020-1165</t>
  </si>
  <si>
    <t>List 0f 2nd trance beneficiaries</t>
  </si>
  <si>
    <t>FOI-2020-1166</t>
  </si>
  <si>
    <t>Sap second wave Master List Talon Singko Check My Name</t>
  </si>
  <si>
    <t>FOI-2020-1167</t>
  </si>
  <si>
    <t>List of 2nd tranche SAP Beneficiaries</t>
  </si>
  <si>
    <t>FOI-2020-1168</t>
  </si>
  <si>
    <t>Sap 2nd tranche list Talon amadeo Cavite</t>
  </si>
  <si>
    <t>FOI-2020-1169</t>
  </si>
  <si>
    <t>list of SAP beneficiaries in Rodriguez Rizal 2nd wave (CALABARZON)</t>
  </si>
  <si>
    <t>FOI-2020-1170</t>
  </si>
  <si>
    <t>dswd</t>
  </si>
  <si>
    <t>FOI-2020-1171</t>
  </si>
  <si>
    <t>FOI-2020-1172</t>
  </si>
  <si>
    <t>Sap benificiaries 1st &amp; 2nd tranche</t>
  </si>
  <si>
    <t>FOI-2020-1173</t>
  </si>
  <si>
    <t xml:space="preserve">Sap benificiaries  </t>
  </si>
  <si>
    <t>FOI-2020-1174</t>
  </si>
  <si>
    <t>SAP beneficiaries list for 2nd tranche</t>
  </si>
  <si>
    <t>FOI-2020-1175</t>
  </si>
  <si>
    <t>List of 2nd tranche (Quezon City) OF social amelioration program (SAP).</t>
  </si>
  <si>
    <t>FOI-2020-1176</t>
  </si>
  <si>
    <t>Sap beneficiary Brgy.14, Pasay City</t>
  </si>
  <si>
    <t>FOI-2020-1177</t>
  </si>
  <si>
    <t>Sap wait listed</t>
  </si>
  <si>
    <t>FOI-2020-1178</t>
  </si>
  <si>
    <t>for waitlisted list for quezon city brgy. sta. monica</t>
  </si>
  <si>
    <t>FOI-2020-1179</t>
  </si>
  <si>
    <t>Sap list for 2nd tranche in Mandaluyong City</t>
  </si>
  <si>
    <t>FOI-2020-1180</t>
  </si>
  <si>
    <t>FOI-2020-1181</t>
  </si>
  <si>
    <t>SAP 2nd Tranche UP Village Quezon city</t>
  </si>
  <si>
    <t>FOI-2020-1182</t>
  </si>
  <si>
    <t>SAP Beneficiaries Waitlisted for Barangay Alapan II-A, Imus Cavite</t>
  </si>
  <si>
    <t>FOI-2020-1183</t>
  </si>
  <si>
    <t>the number of people who dont receive 2nd wave</t>
  </si>
  <si>
    <t>FOI-2020-1184</t>
  </si>
  <si>
    <t>Mga natitirang SAP beneficiaries na wala pang ayuda</t>
  </si>
  <si>
    <t>FOI-2020-1185</t>
  </si>
  <si>
    <t>FOI-2020-1186</t>
  </si>
  <si>
    <t>SAP LIST PASAY AREA</t>
  </si>
  <si>
    <t>FOI-2020-1187</t>
  </si>
  <si>
    <t xml:space="preserve">Sap masterlist </t>
  </si>
  <si>
    <t>FOI-2020-1188</t>
  </si>
  <si>
    <t>2nd tranche waitlisted list</t>
  </si>
  <si>
    <t>FOI-2020-1189</t>
  </si>
  <si>
    <t>FOI-2020-1191</t>
  </si>
  <si>
    <t>list of approved sap DSWD 2nd tranche</t>
  </si>
  <si>
    <t>FOI-2020-1192</t>
  </si>
  <si>
    <t>Dswd sac form</t>
  </si>
  <si>
    <t>FOI-2020-1193</t>
  </si>
  <si>
    <t>Masterlist of SAP beneficiary in barangay suba, Cebu city</t>
  </si>
  <si>
    <t>FOI-2020-1194</t>
  </si>
  <si>
    <t>SAP 2nd tranche list</t>
  </si>
  <si>
    <t>FOI-2020-1195</t>
  </si>
  <si>
    <t>Student Financial Assistance</t>
  </si>
  <si>
    <t>FOI-2020-1196</t>
  </si>
  <si>
    <t>FOI-2020-1197</t>
  </si>
  <si>
    <t>SAP 2ND TRANCHE LISTS FOR BARANGAY PALTOK QUEZON CITY</t>
  </si>
  <si>
    <t>FOI-2020-1199</t>
  </si>
  <si>
    <t>Listahan ng mga benepisyaro para sa waitlisted ng SAP sa brgy. Putatan Muntinlupa City</t>
  </si>
  <si>
    <t>FOI-2020-1200</t>
  </si>
  <si>
    <t>Ryan Navata</t>
  </si>
  <si>
    <t>FOI-2020-1201</t>
  </si>
  <si>
    <t>The SAP 2ND TRANCHE OF MUNICIPALITY OF MURCIA MASTER LIST</t>
  </si>
  <si>
    <t>FOI-2020-1202</t>
  </si>
  <si>
    <t>FOI-2020-1203</t>
  </si>
  <si>
    <t>List of 2nd tranche for Baguio City</t>
  </si>
  <si>
    <t>FOI-2020-1204</t>
  </si>
  <si>
    <t>FOI-2020-1205</t>
  </si>
  <si>
    <t>FOI-2020-1206</t>
  </si>
  <si>
    <t>FOI-2020-1207</t>
  </si>
  <si>
    <t>Reported Cases and Programs for Children in Conflict with the Law in the PH</t>
  </si>
  <si>
    <t>FOI-2020-1208</t>
  </si>
  <si>
    <t>sap benifets</t>
  </si>
  <si>
    <t>FOI-2020-1209</t>
  </si>
  <si>
    <t>2nd tranche</t>
  </si>
  <si>
    <t>FOI-2020-1210</t>
  </si>
  <si>
    <t>List of SAP Master list in Mandaluyong</t>
  </si>
  <si>
    <t>FOI-2020-1211</t>
  </si>
  <si>
    <t>Waitlisted</t>
  </si>
  <si>
    <t>FOI-2020-1212</t>
  </si>
  <si>
    <t>FOI-2020-1213</t>
  </si>
  <si>
    <t>FOI-2020-1214</t>
  </si>
  <si>
    <t>Listahan ng Sap sa DASMARIÑAS, cavie</t>
  </si>
  <si>
    <t>FOI-2020-1215</t>
  </si>
  <si>
    <t>list of recipients of Social Amelioration Program, first wave</t>
  </si>
  <si>
    <t>FOI-2020-1216</t>
  </si>
  <si>
    <t>FOI-2020-1217</t>
  </si>
  <si>
    <t>FOI-2020-1218</t>
  </si>
  <si>
    <t>Verified</t>
  </si>
  <si>
    <t>FOI-2020-1219</t>
  </si>
  <si>
    <t>2nd tranche DSWD SAP pasig city</t>
  </si>
  <si>
    <t>FOI-2020-1220</t>
  </si>
  <si>
    <t>DSWD Bebeficiary</t>
  </si>
  <si>
    <t>FOI-2020-1221</t>
  </si>
  <si>
    <t>List of qualifications for 2nd tranche</t>
  </si>
  <si>
    <t>FOI-2020-1222</t>
  </si>
  <si>
    <t>2nd tranche of DSWD</t>
  </si>
  <si>
    <t>FOI-2020-1223</t>
  </si>
  <si>
    <t>2nd tranche SAP</t>
  </si>
  <si>
    <t>FOI-2020-1224</t>
  </si>
  <si>
    <t>List of 2nd Tranche Qualified In Ncr ( FOURTH DISTRICT) LAS PINAS CITY BRY. PAMPLONA 3</t>
  </si>
  <si>
    <t>FOI-2020-1225</t>
  </si>
  <si>
    <t>Sap amelioration 2</t>
  </si>
  <si>
    <t>FOI-2020-1226</t>
  </si>
  <si>
    <t>Dswd SAP 2nd tranch list Meycauyan, Bulacan</t>
  </si>
  <si>
    <t>FOI-2020-1227</t>
  </si>
  <si>
    <t>sac</t>
  </si>
  <si>
    <t>FOI-2020-1228</t>
  </si>
  <si>
    <t>SAP 2ND TRANCHE LIST OF BENIFICIARY NAMES</t>
  </si>
  <si>
    <t>FOI-2020-1229</t>
  </si>
  <si>
    <t>SAP 2ND TRANCHE MASTERLIST IN TAGUIG</t>
  </si>
  <si>
    <t>FOI-2020-1230</t>
  </si>
  <si>
    <t>SAP RELEASE</t>
  </si>
  <si>
    <t>FOI-2020-1231</t>
  </si>
  <si>
    <t>FOI-2020-1232</t>
  </si>
  <si>
    <t>List of all active 4Ps benificiaries</t>
  </si>
  <si>
    <t>FOI-2020-1233</t>
  </si>
  <si>
    <t>Sap waitlisted in pasay city</t>
  </si>
  <si>
    <t>FOI-2020-1234</t>
  </si>
  <si>
    <t>Requested by: Melody A. Patangui</t>
  </si>
  <si>
    <t>FOI-2020-1235</t>
  </si>
  <si>
    <t>List of beneficiaries for 2nd tranche in barangay Culiat, Quezon City</t>
  </si>
  <si>
    <t>FOI-2020-1236</t>
  </si>
  <si>
    <t>Sap Waitlisted list Pasay</t>
  </si>
  <si>
    <t>FOI-2020-1237</t>
  </si>
  <si>
    <t>SAP 2nd Tranche List Valenzuela City</t>
  </si>
  <si>
    <t>FOI-2020-1238</t>
  </si>
  <si>
    <t>FOI-2020-1239</t>
  </si>
  <si>
    <t>FOI-2020-1240</t>
  </si>
  <si>
    <t>SAP 2nd Tranche Masterlist for Barangay 179 Amparo Caloocan City.</t>
  </si>
  <si>
    <t>FOI-2020-1241</t>
  </si>
  <si>
    <t>List of SAP Beneficiaries 2nd tranche BATANGAS CITY</t>
  </si>
  <si>
    <t>FOI-2020-1242</t>
  </si>
  <si>
    <t>Sap 2nd trance verification</t>
  </si>
  <si>
    <t>FOI-2020-1243</t>
  </si>
  <si>
    <t>Master List</t>
  </si>
  <si>
    <t>FOI-2020-1244</t>
  </si>
  <si>
    <t>List of Approved SAP Waitlisted from Navotas</t>
  </si>
  <si>
    <t>FOI-2020-1245</t>
  </si>
  <si>
    <t>Sap beneficiary 1st tranche</t>
  </si>
  <si>
    <t>FOI-2020-1246</t>
  </si>
  <si>
    <t>EDELYN M. QUIZON</t>
  </si>
  <si>
    <t>FOI-2020-1247</t>
  </si>
  <si>
    <t>2nd trance Dasmariñas master list or sap master list</t>
  </si>
  <si>
    <t>FOI-2020-1248</t>
  </si>
  <si>
    <t>2ND TRANCHE (CHERRY ANN PARIS)</t>
  </si>
  <si>
    <t>FOI-2020-1249</t>
  </si>
  <si>
    <t>Senate Bill No. 589 -“Senior Citizens Center Act of the Philippines”</t>
  </si>
  <si>
    <t>FOI-2020-1250</t>
  </si>
  <si>
    <t>Philippine Plan of Action for Senior Citizens (PPASC) for 2019-2022</t>
  </si>
  <si>
    <t>FOI-2020-1251</t>
  </si>
  <si>
    <t>SAP BENEFICIARY MASTERLIST FOR BARANGAY 792 ZONE 86 MANILA</t>
  </si>
  <si>
    <t>FOI-2020-1252</t>
  </si>
  <si>
    <t>second tranche list in bataan</t>
  </si>
  <si>
    <t>FOI-2020-1253</t>
  </si>
  <si>
    <t>Masterlist of SAP 2nd tranche beneficiaries of Caloocan Brgy. 165</t>
  </si>
  <si>
    <t>FOI-2020-1254</t>
  </si>
  <si>
    <t>SAP Lists 2nd Tranche</t>
  </si>
  <si>
    <t>FOI-2020-1255</t>
  </si>
  <si>
    <t>quezon city district 6 pasong tamo SAP masterlist</t>
  </si>
  <si>
    <t>FOI-2020-1256</t>
  </si>
  <si>
    <t>4Ps list</t>
  </si>
  <si>
    <t>FOI-2020-1257</t>
  </si>
  <si>
    <t>Dswd SAP 2nd tranche</t>
  </si>
  <si>
    <t>FOI-2020-1258</t>
  </si>
  <si>
    <t>SAP inquiry</t>
  </si>
  <si>
    <t>FOI-2020-1259</t>
  </si>
  <si>
    <t>FOI-2020-1260</t>
  </si>
  <si>
    <t>Waitlisted SAP in Barangay 178 Caloocan</t>
  </si>
  <si>
    <t>FOI-2020-1261</t>
  </si>
  <si>
    <t>DSWD SAP 2ND TRANCHE!!!!</t>
  </si>
  <si>
    <t>FOI-2020-1262</t>
  </si>
  <si>
    <t>Sap masterlist brgy 160</t>
  </si>
  <si>
    <t>FOI-2020-1263</t>
  </si>
  <si>
    <t>FOI-2020-1264</t>
  </si>
  <si>
    <t>Request for List of Indigent Families Residing in the 3rd District of Cagayan for Social protection Programs</t>
  </si>
  <si>
    <t>FOI-2020-1265</t>
  </si>
  <si>
    <t xml:space="preserve">SAP Masterlist benificiaries of Pasong Tamo QC Dist VI
</t>
  </si>
  <si>
    <t>FOI-2020-1266</t>
  </si>
  <si>
    <t>SAP 2 Waitlisted in Brgy Santulan, Malabon City</t>
  </si>
  <si>
    <t>FOI-2020-1267</t>
  </si>
  <si>
    <t>Request of SAP 2nd Tranche beneficiaries list for 2nd District QC as well as the waitlisted</t>
  </si>
  <si>
    <t>FOI-2020-1268</t>
  </si>
  <si>
    <t>Masterlist of SAP 2nd tranche beneficiaries of Caloocan Brgy. 17</t>
  </si>
  <si>
    <t>FOI-2020-1269</t>
  </si>
  <si>
    <t>List of Beneficiaries of Social Amelioration Program In NCR MANILA (BINONDO MANILA)</t>
  </si>
  <si>
    <t>FOI-2020-1270</t>
  </si>
  <si>
    <t>List of 2nd tranche in brgy 175 Caloocan</t>
  </si>
  <si>
    <t>FOI-2020-1271</t>
  </si>
  <si>
    <t>FOI-2020-1272</t>
  </si>
  <si>
    <t>SAP 2nd TRANCHE list in North Caloocan Brgy.177</t>
  </si>
  <si>
    <t>FOI-2020-1273</t>
  </si>
  <si>
    <t>WAITLISTED in Brgy.176</t>
  </si>
  <si>
    <t>FOI-2020-1274</t>
  </si>
  <si>
    <t>Master list of sap beneficiaries in north caloocan brgy.166</t>
  </si>
  <si>
    <t>FOI-2020-1275</t>
  </si>
  <si>
    <t xml:space="preserve">Sap masterlist 
</t>
  </si>
  <si>
    <t>FOI-2020-1276</t>
  </si>
  <si>
    <t>Dswd sac waitlisted</t>
  </si>
  <si>
    <t>FOI-2020-1277</t>
  </si>
  <si>
    <t>wSAP BENIFICIARY 2ND TRANCHE AND WAITLISTED Brgy. 175 and 176</t>
  </si>
  <si>
    <t>FOI-2020-1278</t>
  </si>
  <si>
    <t>SAP 2nd tranche waitlisted</t>
  </si>
  <si>
    <t>FOI-2020-1279</t>
  </si>
  <si>
    <t>SAC. Form</t>
  </si>
  <si>
    <t>FOI-2020-1280</t>
  </si>
  <si>
    <t>The sac number form</t>
  </si>
  <si>
    <t>FOI-2020-1281</t>
  </si>
  <si>
    <t>Qualified for 2nd tranche of social amerialation program</t>
  </si>
  <si>
    <t>FOI-2020-1282</t>
  </si>
  <si>
    <t>dswd beneficiary</t>
  </si>
  <si>
    <t>FOI-2020-1283</t>
  </si>
  <si>
    <t>SAC FORM NUMBER / BARCODE</t>
  </si>
  <si>
    <t>FOI-2020-1284</t>
  </si>
  <si>
    <t>Masterlist of SAP Beneficiaries in Brgy Dapdap Tayabas City ( CALABARZON)</t>
  </si>
  <si>
    <t>FOI-2020-1285</t>
  </si>
  <si>
    <t>PROGRAM SAP DSWD WAITLISTED</t>
  </si>
  <si>
    <t>FOI-2020-1286</t>
  </si>
  <si>
    <t>list of qualified sap beneficiaries ncr manila 1st district</t>
  </si>
  <si>
    <t>FOI-2020-1287</t>
  </si>
  <si>
    <t xml:space="preserve">sap
</t>
  </si>
  <si>
    <t>FOI-2020-1288</t>
  </si>
  <si>
    <t>List of SAP Beneficiaries 2nd Tranche Waitlisted - Brgy. Masambong</t>
  </si>
  <si>
    <t>FOI-2020-1289</t>
  </si>
  <si>
    <t>List of 4Ps Beneficiaries in Ilocos Norte</t>
  </si>
  <si>
    <t>FOI-2020-1290</t>
  </si>
  <si>
    <t>List of Beneficiaries in Second Tranche in Barangay Loma De Gato, Marilao, Bulacan</t>
  </si>
  <si>
    <t>FOI-2020-1291</t>
  </si>
  <si>
    <t>List of Waitlisted Beneficiaries in Second Tranche in Barangay Loma de Gato, Marilao, Bulacan</t>
  </si>
  <si>
    <t>FOI-2020-1292</t>
  </si>
  <si>
    <t>LIST OF BENIFICIARIES IN SENCOND TRANCHE IN BARANGGAY ALICIA QUEZON CITIES</t>
  </si>
  <si>
    <t>FOI-2020-1293</t>
  </si>
  <si>
    <t>SAP BENEFICIARY 2ND TRANCHE</t>
  </si>
  <si>
    <t>FOI-2020-1294</t>
  </si>
  <si>
    <t>I don't know my sac number</t>
  </si>
  <si>
    <t>FOI-2020-1295</t>
  </si>
  <si>
    <t>SAP 2ND TRANCHE REGION III BULACAN</t>
  </si>
  <si>
    <t>FOI-2020-1296</t>
  </si>
  <si>
    <t>FOI-2020-1297</t>
  </si>
  <si>
    <t>Para alamin kung kasama ba ako sa mabibigyan ng ayuda mula sa Dswd Waitlisted NCR Quezon City</t>
  </si>
  <si>
    <t>FOI-2020-1298</t>
  </si>
  <si>
    <t>SAP LIST for Brgy. San Roque QC (2nd Tranche)</t>
  </si>
  <si>
    <t>FOI-2020-1299</t>
  </si>
  <si>
    <t>List of SAP 2nd TRANCHE BENEFICIARIES IN BLK 36, ADDITIONHILLS MANDALUYONG CITY</t>
  </si>
  <si>
    <t>FOI-2020-1300</t>
  </si>
  <si>
    <t>SAP 2ND Tranche QUEZON CITY</t>
  </si>
  <si>
    <t>FOI-2020-1301</t>
  </si>
  <si>
    <t>Requesting Certification re: 
Non-4Ps member</t>
  </si>
  <si>
    <t>FOI-2020-1302</t>
  </si>
  <si>
    <t>dswd second tranche for dizon street brgy. baesa quezon city</t>
  </si>
  <si>
    <t>FOI-2020-1303</t>
  </si>
  <si>
    <t>List of sap benifeciaries in bulacan</t>
  </si>
  <si>
    <t>FOI-2020-1304</t>
  </si>
  <si>
    <t>sap waitlisted baranggay 174 caloocan</t>
  </si>
  <si>
    <t>FOI-2020-1305</t>
  </si>
  <si>
    <t>Requesting for SAC Number</t>
  </si>
  <si>
    <t>FOI-2020-1306</t>
  </si>
  <si>
    <t>SAP 2 beneficiaries for Brgy. Guadalupe Viejo, Makati City</t>
  </si>
  <si>
    <t>FOI-2020-1307</t>
  </si>
  <si>
    <t>ESP Sap 2nd tranche</t>
  </si>
  <si>
    <t>FOI-2020-1308</t>
  </si>
  <si>
    <t>Dswd beneficiary</t>
  </si>
  <si>
    <t>FOI-2020-1309</t>
  </si>
  <si>
    <t>SAC NUMBER</t>
  </si>
  <si>
    <t>FOI-2020-1310</t>
  </si>
  <si>
    <t>DSWD SAP Waitlisted</t>
  </si>
  <si>
    <t>FOI-2020-1311</t>
  </si>
  <si>
    <t>2nd tranched List of benificiaries in Brgy.Old Capitol Site 4th District Of Quezon City</t>
  </si>
  <si>
    <t>FOI-2020-1312</t>
  </si>
  <si>
    <t>second tranche of SAP</t>
  </si>
  <si>
    <t>FOI-2020-1313</t>
  </si>
  <si>
    <t>DSWD REGION3 SAP BENEFICIARIES LIST</t>
  </si>
  <si>
    <t>FOI-2020-1314</t>
  </si>
  <si>
    <t>sap 2nd tranche/ ncr q.c brgy. marilag</t>
  </si>
  <si>
    <t>FOI-2020-1315</t>
  </si>
  <si>
    <t>SAP lists 2nd trache for QC, district 2</t>
  </si>
  <si>
    <t>FOI-2020-1316</t>
  </si>
  <si>
    <t>FOI-2020-1317</t>
  </si>
  <si>
    <t>DSWD SAP Beneficiary 2nd Tranche Caloocan</t>
  </si>
  <si>
    <t>FOI-2020-1318</t>
  </si>
  <si>
    <t>SAP 2ND TRANCHE MASTER LIST FOR BRGY 63 CALOOCAN CITY</t>
  </si>
  <si>
    <t>FOI-2020-1319</t>
  </si>
  <si>
    <t xml:space="preserve">Sap </t>
  </si>
  <si>
    <t>FOI-2020-1320</t>
  </si>
  <si>
    <t>sap 1 and 2 list for baranggay la huerta, parañaque</t>
  </si>
  <si>
    <t>FOI-2020-1321</t>
  </si>
  <si>
    <t>Niugan Cabuyao City Laguna 2nd Tranche Master List</t>
  </si>
  <si>
    <t>FOI-2020-1322</t>
  </si>
  <si>
    <t>Sap 2 Masterlist</t>
  </si>
  <si>
    <t>FOI-2020-1323</t>
  </si>
  <si>
    <t>Barangay Bagong Silangan Quezon City 2nd tranch sap list</t>
  </si>
  <si>
    <t>FOI-2020-1324</t>
  </si>
  <si>
    <t>Masterlist of sap2 of marikina</t>
  </si>
  <si>
    <t>FOI-2020-1325</t>
  </si>
  <si>
    <t>FOI-2020-1326</t>
  </si>
  <si>
    <t>1st Tranche SAP List and Barcodes</t>
  </si>
  <si>
    <t>FOI-2020-1327</t>
  </si>
  <si>
    <t>DSWD sap list 2nd tranch pay list</t>
  </si>
  <si>
    <t>FOI-2020-1328</t>
  </si>
  <si>
    <t>List of SAP 2 Beneficiaries on Brgy Culiat., Quezon City</t>
  </si>
  <si>
    <t>FOI-2020-1329</t>
  </si>
  <si>
    <t>List of second trance sap in region 3</t>
  </si>
  <si>
    <t>FOI-2020-1330</t>
  </si>
  <si>
    <t>Sac form 2nd tranche</t>
  </si>
  <si>
    <t>FOI-2020-1331</t>
  </si>
  <si>
    <t>my sap 2nd tranche tracking no.</t>
  </si>
  <si>
    <t>FOI-2020-1332</t>
  </si>
  <si>
    <t>Sap 2nd tranche request list of beneficiaries in brgy bahay toro qc</t>
  </si>
  <si>
    <t>FOI-2020-1333</t>
  </si>
  <si>
    <t>Waitlisted Sap beneficiaries in Quezon City</t>
  </si>
  <si>
    <t>FOI-2020-1334</t>
  </si>
  <si>
    <t>List of sap beneficiaries second tranche San Isidro paranaque</t>
  </si>
  <si>
    <t>FOI-2020-1335</t>
  </si>
  <si>
    <t>Waitlisted SAP benificiaries ( caloocan masterlist )</t>
  </si>
  <si>
    <t>FOI-2020-1336</t>
  </si>
  <si>
    <t>Sap 2nd tranche request list of beneficiaries Brgy San Jose, Navotas City</t>
  </si>
  <si>
    <t>FOI-2020-1337</t>
  </si>
  <si>
    <t>FOI-2020-1338</t>
  </si>
  <si>
    <t>SAP 2 Beneficiaries - Brgy. 176, Bagong Silang, Caloocan City</t>
  </si>
  <si>
    <t>FOI-2020-1339</t>
  </si>
  <si>
    <t>Names of second wave of SAP benificiaries in Batia, Bocaue Bulacan</t>
  </si>
  <si>
    <t>FOI-2020-1340</t>
  </si>
  <si>
    <t>List of Qualified Beneficiary for the 2nd Tranche in Barangay Santol</t>
  </si>
  <si>
    <t>FOI-2020-1341</t>
  </si>
  <si>
    <t>Master list of waitlisted in brgy panghulo malabon. And 1st tranch of sap</t>
  </si>
  <si>
    <t>FOI-2020-1342</t>
  </si>
  <si>
    <t>Request for DSWD Parañaque 2nd tranche waitlist</t>
  </si>
  <si>
    <t>FOI-2020-1343</t>
  </si>
  <si>
    <t>FOI-2020-1344</t>
  </si>
  <si>
    <t>Second tranche of sap</t>
  </si>
  <si>
    <t>FOI-2020-1345</t>
  </si>
  <si>
    <t>Brgy. Krus na Ligas Quezon City SAP Beneficiary</t>
  </si>
  <si>
    <t>FOI-2020-1346</t>
  </si>
  <si>
    <t>SAP Second tranche Beneficiaries</t>
  </si>
  <si>
    <t>FOI-2020-1347</t>
  </si>
  <si>
    <t>SAP 2ND TRANCHE IN BUSTOS, BULACAN</t>
  </si>
  <si>
    <t>FOI-2020-1348</t>
  </si>
  <si>
    <t>Master list of 2nd tranche SAP beneficiary BARANGAY MAPULANG LUPA, VALENZUELA CITY</t>
  </si>
  <si>
    <t>FOI-2020-1349</t>
  </si>
  <si>
    <t>DSWD 2nd tranch list of SAP beneficiaries</t>
  </si>
  <si>
    <t>FOI-2020-1350</t>
  </si>
  <si>
    <t>Copy of SAP ung CANUMAY WEST VALENZUELA CITY</t>
  </si>
  <si>
    <t>FOI-2020-1351</t>
  </si>
  <si>
    <t>SAP 2ND TRANCHE APPROVED BENEFICIARIES - CALOOCAN</t>
  </si>
  <si>
    <t>FOI-2020-1352</t>
  </si>
  <si>
    <t>List of SAP2 for General Trias Cavite</t>
  </si>
  <si>
    <t>FOI-2020-1353</t>
  </si>
  <si>
    <t>List of 2nd wave SAP Beneficiaries in General Tinio, Nueva Ecija</t>
  </si>
  <si>
    <t>FOI-2020-1354</t>
  </si>
  <si>
    <t>full list of benificiaries in marikina</t>
  </si>
  <si>
    <t>FOI-2020-1355</t>
  </si>
  <si>
    <t>List of 2nd tranche SAP in NUEVA ECIJA</t>
  </si>
  <si>
    <t>FOI-2020-1356</t>
  </si>
  <si>
    <t>FOI-2020-1357</t>
  </si>
  <si>
    <t>2nd sap wave</t>
  </si>
  <si>
    <t>FOI-2020-1358</t>
  </si>
  <si>
    <t>2nd tranche list update in Quzon City</t>
  </si>
  <si>
    <t>FOI-2020-1359</t>
  </si>
  <si>
    <t>2nd tranche list update in Quezon City</t>
  </si>
  <si>
    <t>FOI-2020-1360</t>
  </si>
  <si>
    <t>FOI-2020-1361</t>
  </si>
  <si>
    <t>List of Relief Agad beneficiaries</t>
  </si>
  <si>
    <t>FOI-2020-1362</t>
  </si>
  <si>
    <t>lost sap form</t>
  </si>
  <si>
    <t>FOI-2020-1363</t>
  </si>
  <si>
    <t>Sap benificiaries</t>
  </si>
  <si>
    <t>FOI-2020-1364</t>
  </si>
  <si>
    <t>FOI-2020-1365</t>
  </si>
  <si>
    <t>Waitlisted-Master List of Beneficiaries for Sap Brgy.Hulo Mandaluyong City</t>
  </si>
  <si>
    <t>FOI-2020-1366</t>
  </si>
  <si>
    <t>FOI-2020-1367</t>
  </si>
  <si>
    <t>Latest List of SAP Beneficiaries</t>
  </si>
  <si>
    <t>FOI-2020-1368</t>
  </si>
  <si>
    <t>FOI-2020-1369</t>
  </si>
  <si>
    <t>Healing Center</t>
  </si>
  <si>
    <t>FOI-2020-1370</t>
  </si>
  <si>
    <t>List of Approved Beneficiaries in Quezon City brgy. Pasong Tamo for SAP 2nd tranche</t>
  </si>
  <si>
    <t>FOI-2020-1371</t>
  </si>
  <si>
    <t>FOI-2020-1372</t>
  </si>
  <si>
    <t>SAP barcode</t>
  </si>
  <si>
    <t>FOI-2020-1373</t>
  </si>
  <si>
    <t>Kian Floria</t>
  </si>
  <si>
    <t>FOI-2020-1374</t>
  </si>
  <si>
    <t>FOI-2020-1375</t>
  </si>
  <si>
    <t>Masterlist of SAP beneficiaries for 2nd tranche at Sta. Maria, Bulacan</t>
  </si>
  <si>
    <t>FOI-2020-1376</t>
  </si>
  <si>
    <t>DSWD IV-A SAP</t>
  </si>
  <si>
    <t>FOI-2020-1377</t>
  </si>
  <si>
    <t>SAP 2nd Tranche, Brgy. Kamuning, Quezon City</t>
  </si>
  <si>
    <t>FOI-2020-1378</t>
  </si>
  <si>
    <t>List of Approved SAP beneficiaries in Manila Brgy 749</t>
  </si>
  <si>
    <t>FOI-2020-1379</t>
  </si>
  <si>
    <t>List of Approved beneficiaries for 2nd Tranche of SAP in Las Pinas, Brgy Daniel Fajardo</t>
  </si>
  <si>
    <t>FOI-2020-1380</t>
  </si>
  <si>
    <t>BARANGAY 185 NORTH CALOOCAN 2ND TRANCHE MASTERLIST</t>
  </si>
  <si>
    <t>FOI-2020-1381</t>
  </si>
  <si>
    <t>Sap 2nd tranche 4A calabarzon</t>
  </si>
  <si>
    <t>FOI-2020-1382</t>
  </si>
  <si>
    <t>List of 2nd tranche brgy pasong camachille2 gentri</t>
  </si>
  <si>
    <t>FOI-2020-1383</t>
  </si>
  <si>
    <t>SAP 2nd Tranche Master List Barangay 176 Caloocan City</t>
  </si>
  <si>
    <t>FOI-2020-1384</t>
  </si>
  <si>
    <t>Request for the list of beneficiaries for SAP 2ND TRANCHE In Brgy. 166 CALOOCAN</t>
  </si>
  <si>
    <t>FOI-2020-1385</t>
  </si>
  <si>
    <t>Shirley cacho</t>
  </si>
  <si>
    <t>FOI-2020-1386</t>
  </si>
  <si>
    <t>FOI-2020-1387</t>
  </si>
  <si>
    <t>FOI-2020-1388</t>
  </si>
  <si>
    <t>FOI-2020-1389</t>
  </si>
  <si>
    <t>List of benificiaries in calamba city laguna</t>
  </si>
  <si>
    <t>FOI-2020-1390</t>
  </si>
  <si>
    <t>SAP - Solo parent</t>
  </si>
  <si>
    <t>FOI-2020-1391</t>
  </si>
  <si>
    <t>Qualification of Jorge Sevilla on SAP 2nd tranche</t>
  </si>
  <si>
    <t>FOI-2020-1392</t>
  </si>
  <si>
    <t>List of Beneficiaries 2nd tranche in Manila Barangay 167</t>
  </si>
  <si>
    <t>FOI-2020-1393</t>
  </si>
  <si>
    <t>SAC barcode of onsat milene</t>
  </si>
  <si>
    <t>FOI-2020-1394</t>
  </si>
  <si>
    <t>Antonio Espadilla Escleto</t>
  </si>
  <si>
    <t>FOI-2020-1395</t>
  </si>
  <si>
    <t>SAP BARCODE</t>
  </si>
  <si>
    <t>FOI-2020-1396</t>
  </si>
  <si>
    <t>JOVITA TAGADTAD ALCARAZ Senior Citizen Social Pension</t>
  </si>
  <si>
    <t>FOI-2020-1397</t>
  </si>
  <si>
    <t>List of approved Senior Citizen Social Pension DISTRICT III OF MANILA</t>
  </si>
  <si>
    <t>FOI-2020-1398</t>
  </si>
  <si>
    <t>SAP WAIT LISTED RECORDS FOR 3RD DISTRICT OF MANILA, BRGY. 394</t>
  </si>
  <si>
    <t>FOI-2020-1399</t>
  </si>
  <si>
    <t>FOI-2020-1400</t>
  </si>
  <si>
    <t>SAP 2nd Tranche / Masters List Las Piñas City Area</t>
  </si>
  <si>
    <t>FOI-2020-1401</t>
  </si>
  <si>
    <t>FOI-2020-1402</t>
  </si>
  <si>
    <t>SAP beneficiary for santa lucia pasig</t>
  </si>
  <si>
    <t>FOI-2020-1403</t>
  </si>
  <si>
    <t>List of SAP beneficiaries and waitlisted/left out in Pateros</t>
  </si>
  <si>
    <t>FOI-2020-1404</t>
  </si>
  <si>
    <t>List of SAP beneficiaries and waitlisted/left out in bagong silang caloocan city</t>
  </si>
  <si>
    <t>FOI-2020-1405</t>
  </si>
  <si>
    <t>FOI-2020-1406</t>
  </si>
  <si>
    <t>list of SAP waitlisted</t>
  </si>
  <si>
    <t>FOI-2020-1407</t>
  </si>
  <si>
    <t>SAP BENEFICIARIES COVID19</t>
  </si>
  <si>
    <t>FOI-2020-1408</t>
  </si>
  <si>
    <t>Mark James Villegas</t>
  </si>
  <si>
    <t>FOI-2020-1409</t>
  </si>
  <si>
    <t>social amelioration program SAP</t>
  </si>
  <si>
    <t>FOI-2020-1410</t>
  </si>
  <si>
    <t>SAP Beneficiaries List in Quezon City Quirino 2C</t>
  </si>
  <si>
    <t>FOI-2020-1411</t>
  </si>
  <si>
    <t>SAP BAR CODE</t>
  </si>
  <si>
    <t>FOI-2020-1412</t>
  </si>
  <si>
    <t>FOI-2020-1413</t>
  </si>
  <si>
    <t>2ND TRENCH</t>
  </si>
  <si>
    <t>FOI-2020-1414</t>
  </si>
  <si>
    <t>SAP Beneficiaries in Quezon City</t>
  </si>
  <si>
    <t>FOI-2020-1415</t>
  </si>
  <si>
    <t>FOI-2020-1416</t>
  </si>
  <si>
    <t>FOI-2020-1417</t>
  </si>
  <si>
    <t>SAP 2ND TRANCH</t>
  </si>
  <si>
    <t>FOI-2020-1418</t>
  </si>
  <si>
    <t>John Paulo Corpuz Mutia</t>
  </si>
  <si>
    <t>FOI-2020-1419</t>
  </si>
  <si>
    <t>FOI-2020-1420</t>
  </si>
  <si>
    <t>FOI-2020-1421</t>
  </si>
  <si>
    <t>SAP 2ND TRANCHE LIST OF QUALIFIED BENEFICIARIES</t>
  </si>
  <si>
    <t>FOI-2020-1422</t>
  </si>
  <si>
    <t>SAP 2nd trance list qualified Roberto Asence Velasco</t>
  </si>
  <si>
    <t>FOI-2020-1423</t>
  </si>
  <si>
    <t>SAP 2nd Tranche Ammunition program</t>
  </si>
  <si>
    <t>FOI-2020-1424</t>
  </si>
  <si>
    <t>List of DSWD SAP Beneficiaries in Makati City</t>
  </si>
  <si>
    <t>FOI-2020-1425</t>
  </si>
  <si>
    <t>Roaster for 4ps</t>
  </si>
  <si>
    <t>FOI-2020-1426</t>
  </si>
  <si>
    <t>Sap Beneficiariea Second Tranche</t>
  </si>
  <si>
    <t>FOI-2020-1427</t>
  </si>
  <si>
    <t>AYUDA</t>
  </si>
  <si>
    <t>FOI-2020-1428</t>
  </si>
  <si>
    <t>List of Dswd Sap Beneficiaries of 2nd Trance in Taguig City</t>
  </si>
  <si>
    <t>FOI-2020-1429</t>
  </si>
  <si>
    <t xml:space="preserve">	2nd sap tranched</t>
  </si>
  <si>
    <t>FOI-2020-1430</t>
  </si>
  <si>
    <t>FOI-2020-1431</t>
  </si>
  <si>
    <t>List of 2nd Tranche Beneficiaries - Rodriguez Rizal</t>
  </si>
  <si>
    <t>FOI-2020-1432</t>
  </si>
  <si>
    <t>2nd tranche Beneficiaries - Rodriguez Rizal</t>
  </si>
  <si>
    <t>FOI-2020-1433</t>
  </si>
  <si>
    <t>Sap 2nd tranche waitlisted list</t>
  </si>
  <si>
    <t>FOI-2020-1434</t>
  </si>
  <si>
    <t>List of SAP 2nd Tranche Brgy. Malate</t>
  </si>
  <si>
    <t>FOI-2020-1435</t>
  </si>
  <si>
    <t>Brgy. Canumay West, Valenzuela City Beneficiaries for the 2nd SAP Tranche Payout</t>
  </si>
  <si>
    <t>FOI-2020-1436</t>
  </si>
  <si>
    <t>FOI-2020-1437</t>
  </si>
  <si>
    <t>Sap amelioration benefits</t>
  </si>
  <si>
    <t>FOI-2020-1438</t>
  </si>
  <si>
    <t>2nd tranche list of names of beneficiaries in brgy.culiat,quezon city</t>
  </si>
  <si>
    <t>FOI-2020-1439</t>
  </si>
  <si>
    <t>FOI-2020-1440</t>
  </si>
  <si>
    <t>Abandoned Elderly and Orphanages in the Philippines</t>
  </si>
  <si>
    <t>FOI-2020-1441</t>
  </si>
  <si>
    <t>Abandoned Elderly and children in the Philippines</t>
  </si>
  <si>
    <t>FOI-2020-1442</t>
  </si>
  <si>
    <t>FOI-2020-1443</t>
  </si>
  <si>
    <t>FOI-2020-1444</t>
  </si>
  <si>
    <t>FOI-2020-1445</t>
  </si>
  <si>
    <t>DSWD 2ND TRANCHE BRGY. MASAMBONG</t>
  </si>
  <si>
    <t>FOI-2020-1446</t>
  </si>
  <si>
    <t>Name or List of Social Amelioration Program Beneificiary for 2nd tranche brgy. Maybunga, Pasig City.</t>
  </si>
  <si>
    <t>FOI-2020-1447</t>
  </si>
  <si>
    <t xml:space="preserve">SAP WAITLISTED  </t>
  </si>
  <si>
    <t>FOI-2020-1448</t>
  </si>
  <si>
    <t>FOI-2020-1449</t>
  </si>
  <si>
    <t>List of Sap 1st Batch</t>
  </si>
  <si>
    <t>FOI-2020-1450</t>
  </si>
  <si>
    <t>WHERE IS MY 2ND TRANCHE OF SAP!? PLEASE CALL ME!</t>
  </si>
  <si>
    <t>FOI-2020-1451</t>
  </si>
  <si>
    <t>Lost form of SAP</t>
  </si>
  <si>
    <t>FOI-2020-1452</t>
  </si>
  <si>
    <t>FOI-2020-1453</t>
  </si>
  <si>
    <t>Gcash Tracking no: #DSWD-117432081142</t>
  </si>
  <si>
    <t>FOI-2020-1454</t>
  </si>
  <si>
    <t>FOI-2020-1455</t>
  </si>
  <si>
    <t>Request: list of beneficiaries SAP in brgy san gabriel San Pablo City Laguna</t>
  </si>
  <si>
    <t>FOI-2020-1456</t>
  </si>
  <si>
    <t>Bakit po email ni gcash wala po ang mga pangngalan namin sa mga makakatanggap ng ayuda mula sainyo.</t>
  </si>
  <si>
    <t>FOI-2020-1457</t>
  </si>
  <si>
    <t>Sap beneficiary list Tracking no: #DSWD-117432081142</t>
  </si>
  <si>
    <t>FOI-2020-1458</t>
  </si>
  <si>
    <t>Masterlist of 2nd tranche beneficiary at brgy. 20, tondo manila</t>
  </si>
  <si>
    <t>FOI-2020-1459</t>
  </si>
  <si>
    <t>List of 2nd sap benificiaries 131 David st. Pasay city</t>
  </si>
  <si>
    <t>FOI-2020-1460</t>
  </si>
  <si>
    <t>List of SAP beneficiaries 2nd trance</t>
  </si>
  <si>
    <t>FOI-2020-1461</t>
  </si>
  <si>
    <t>2nd list</t>
  </si>
  <si>
    <t>FOI-2020-1462</t>
  </si>
  <si>
    <t>isa po ako sa waitlist ng dswd sap 2nd trans bkit hanggang ngayon po walanv uptade smen</t>
  </si>
  <si>
    <t>FOI-2020-1463</t>
  </si>
  <si>
    <t>The number of street children per LGU in Metro Manila</t>
  </si>
  <si>
    <t>FOI-2020-1464</t>
  </si>
  <si>
    <t>SAP 4A</t>
  </si>
  <si>
    <t>FOI-2020-1465</t>
  </si>
  <si>
    <t>FOI-2020-1466</t>
  </si>
  <si>
    <t>List of beneficiaries of brgy 91</t>
  </si>
  <si>
    <t>FOI-2020-1467</t>
  </si>
  <si>
    <t>Existing Residential Care Facilities licensed by DSWD</t>
  </si>
  <si>
    <t>FOI-2020-1468</t>
  </si>
  <si>
    <t>2nd tranche sap</t>
  </si>
  <si>
    <t>FOI-2020-1469</t>
  </si>
  <si>
    <t>Waitlisted complete list</t>
  </si>
  <si>
    <t>FOI-2020-1470</t>
  </si>
  <si>
    <t>ESP (SAP) 2nd tranche masterlist Balanga Bataan</t>
  </si>
  <si>
    <t>FOI-2020-1471</t>
  </si>
  <si>
    <t>DSWD Indegent Programs</t>
  </si>
  <si>
    <t>FOI-2020-1472</t>
  </si>
  <si>
    <t>Lose of sap Form</t>
  </si>
  <si>
    <t>FOI-2020-1473</t>
  </si>
  <si>
    <t>Second Tranche of SAP</t>
  </si>
  <si>
    <t>FOI-2020-1474</t>
  </si>
  <si>
    <t>2nd Tranche</t>
  </si>
  <si>
    <t>FOI-2020-1475</t>
  </si>
  <si>
    <t>FOI-2020-1476</t>
  </si>
  <si>
    <t>List of sap beneficiaries in san mateo rizal</t>
  </si>
  <si>
    <t>FOI-2020-1477</t>
  </si>
  <si>
    <t>Sap 2nd tranche list in brgy.95 fouth district pasay city</t>
  </si>
  <si>
    <t>FOI-2020-1478</t>
  </si>
  <si>
    <t>2ND TRENCHE OF SAP</t>
  </si>
  <si>
    <t>FOI-2020-1479</t>
  </si>
  <si>
    <t>S.A.P 2ND TRANCH</t>
  </si>
  <si>
    <t>FOI-2020-1480</t>
  </si>
  <si>
    <t>FOI-2020-1481</t>
  </si>
  <si>
    <t>SAP Masterlist of 2nd Tranche- Angat, Bulacan</t>
  </si>
  <si>
    <t>FOI-2020-1482</t>
  </si>
  <si>
    <t>SAP FORM Joan Mahilom Castillo</t>
  </si>
  <si>
    <t>FOI-2020-1483</t>
  </si>
  <si>
    <t>SAP MASTERLIST FOR VALENZUELA CITY</t>
  </si>
  <si>
    <t>FOI-2020-1484</t>
  </si>
  <si>
    <t>List of SAP-2nd Tranch Beneficiaries in Brgy. Sta. Cruz, Sta. Maria, Pangasinan</t>
  </si>
  <si>
    <t>FOI-2020-1485</t>
  </si>
  <si>
    <t>Sap 2nd tranche list fourth district of pasay brgy.95</t>
  </si>
  <si>
    <t>FOI-2020-1486</t>
  </si>
  <si>
    <t>List of SAP 2nd tranche recipients in Salitran 3 Dasmarinas Cavite</t>
  </si>
  <si>
    <t>FOI-2020-1487</t>
  </si>
  <si>
    <t>Dswd Beneficiary list</t>
  </si>
  <si>
    <t>FOI-2020-1488</t>
  </si>
  <si>
    <t>Concern regading SAP 2nd Tranche</t>
  </si>
  <si>
    <t>FOI-2020-1489</t>
  </si>
  <si>
    <t>2nd tranche Ng SAP</t>
  </si>
  <si>
    <t>FOI-2020-1490</t>
  </si>
  <si>
    <t>FOI-2020-1491</t>
  </si>
  <si>
    <t>SAP Disbursement for San Miguel, Bulacan</t>
  </si>
  <si>
    <t>FOI-2020-1492</t>
  </si>
  <si>
    <t>Francis Lustro</t>
  </si>
  <si>
    <t>FOI-2020-1493</t>
  </si>
  <si>
    <t>DSWD 2nd trance (sap)</t>
  </si>
  <si>
    <t>FOI-2020-1494</t>
  </si>
  <si>
    <t>Loreto Canaria</t>
  </si>
  <si>
    <t>FOI-2020-1495</t>
  </si>
  <si>
    <t>DSWD 2ND TRANCE (SAP)</t>
  </si>
  <si>
    <t>FOI-2020-1496</t>
  </si>
  <si>
    <t>FOI-2020-1497</t>
  </si>
  <si>
    <t>FOI-2020-1498</t>
  </si>
  <si>
    <t>Full list of 2nd tranche in central signal Taguig city</t>
  </si>
  <si>
    <t>FOI-2020-1499</t>
  </si>
  <si>
    <t>List of sap beneficiaries</t>
  </si>
  <si>
    <t>FOI-2020-1500</t>
  </si>
  <si>
    <t>dswd sac cash assistance</t>
  </si>
  <si>
    <t>FOI-2020-1501</t>
  </si>
  <si>
    <t>SAC 2ND AMELIORATION CAVITE CITY LIST OF QUALIFIED BENIFICIARIES</t>
  </si>
  <si>
    <t>FOI-2020-1502</t>
  </si>
  <si>
    <t>List of SAP beneficiaries for Poblacion 3-B Imus City Province of Cavite</t>
  </si>
  <si>
    <t>FOI-2020-1503</t>
  </si>
  <si>
    <t>List of sap benifeciaries 2tranch of barangay faireview Q.C</t>
  </si>
  <si>
    <t>FOI-2020-1504</t>
  </si>
  <si>
    <t>2nd tranche beneficiaries of brgy.burol,mandaluyong city</t>
  </si>
  <si>
    <t>FOI-2020-1505</t>
  </si>
  <si>
    <t>Sap Beneficiary Personal Info</t>
  </si>
  <si>
    <t>FOI-2020-1506</t>
  </si>
  <si>
    <t>Dswd sap second wave list of binficaries</t>
  </si>
  <si>
    <t>FOI-2020-1507</t>
  </si>
  <si>
    <t>FOI-2020-1508</t>
  </si>
  <si>
    <t>ncr 2nd district list of sap 2nd trance benefeciary</t>
  </si>
  <si>
    <t>FOI-2020-1509</t>
  </si>
  <si>
    <t>FOI-2020-1510</t>
  </si>
  <si>
    <t>List of 2nd trance ncr ( Fourt District Makati City)</t>
  </si>
  <si>
    <t>FOI-2020-1511</t>
  </si>
  <si>
    <t>Dswd sap disbursement list from barangay 452</t>
  </si>
  <si>
    <t>FOI-2020-1512</t>
  </si>
  <si>
    <t>listahan ng pangalan sap 2nd trance</t>
  </si>
  <si>
    <t>FOI-2020-1513</t>
  </si>
  <si>
    <t>2nd tranche of SAP</t>
  </si>
  <si>
    <t>FOI-2020-1514</t>
  </si>
  <si>
    <t xml:space="preserve">	4ps data</t>
  </si>
  <si>
    <t>FOI-2020-1515</t>
  </si>
  <si>
    <t>DSWD - SAP 2nd Tranche - Region IV-A - Binangonan, Rizal</t>
  </si>
  <si>
    <t>FOI-2020-1516</t>
  </si>
  <si>
    <t>I want to know if im still sap beneficiaries for 2nd tranche</t>
  </si>
  <si>
    <t>FOI-2020-1517</t>
  </si>
  <si>
    <t>DSWD 2ND TRANCHE SAP</t>
  </si>
  <si>
    <t>FOI-2020-1518</t>
  </si>
  <si>
    <t>LIST OF NAMES FROM BARANGAY 314 SANTA CRUZ MANILA-SAP FILLUP FORMS</t>
  </si>
  <si>
    <t>FOI-2020-1519</t>
  </si>
  <si>
    <t>2nd tranche of Sap</t>
  </si>
  <si>
    <t>FOI-2020-1520</t>
  </si>
  <si>
    <t>Anthony santiago</t>
  </si>
  <si>
    <t>FOI-2020-1521</t>
  </si>
  <si>
    <t>2nd tranche subsidy</t>
  </si>
  <si>
    <t>FOI-2020-1522</t>
  </si>
  <si>
    <t>FOI-2020-1523</t>
  </si>
  <si>
    <t>Sap 2nd Tranche List</t>
  </si>
  <si>
    <t>FOI-2020-1524</t>
  </si>
  <si>
    <t>Unduplicated number of clients and Number of Out - of - School Youth Served in Cagayan Valley</t>
  </si>
  <si>
    <t>FOI-2020-1525</t>
  </si>
  <si>
    <t>personal inquiry about sap</t>
  </si>
  <si>
    <t>FOI-2020-1526</t>
  </si>
  <si>
    <t>Waitlisted Complete Master lists</t>
  </si>
  <si>
    <t>FOI-2020-1528</t>
  </si>
  <si>
    <t>DSWD SECOND WAVE SAP Beneficiary</t>
  </si>
  <si>
    <t>FOI-2020-1529</t>
  </si>
  <si>
    <t>Request of SAP 2ND TRANCHE BENEFICIARIES for City of SAN JOSE DEL MONTE, BULACAN</t>
  </si>
  <si>
    <t>FOI-2020-1530</t>
  </si>
  <si>
    <t>MS. GERALDINE P. DESCAYA</t>
  </si>
  <si>
    <t>FOI-2020-1531</t>
  </si>
  <si>
    <t>SAP FIRST TRANCHE BENEFICIARIES BRGY BAKAL UNO TALAVERA NUEVA ECIJA</t>
  </si>
  <si>
    <t>FOI-2020-1532</t>
  </si>
  <si>
    <t>sap 2nd trance</t>
  </si>
  <si>
    <t>FOI-2020-1533</t>
  </si>
  <si>
    <t>FOI-2020-1534</t>
  </si>
  <si>
    <t>COPY OF Sac Barcode Request</t>
  </si>
  <si>
    <t>FOI-2020-1535</t>
  </si>
  <si>
    <t>SAP AID DELAYED</t>
  </si>
  <si>
    <t>FOI-2020-1536</t>
  </si>
  <si>
    <t>approved list of SAP WAITLISTED beneficiaries; BAGONG NAYON, ANTIPOLO CITY</t>
  </si>
  <si>
    <t>FOI-2020-1537</t>
  </si>
  <si>
    <t xml:space="preserve">sap 2nd trance list </t>
  </si>
  <si>
    <t>FOI-2020-1538</t>
  </si>
  <si>
    <t>Sap second tranch benificiaries list</t>
  </si>
  <si>
    <t>FOI-2020-1539</t>
  </si>
  <si>
    <t>List of SAP.Beneficiary</t>
  </si>
  <si>
    <t>FOI-2020-1540</t>
  </si>
  <si>
    <t>Hanggang Kailan po ang Bigayan ng SAP SUBSIDY sa RIZAL salamat po</t>
  </si>
  <si>
    <t>FOI-2020-1541</t>
  </si>
  <si>
    <t>Rodrigo Gonzales</t>
  </si>
  <si>
    <t>FOI-2020-1542</t>
  </si>
  <si>
    <t>Denny G, Diocansel</t>
  </si>
  <si>
    <t>FOI-2020-1543</t>
  </si>
  <si>
    <t>Masterlist Of Waitlisted/Left-Out of Bagong Silang Caloocan City</t>
  </si>
  <si>
    <t>FOI-2020-1544</t>
  </si>
  <si>
    <t>SAP 2nd Tranche Final List Beneficiaries in Angeles City</t>
  </si>
  <si>
    <t>FOI-2020-1545</t>
  </si>
  <si>
    <t>Abandoned and Neglected Children in the Philippines</t>
  </si>
  <si>
    <t>FOI-2020-1546</t>
  </si>
  <si>
    <t>Masterlist of 2nd tranche SAP Beficiaries - Canumay West, Valenzuela City</t>
  </si>
  <si>
    <t>FOI-2020-1547</t>
  </si>
  <si>
    <t>Sap 2nd trance</t>
  </si>
  <si>
    <t>FOI-2020-1548</t>
  </si>
  <si>
    <t>FOI-2020-1549</t>
  </si>
  <si>
    <t>SAP Quezon city</t>
  </si>
  <si>
    <t>FOI-2020-1550</t>
  </si>
  <si>
    <t>sap application</t>
  </si>
  <si>
    <t>FOI-2020-1551</t>
  </si>
  <si>
    <t>Dswd second tranche</t>
  </si>
  <si>
    <t>FOI-2020-1552</t>
  </si>
  <si>
    <t>SAP INQUIRY</t>
  </si>
  <si>
    <t>FOI-2020-1553</t>
  </si>
  <si>
    <t>FOI-2020-1554</t>
  </si>
  <si>
    <t>Dswd Sap</t>
  </si>
  <si>
    <t>FOI-2020-1555</t>
  </si>
  <si>
    <t>List of SAP beneficiaries 2nd tranche in Basak Pardo, Cebu City</t>
  </si>
  <si>
    <t>FOI-2020-1556</t>
  </si>
  <si>
    <t>Mark Harold bueno</t>
  </si>
  <si>
    <t>FOI-2020-1557</t>
  </si>
  <si>
    <t>Total number of all beneficiaries of SAP in Nueva Ecija</t>
  </si>
  <si>
    <t>FOI-2020-1558</t>
  </si>
  <si>
    <t>List of active 4 P's beneficiary in Region 6 Iloilo-Igbaras</t>
  </si>
  <si>
    <t>FOI-2020-1559</t>
  </si>
  <si>
    <t>Master list of 4Ps beneficiaries in Iloilo City</t>
  </si>
  <si>
    <t>FOI-2020-1560</t>
  </si>
  <si>
    <t>sap 2nd tranche masterlist</t>
  </si>
  <si>
    <t>FOI-2020-1561</t>
  </si>
  <si>
    <t>Social Amelioration Card Status SAC#413144</t>
  </si>
  <si>
    <t>FOI-2020-1562</t>
  </si>
  <si>
    <t>SAP2</t>
  </si>
  <si>
    <t>FOI-2020-1563</t>
  </si>
  <si>
    <t>2nd tranch SAP follow-up</t>
  </si>
  <si>
    <t>FOI-2020-1564</t>
  </si>
  <si>
    <t>waitlisted Sap2</t>
  </si>
  <si>
    <t>FOI-2020-1565</t>
  </si>
  <si>
    <t>FOI-2020-1566</t>
  </si>
  <si>
    <t>FOI-2020-1567</t>
  </si>
  <si>
    <t>SAP CASH AID</t>
  </si>
  <si>
    <t>FOI-2020-1568</t>
  </si>
  <si>
    <t>List of SAP Beneficiaries (2nd trance) in Betag, La Trinidad, Benguet</t>
  </si>
  <si>
    <t>FOI-2020-1569</t>
  </si>
  <si>
    <t>FOI-2020-1570</t>
  </si>
  <si>
    <t>Master List of SAP second tranced beneficiaries San Isidro, Cabuyao, Laguna</t>
  </si>
  <si>
    <t>FOI-2020-1571</t>
  </si>
  <si>
    <t>SAP 2nd trance</t>
  </si>
  <si>
    <t>FOI-2020-1572</t>
  </si>
  <si>
    <t>List of sap beneficiaries in Sangandaan , Kalookan City</t>
  </si>
  <si>
    <t>FOI-2020-1573</t>
  </si>
  <si>
    <t>List of SAP beneficiaries for the second tranche Region 4A Taytay Rizal</t>
  </si>
  <si>
    <t>FOI-2020-1574</t>
  </si>
  <si>
    <t>Sap verification second tranched</t>
  </si>
  <si>
    <t>FOI-2020-1575</t>
  </si>
  <si>
    <t>Sap verification second tranched update</t>
  </si>
  <si>
    <t>FOI-2020-1576</t>
  </si>
  <si>
    <t>SAP WAITLISTED TAGUIG CITY</t>
  </si>
  <si>
    <t>FOI-2020-1577</t>
  </si>
  <si>
    <t>waitlisted for sap</t>
  </si>
  <si>
    <t>FOI-2020-1578</t>
  </si>
  <si>
    <t>FOI-2020-1579</t>
  </si>
  <si>
    <t>Sap 2nd tranche masterlist</t>
  </si>
  <si>
    <t>FOI-2020-1580</t>
  </si>
  <si>
    <t>2012 DSWD ASSESSMENT ON THE SOCIAL PENSION PROGRAM</t>
  </si>
  <si>
    <t>FOI-2020-1581</t>
  </si>
  <si>
    <t>Sap 2nd tranche list</t>
  </si>
  <si>
    <t>FOI-2020-1582</t>
  </si>
  <si>
    <t>FOI-2020-1583</t>
  </si>
  <si>
    <t>Sap 2nd trache/ ncr q.c brgy marilag</t>
  </si>
  <si>
    <t>FOI-2020-1584</t>
  </si>
  <si>
    <t>Sap 2nd trache/ region IV-A Barangay Santiago Malvar Batangas</t>
  </si>
  <si>
    <t>FOI-2020-1585</t>
  </si>
  <si>
    <t>FOI-2020-1586</t>
  </si>
  <si>
    <t>2nd tranche masterlist</t>
  </si>
  <si>
    <t>FOI-2020-1587</t>
  </si>
  <si>
    <t>list of 4ps sap program</t>
  </si>
  <si>
    <t>FOI-2020-1588</t>
  </si>
  <si>
    <t>FOI-2020-1589</t>
  </si>
  <si>
    <t>Brgy. Holy Spirit Masterlist - 2nd Tranche SAP beneficiaries</t>
  </si>
  <si>
    <t>FOI-2020-1590</t>
  </si>
  <si>
    <t>Request List of Waitlisted SAP Beneficiaries on Binangonan Rizal Barangay Palangoy</t>
  </si>
  <si>
    <t>FOI-2020-1591</t>
  </si>
  <si>
    <t>THE LIST OF SAP SECOND TRANCHE BENEFICIARIES OF BRGY BAKAL UNO, TALAVERA, NUEVA ECIJA</t>
  </si>
  <si>
    <t>FOI-2020-1592</t>
  </si>
  <si>
    <t>Malvar batangas per barangay population as of 2020</t>
  </si>
  <si>
    <t>FOI-2020-1593</t>
  </si>
  <si>
    <t>List of 2nd tranche sap</t>
  </si>
  <si>
    <t>FOI-2020-1594</t>
  </si>
  <si>
    <t>FOI-2020-1595</t>
  </si>
  <si>
    <t>Full List of SAP 1st Tranche Beneficiaries in Pateros Metro Manila</t>
  </si>
  <si>
    <t>FOI-2020-1596</t>
  </si>
  <si>
    <t>SAC FORM -Social Amelioration Program</t>
  </si>
  <si>
    <t>FOI-2020-1597</t>
  </si>
  <si>
    <t>Bgy 83 Zone 10 Pasay City SAP List</t>
  </si>
  <si>
    <t>FOI-2020-1598</t>
  </si>
  <si>
    <t>Masterlist of waitlisted in sap</t>
  </si>
  <si>
    <t>FOI-2020-1599</t>
  </si>
  <si>
    <t>List of second tranch SAP Beneficiary Brgy 432 Sampaloc Manila</t>
  </si>
  <si>
    <t>FOI-2020-1600</t>
  </si>
  <si>
    <t>Sap 1st and 2nd Tranche</t>
  </si>
  <si>
    <t>FOI-2020-1601</t>
  </si>
  <si>
    <t>List of Second tranche waitlisted</t>
  </si>
  <si>
    <t>FOI-2020-1602</t>
  </si>
  <si>
    <t>FOI-2020-1603</t>
  </si>
  <si>
    <t>Waitlisted SAP2 Gerry Queza Santos at 3:45PM</t>
  </si>
  <si>
    <t>FOI-2020-1604</t>
  </si>
  <si>
    <t>Sap2 grant</t>
  </si>
  <si>
    <t>FOI-2020-1605</t>
  </si>
  <si>
    <t>List of sap2 beneficiary in brgy 779 city of manila</t>
  </si>
  <si>
    <t>FOI-2020-1606</t>
  </si>
  <si>
    <t>SAP 2nd Tranche Beneficiaries in Barangay Pasong Putik, Quezon City</t>
  </si>
  <si>
    <t>FOI-2020-1607</t>
  </si>
  <si>
    <t>2nd tranche beneficiary in relief agad</t>
  </si>
  <si>
    <t>FOI-2020-1608</t>
  </si>
  <si>
    <t>Masterlist of 2nd Tranche of Sap in Barangay 179</t>
  </si>
  <si>
    <t>FOI-2020-1609</t>
  </si>
  <si>
    <t xml:space="preserve">Social Amelioration Program- SAP FORM	</t>
  </si>
  <si>
    <t>FOI-2020-1610</t>
  </si>
  <si>
    <t>List of SAP 2 beneficiaries</t>
  </si>
  <si>
    <t>FOI-2020-1611</t>
  </si>
  <si>
    <t>SAC Form copy</t>
  </si>
  <si>
    <t>FOI-2020-1612</t>
  </si>
  <si>
    <t>DSWD beneficiaries</t>
  </si>
  <si>
    <t>FOI-2020-1613</t>
  </si>
  <si>
    <t>Follow up of request #DSWD-884294874116</t>
  </si>
  <si>
    <t>FOI-2020-1614</t>
  </si>
  <si>
    <t>dswd financial assistance or relief-agad</t>
  </si>
  <si>
    <t>FOI-2020-1615</t>
  </si>
  <si>
    <t>2nd tranche of sap</t>
  </si>
  <si>
    <t>FOI-2020-1616</t>
  </si>
  <si>
    <t>Statistics on Juvenile Justice in the Philippines from 2015 - 2020</t>
  </si>
  <si>
    <t>FOI-2020-1617</t>
  </si>
  <si>
    <t>FOI-2020-1618</t>
  </si>
  <si>
    <t>Maria Lorena Capa Unabia</t>
  </si>
  <si>
    <t>FOI-2020-1619</t>
  </si>
  <si>
    <t>SAC form concern</t>
  </si>
  <si>
    <t>FOI-2020-1620</t>
  </si>
  <si>
    <t>Schedule of SAP.</t>
  </si>
  <si>
    <t>FOI-2020-1621</t>
  </si>
  <si>
    <t>SAP 2nd TRANCE</t>
  </si>
  <si>
    <t>FOI-2020-1622</t>
  </si>
  <si>
    <t>1ST AND 2ND TRANCHE SAP BENEFICIARIES of Legazpi City, Albay</t>
  </si>
  <si>
    <t>FOI-2020-1623</t>
  </si>
  <si>
    <t>SAP- San Antonio De Padua1.Dasma.Cavite</t>
  </si>
  <si>
    <t>FOI-2020-1624</t>
  </si>
  <si>
    <t>DSWD LTFRB-BATCH-4 2nd tranche</t>
  </si>
  <si>
    <t>FOI-2020-1625</t>
  </si>
  <si>
    <t>Updated List of Accredited NGOs/POs/Civil Orgs from 2019-2020</t>
  </si>
  <si>
    <t>FOI-2020-1626</t>
  </si>
  <si>
    <t>FOI-2020-1627</t>
  </si>
  <si>
    <t>FOI-2020-1628</t>
  </si>
  <si>
    <t>Number of reported violence against children in Rizal, Kalinga from 2016-2020 ( with information on the age and gender of the victim and the perpetrator the type of abuse and the actions taken by the national government agencies to addressed the said abuse) Programs and and projects of  the Department in partnership with LGU in preventing child abuse and promoting the welfare of the children</t>
  </si>
  <si>
    <t>FOI-2020-1629</t>
  </si>
  <si>
    <t>FOI-2020-1630</t>
  </si>
  <si>
    <t>FOI-2020-1631</t>
  </si>
  <si>
    <t>List of SAP Beneficiaries - 1st Tranche</t>
  </si>
  <si>
    <t>FOI-2020-1632</t>
  </si>
  <si>
    <t>FOI-2020-1633</t>
  </si>
  <si>
    <t>FOI-2020-1634</t>
  </si>
  <si>
    <t>Sap 2nd trench benificiary</t>
  </si>
  <si>
    <t>FOI-2020-1635</t>
  </si>
  <si>
    <t>Requesting For Financial Assistance For Covid Admitted Patient</t>
  </si>
  <si>
    <t>FOI-2020-1636</t>
  </si>
  <si>
    <t>SAP waitlisted</t>
  </si>
  <si>
    <t>FOI-2020-1637</t>
  </si>
  <si>
    <t>2nd sap latest distribution</t>
  </si>
  <si>
    <t>FOI-2020-1638</t>
  </si>
  <si>
    <t>Social Ameliaration Program</t>
  </si>
  <si>
    <t>FOI-2020-1639</t>
  </si>
  <si>
    <t>FOI-2020-1640</t>
  </si>
  <si>
    <t>FOI-2020-1641</t>
  </si>
  <si>
    <t>FOI-2020-1642</t>
  </si>
  <si>
    <t>FOI-2020-1643</t>
  </si>
  <si>
    <t>The number of list 2nd tranche of SAP Approved by your office</t>
  </si>
  <si>
    <t>FOI-2020-1644</t>
  </si>
  <si>
    <t>SAP WAITLISTED MASTERLIST IN SUCAT MUNTINLUPA</t>
  </si>
  <si>
    <t>FOI-2020-1645</t>
  </si>
  <si>
    <t>FOI-2020-1646</t>
  </si>
  <si>
    <t xml:space="preserve">Update </t>
  </si>
  <si>
    <t>FOI-2020-1647</t>
  </si>
  <si>
    <t>SAP- PASAY CITY BRGY 52 ZONE 7 UPDATE</t>
  </si>
  <si>
    <t>FOI-2020-1648</t>
  </si>
  <si>
    <t>Statistics of Intellectually Disabled with Alcohol abuse</t>
  </si>
  <si>
    <t>FOI-2020-1649</t>
  </si>
  <si>
    <t>SAP Update (List of Waitlisted- Region VII(</t>
  </si>
  <si>
    <t>FOI-2020-1650</t>
  </si>
  <si>
    <t>Taguig 2nd Sap list</t>
  </si>
  <si>
    <t>FOI-2020-1651</t>
  </si>
  <si>
    <t>FOI-2020-1652</t>
  </si>
  <si>
    <t>Sac form of dwsd</t>
  </si>
  <si>
    <t>FOI-2020-1653</t>
  </si>
  <si>
    <t>FOI-2020-1654</t>
  </si>
  <si>
    <t>List of names for SAP 2nd tranche Brgy Langkiwa, Binan, Laguna</t>
  </si>
  <si>
    <t>FOI-2020-1655</t>
  </si>
  <si>
    <t>FOI-2020-1656</t>
  </si>
  <si>
    <t xml:space="preserve">SAP UPDATE  </t>
  </si>
  <si>
    <t>FOI-2020-1657</t>
  </si>
  <si>
    <t>Dswd SAP 2nd tranche beneficiaries list</t>
  </si>
  <si>
    <t>FOI-2020-1658</t>
  </si>
  <si>
    <t>FOI-2020-1659</t>
  </si>
  <si>
    <t>FOI-2020-1660</t>
  </si>
  <si>
    <t>2nd tranche waitlisted in pasig</t>
  </si>
  <si>
    <t>FOI-2020-1661</t>
  </si>
  <si>
    <t>SAP WAITLISTED BENEFECIARIES</t>
  </si>
  <si>
    <t>FOI-2020-1662</t>
  </si>
  <si>
    <t>FOI-2020-1663</t>
  </si>
  <si>
    <t>LIST OF SAP 2ND TRANCHE BENEFICIARIES</t>
  </si>
  <si>
    <t>FOI-2020-1664</t>
  </si>
  <si>
    <t>sap 2nd tranche list</t>
  </si>
  <si>
    <t>FOI-2020-1665</t>
  </si>
  <si>
    <t>List of Waitlisted SAP Beneficiaries in Paranaque city</t>
  </si>
  <si>
    <t>FOI-2020-1666</t>
  </si>
  <si>
    <t>FOI-2020-1667</t>
  </si>
  <si>
    <t>caloocan city 2nd tranche</t>
  </si>
  <si>
    <t>FOI-2020-1668</t>
  </si>
  <si>
    <t>Updated List of DSWD SAP Beneficiaries (2nd Tranche) in Lower Bicutan, Taguig City</t>
  </si>
  <si>
    <t>FOI-2020-1669</t>
  </si>
  <si>
    <t>SAP Beneficiaries 2nd Tranche San Pablo City Laguna</t>
  </si>
  <si>
    <t>FOI-2020-1670</t>
  </si>
  <si>
    <t xml:space="preserve">SAP 2nd Tranche Beneficiaries </t>
  </si>
  <si>
    <t>FOI-2020-1671</t>
  </si>
  <si>
    <t>FOI-2020-1672</t>
  </si>
  <si>
    <t>Sap dswd</t>
  </si>
  <si>
    <t>FOI-2020-1673</t>
  </si>
  <si>
    <t>Second Sap List</t>
  </si>
  <si>
    <t>FOI-2020-1674</t>
  </si>
  <si>
    <t>Second SAP List</t>
  </si>
  <si>
    <t>FOI-2020-1675</t>
  </si>
  <si>
    <t>List of 2nd batch SAP Beneficiaries in Malanday, Marikina</t>
  </si>
  <si>
    <t>FOI-2020-1676</t>
  </si>
  <si>
    <t>Master list of SAP beneficiaries first tranche and second tranche in la carlota city negros occident</t>
  </si>
  <si>
    <t>FOI-2020-1677</t>
  </si>
  <si>
    <t>the number of delinquent children and youth in quezon and rizal</t>
  </si>
  <si>
    <t>FOI-2020-1678</t>
  </si>
  <si>
    <t>the number of neglected and abuse children in quezon province</t>
  </si>
  <si>
    <t>FOI-2020-1679</t>
  </si>
  <si>
    <t>janine grace ramos</t>
  </si>
  <si>
    <t>FOI-2020-1680</t>
  </si>
  <si>
    <t>list of sap in north caloocan brgy 172</t>
  </si>
  <si>
    <t>FOI-2020-1681</t>
  </si>
  <si>
    <t>List of Second tranche beneficiaries Mataas na Kahoy Batangas</t>
  </si>
  <si>
    <t>FOI-2020-1682</t>
  </si>
  <si>
    <t>Master List of SAP 2nd tranche in Brgy. Pinagbuhatan</t>
  </si>
  <si>
    <t>FOI-2020-1683</t>
  </si>
  <si>
    <t>Sap 2</t>
  </si>
  <si>
    <t>FOI-2020-1684</t>
  </si>
  <si>
    <t>Sap2</t>
  </si>
  <si>
    <t>FOI-2020-1685</t>
  </si>
  <si>
    <t>FOI-2020-1686</t>
  </si>
  <si>
    <t>FOI-2020-1687</t>
  </si>
  <si>
    <t>Sap 2 reason regarding to pending</t>
  </si>
  <si>
    <t>FOI-2020-1688</t>
  </si>
  <si>
    <t>Second trans list harasan indang cavite</t>
  </si>
  <si>
    <t>FOI-2020-1689</t>
  </si>
  <si>
    <t>List of SAP benificiary in Malanday Marikina</t>
  </si>
  <si>
    <t>FOI-2020-1690</t>
  </si>
  <si>
    <t>Latest List of Geographically Isolated and Disadvantage Areas of the Philippines</t>
  </si>
  <si>
    <t>FOI-2020-1691</t>
  </si>
  <si>
    <t>FOI-2020-1692</t>
  </si>
  <si>
    <t xml:space="preserve">Sap Beneficiary </t>
  </si>
  <si>
    <t>FOI-2020-1693</t>
  </si>
  <si>
    <t>Sap 2 beneficiaries in NCR THIRD DISTRICT CALOOCAN CITY</t>
  </si>
  <si>
    <t>FOI-2020-1694</t>
  </si>
  <si>
    <t>Sap 2 verification</t>
  </si>
  <si>
    <t>FOI-2020-1695</t>
  </si>
  <si>
    <t>Left out families of bacolod city</t>
  </si>
  <si>
    <t>FOI-2020-1696</t>
  </si>
  <si>
    <t>Number of IP in Zambales</t>
  </si>
  <si>
    <t>FOI-2020-1697</t>
  </si>
  <si>
    <t>FOI-2020-1699</t>
  </si>
  <si>
    <t>2nd tranche list of waitlisted</t>
  </si>
  <si>
    <t>FOI-2020-1700</t>
  </si>
  <si>
    <t>Sap masterlist</t>
  </si>
  <si>
    <t>FOI-2020-1701</t>
  </si>
  <si>
    <t>FOI-2020-1703</t>
  </si>
  <si>
    <t>NUMBER OF SENIOR CITIZENS IN PASIG</t>
  </si>
  <si>
    <t>FOI-2020-1704</t>
  </si>
  <si>
    <t>Larry P. Francisco Jr</t>
  </si>
  <si>
    <t>FOI-2020-1705</t>
  </si>
  <si>
    <t>List of SAP Beneficiaries in Region 4A</t>
  </si>
  <si>
    <t>FOI-2020-1706</t>
  </si>
  <si>
    <t>Financial asistance</t>
  </si>
  <si>
    <t>FOI-2020-1707</t>
  </si>
  <si>
    <t>FOI-2020-1708</t>
  </si>
  <si>
    <t xml:space="preserve">Dswd SAP 2nd tranche </t>
  </si>
  <si>
    <t>FOI-2020-1709</t>
  </si>
  <si>
    <t>Hindi ako nakatanggap ng SAP, isa akong frontliner na barangay Tanod BSF Camilo Garcia Caseles Jr</t>
  </si>
  <si>
    <t>FOI-2020-1710</t>
  </si>
  <si>
    <t>SAP WAITLISTED CALOOCAN</t>
  </si>
  <si>
    <t>FOI-2020-1711</t>
  </si>
  <si>
    <t>SAC WAITLISTED PENDING #00099892</t>
  </si>
  <si>
    <t>FOI-2020-1712</t>
  </si>
  <si>
    <t>FOI-2020-1713</t>
  </si>
  <si>
    <t>FOI-2020-1714</t>
  </si>
  <si>
    <t>FOI-2020-1715</t>
  </si>
  <si>
    <t>FOI-2020-1716</t>
  </si>
  <si>
    <t>FOI-2020-1717</t>
  </si>
  <si>
    <t>FOI-2020-1718</t>
  </si>
  <si>
    <t>1st tranche of SAP</t>
  </si>
  <si>
    <t>FOI-2020-1719</t>
  </si>
  <si>
    <t>FOI-2020-1720</t>
  </si>
  <si>
    <t>2nd Tranche from LTFRB</t>
  </si>
  <si>
    <t>FOI-2020-1721</t>
  </si>
  <si>
    <t>Request for List of Social Pension for Senior Citizens of Cantilan, Surigao del Sur</t>
  </si>
  <si>
    <t>Info under exemption</t>
  </si>
  <si>
    <t>FOI-2020-1722</t>
  </si>
  <si>
    <t>2ND TRANCHE SAP</t>
  </si>
  <si>
    <t>FOI-2020-1724</t>
  </si>
  <si>
    <t>Sap list 2nd tranche</t>
  </si>
  <si>
    <t>FOI-2020-1725</t>
  </si>
  <si>
    <t xml:space="preserve">SAP List </t>
  </si>
  <si>
    <t>FOI-2020-1726</t>
  </si>
  <si>
    <t>am i included at the sap waitlisted</t>
  </si>
  <si>
    <t>FOI-2020-1727</t>
  </si>
  <si>
    <t>Follow up for DOLE-AKAP application</t>
  </si>
  <si>
    <t>FOI-2020-1728</t>
  </si>
  <si>
    <t>Follow up on 2nd tranche SAP</t>
  </si>
  <si>
    <t>FOI-2020-1729</t>
  </si>
  <si>
    <t>Sap List of Brgy San pascual Talavera Nueva</t>
  </si>
  <si>
    <t>FOI-2020-1730</t>
  </si>
  <si>
    <t>List of SAP Beneficiaries in Sto.Tomas, Batangas</t>
  </si>
  <si>
    <t>FOI-2020-1731</t>
  </si>
  <si>
    <t>Social amelioration program list( 1st tranche) in Pangasinan</t>
  </si>
  <si>
    <t>FOI-2020-1732</t>
  </si>
  <si>
    <t>ayuda for driver 2nd tranche</t>
  </si>
  <si>
    <t>FOI-2020-1733</t>
  </si>
  <si>
    <t>FOI-2020-1734</t>
  </si>
  <si>
    <t xml:space="preserve">ayuda </t>
  </si>
  <si>
    <t>FOI-2020-1735</t>
  </si>
  <si>
    <t>List of SAP benefeciaries in SSS Village, Brgy Concepcion Dos, Marikina Ciry</t>
  </si>
  <si>
    <t>FOI-2020-1736</t>
  </si>
  <si>
    <t>SAP 2ND tranche</t>
  </si>
  <si>
    <t>FOI-2020-1737</t>
  </si>
  <si>
    <t>FOI-2020-1738</t>
  </si>
  <si>
    <t>am i included in the list</t>
  </si>
  <si>
    <t>FOI-2020-1739</t>
  </si>
  <si>
    <t>Cherry Mae Escotido</t>
  </si>
  <si>
    <t>FOI-2020-1740</t>
  </si>
  <si>
    <t>FOI-2020-1741</t>
  </si>
  <si>
    <t>Lists of Indigent Senior Citizen</t>
  </si>
  <si>
    <t>FOI-2020-1742</t>
  </si>
  <si>
    <t>Number of Abandoned Children in Metro Manila</t>
  </si>
  <si>
    <t>FOI-2020-1743</t>
  </si>
  <si>
    <t>Abandoned Children in Metro Manila</t>
  </si>
  <si>
    <t>FOI-2020-1744</t>
  </si>
  <si>
    <t>Dswd sap2 beneficiary</t>
  </si>
  <si>
    <t>FOI-2020-1745</t>
  </si>
  <si>
    <t>Social Amelioration Program - DSWD</t>
  </si>
  <si>
    <t>FOI-2020-1746</t>
  </si>
  <si>
    <t>SAP second tranche</t>
  </si>
  <si>
    <t>FOI-2020-1747</t>
  </si>
  <si>
    <t>DSWD LTFRB BATCH4</t>
  </si>
  <si>
    <t>FOI-2020-1748</t>
  </si>
  <si>
    <t>Republic Act (RA) No. 9994, otherwise known as the Expanded Senior Citizens Act of 2010, provides th</t>
  </si>
  <si>
    <t>FOI-2020-1749</t>
  </si>
  <si>
    <t>FOI-2020-1751</t>
  </si>
  <si>
    <t>SAP beneficiary 2nd tranched</t>
  </si>
  <si>
    <t>FOI-2020-1752</t>
  </si>
  <si>
    <t>FOI-2020-1753</t>
  </si>
  <si>
    <t>Lost of sac form and bar code</t>
  </si>
  <si>
    <t>FOI-2020-1754</t>
  </si>
  <si>
    <t>To know if my name will included for 2nfd tranche sap</t>
  </si>
  <si>
    <t>FOI-2020-1755</t>
  </si>
  <si>
    <t>SAP Beneficiary List for Brgy. Guitnang Bayan I, San Mateo, Rizal Who Received Payout</t>
  </si>
  <si>
    <t>FOI-2020-1756</t>
  </si>
  <si>
    <t>FOI-2020-1757</t>
  </si>
  <si>
    <t>FOI-2020-1758</t>
  </si>
  <si>
    <t>2nd tranch SAP</t>
  </si>
  <si>
    <t>FOI-2020-1759</t>
  </si>
  <si>
    <t>FOI-2020-1762</t>
  </si>
  <si>
    <t>FOI-2020-1763</t>
  </si>
  <si>
    <t>Sap list of Brgy. Banaba SanMateo Rizal</t>
  </si>
  <si>
    <t>FOI-2020-1764</t>
  </si>
  <si>
    <t>SAP tranche 1st and 2nd</t>
  </si>
  <si>
    <t>FOI-2020-1765</t>
  </si>
  <si>
    <t>follow ups for sap 2nd tranche</t>
  </si>
  <si>
    <t>FOI-2020-1766</t>
  </si>
  <si>
    <t>Request for 1st and 2nd trance</t>
  </si>
  <si>
    <t>FOI-2020-1767</t>
  </si>
  <si>
    <t>SAC Form/2nd tranche</t>
  </si>
  <si>
    <t>FOI-2020-1769</t>
  </si>
  <si>
    <t>The number of paid beneficiaries of SAF</t>
  </si>
  <si>
    <t>FOI-2020-1770</t>
  </si>
  <si>
    <t>Sap verification</t>
  </si>
  <si>
    <t>Denied</t>
  </si>
  <si>
    <t>FOI-2020-1771</t>
  </si>
  <si>
    <t>FOI-2020-1772</t>
  </si>
  <si>
    <t>Number of Social Pensioners in Lopez, Quezon (2011-2020)</t>
  </si>
  <si>
    <t>FOI-2020-1773</t>
  </si>
  <si>
    <t>Official List of Approved and Waitlisted (2nd Tranchè) SAP Beneficiaries in Antipolo City</t>
  </si>
  <si>
    <t>FOI-2020-1774</t>
  </si>
  <si>
    <t>Sap waitlisted beneficiaries</t>
  </si>
  <si>
    <t>FOI-2020-1775</t>
  </si>
  <si>
    <t>FOI-2020-1776</t>
  </si>
  <si>
    <t>Social Amelioration Program 2nd tranche</t>
  </si>
  <si>
    <t>FOI-2020-1777</t>
  </si>
  <si>
    <t>List of SAP Benificiary in bocaue bulacan</t>
  </si>
  <si>
    <t>FOI-2020-1778</t>
  </si>
  <si>
    <t>SAP 1-2</t>
  </si>
  <si>
    <t>FOI-2020-1779</t>
  </si>
  <si>
    <t>List of SAP 2nd Tranche in Bgy. Laging Handa, Quezon City</t>
  </si>
  <si>
    <t>FOI-2020-1780</t>
  </si>
  <si>
    <t>DSWD SAP GRANT</t>
  </si>
  <si>
    <t>FOI-2020-1781</t>
  </si>
  <si>
    <t>SECOND TRANCE OF MY SAP</t>
  </si>
  <si>
    <t>FOI-2020-1782</t>
  </si>
  <si>
    <t>FOI-2020-1783</t>
  </si>
  <si>
    <t>FOI-2020-1784</t>
  </si>
  <si>
    <t>Ff up 2nd tranche sap</t>
  </si>
  <si>
    <t>FOI-2020-1785</t>
  </si>
  <si>
    <t>FOI-2020-1786</t>
  </si>
  <si>
    <t>2nd tranche DSWD SAP list for Barangay Balonbato, District 6 Quezon City</t>
  </si>
  <si>
    <t>FOI-2020-1787</t>
  </si>
  <si>
    <t>Sap 2nd trache</t>
  </si>
  <si>
    <t>FOI-2020-1788</t>
  </si>
  <si>
    <t>List of benificiaries of MANILA</t>
  </si>
  <si>
    <t>FOI-2020-1789</t>
  </si>
  <si>
    <t>Population of Street Children In Zamboanga City</t>
  </si>
  <si>
    <t>FOI-2020-1790</t>
  </si>
  <si>
    <t>List of Orphanages in Zamboanga City</t>
  </si>
  <si>
    <t>FOI-2020-1791</t>
  </si>
  <si>
    <t>DSWD SAP UPDATE</t>
  </si>
  <si>
    <t>FOI-2020-1792</t>
  </si>
  <si>
    <t>The number of poor families in Tarlac</t>
  </si>
  <si>
    <t>FOI-2020-1793</t>
  </si>
  <si>
    <t>SAP OF DSWD</t>
  </si>
  <si>
    <t>FOI-2020-1794</t>
  </si>
  <si>
    <t>SAP OF DSWD 2nd tranche paid list</t>
  </si>
  <si>
    <t>FOI-2020-1795</t>
  </si>
  <si>
    <t>FOI-2020-1796</t>
  </si>
  <si>
    <t>SAP OF DSWD 2nd tranche paid list in Pasay City</t>
  </si>
  <si>
    <t>FOI-2020-1797</t>
  </si>
  <si>
    <t>Abandoned and neglected street children</t>
  </si>
  <si>
    <t>FOI-2020-1798</t>
  </si>
  <si>
    <t>Social Amelioration Program master list in Caloocan city</t>
  </si>
  <si>
    <t>FOI-2020-1799</t>
  </si>
  <si>
    <t>The number of minors sexually trafficked online placed under social workers' care</t>
  </si>
  <si>
    <t>FOI-2020-1800</t>
  </si>
  <si>
    <t>Statistical data of NGOs in the Philippines</t>
  </si>
  <si>
    <t>FOI-2020-1801</t>
  </si>
  <si>
    <t>FOI-2020-1802</t>
  </si>
  <si>
    <t>FOI-2020-1803</t>
  </si>
  <si>
    <t>SAP 1st tranche unclaimed</t>
  </si>
  <si>
    <t>FOI-2020-1804</t>
  </si>
  <si>
    <t>SAP BENEFICIARIES OF 2ND TRANCHE</t>
  </si>
  <si>
    <t>FOI-2020-1805</t>
  </si>
  <si>
    <t>The number of paid beneficiaries of SAP of Brgy 592 Sta Mesa Manila</t>
  </si>
  <si>
    <t>FOI-2020-1806</t>
  </si>
  <si>
    <t>Follow up my second tranche sap</t>
  </si>
  <si>
    <t>FOI-2020-1807</t>
  </si>
  <si>
    <t>FOI-2020-1808</t>
  </si>
  <si>
    <t>Sap second tranche</t>
  </si>
  <si>
    <t>FOI-2020-1809</t>
  </si>
  <si>
    <t>Directory of NGOs ACCREDITED to operate by the Department of Social Welfare and Development</t>
  </si>
  <si>
    <t>FOI-2020-1810</t>
  </si>
  <si>
    <t>Inquiry for Senior Citizen and 4P's grantees</t>
  </si>
  <si>
    <t>4th Quarter of C.Y. 2020</t>
  </si>
  <si>
    <t>103 working days</t>
  </si>
  <si>
    <t>89 working days</t>
  </si>
  <si>
    <t>79 working days</t>
  </si>
  <si>
    <t>59 working days</t>
  </si>
  <si>
    <t>53 working days</t>
  </si>
  <si>
    <t>41 Working days</t>
  </si>
  <si>
    <t>27 working days</t>
  </si>
  <si>
    <t>10 working day</t>
  </si>
  <si>
    <t>FOI-2020-1811</t>
  </si>
  <si>
    <t>Medical Assistance</t>
  </si>
  <si>
    <t>FOI-2020-1812</t>
  </si>
  <si>
    <t>Beneficiary of Senior citizen Pension program in Brgy. Nijaga Calbayog City</t>
  </si>
  <si>
    <t>FOI-2020-1813</t>
  </si>
  <si>
    <t>List of sap beneficiaries in benito soliven isabela</t>
  </si>
  <si>
    <t>FOI-2020-1814</t>
  </si>
  <si>
    <t>follow up request for the Basak Pardo, Cebu City, List of SAP Beneficiaries</t>
  </si>
  <si>
    <t>FOI-2020-1815</t>
  </si>
  <si>
    <t>The number of children exploited in the Philippines per region</t>
  </si>
  <si>
    <t>FOI-2020-1816</t>
  </si>
  <si>
    <t>Number of Persons with Disabilities</t>
  </si>
  <si>
    <t>FOI-2020-1817</t>
  </si>
  <si>
    <t>SAP List</t>
  </si>
  <si>
    <t>FOI-2020-1818</t>
  </si>
  <si>
    <t>LOST SAP FORM</t>
  </si>
  <si>
    <t>FOI-2020-1819</t>
  </si>
  <si>
    <t>TO GET THE 2ND TRANCH SAP BENEFIT</t>
  </si>
  <si>
    <t>FOI-2020-1820</t>
  </si>
  <si>
    <t>follow up my dswd #497684743901</t>
  </si>
  <si>
    <t>FOI-2020-1821</t>
  </si>
  <si>
    <t>FOI-2020-1822</t>
  </si>
  <si>
    <t>Jamaldin Gabriel Macmud</t>
  </si>
  <si>
    <t>FOI-2020-1823</t>
  </si>
  <si>
    <t>Official list of 2nd Tranche SAP beneficiaries in Barangay Camputhaw Cebu City</t>
  </si>
  <si>
    <t>FOI-2020-1824</t>
  </si>
  <si>
    <t>2nd Tranche SAP Beneficiary</t>
  </si>
  <si>
    <t>FOI-2020-1825</t>
  </si>
  <si>
    <t>odette sola data</t>
  </si>
  <si>
    <t>FOI-2020-1826</t>
  </si>
  <si>
    <t>rene c. data</t>
  </si>
  <si>
    <t>FOI-2020-1827</t>
  </si>
  <si>
    <t>FOI-2020-1828</t>
  </si>
  <si>
    <t>SAP WAITLISTED UPDATE</t>
  </si>
  <si>
    <t>FOI-2020-1829</t>
  </si>
  <si>
    <t>List of Person's Successfully Received 2nd Tranche specifically at Brngy. Matain Subic</t>
  </si>
  <si>
    <t>FOI-2020-1830</t>
  </si>
  <si>
    <t>SAP UPDATE FOR MONTH OF MAY APPLICANTS</t>
  </si>
  <si>
    <t>FOI-2020-1831</t>
  </si>
  <si>
    <t xml:space="preserve">	social anelioration program</t>
  </si>
  <si>
    <t>FOI-2020-1832</t>
  </si>
  <si>
    <t>The list of DSWD Centers for Children in the country</t>
  </si>
  <si>
    <t>FOI-2020-1833</t>
  </si>
  <si>
    <t>Child Support</t>
  </si>
  <si>
    <t>FOI-2020-1834</t>
  </si>
  <si>
    <t>Daisy Jane Rica</t>
  </si>
  <si>
    <t>FOI-2020-1835</t>
  </si>
  <si>
    <t>SAF</t>
  </si>
  <si>
    <t>FOI-2020-1836</t>
  </si>
  <si>
    <t>Social Services Programs of Muntinlupa</t>
  </si>
  <si>
    <t>FOI-2020-1837</t>
  </si>
  <si>
    <t>Social Services Programs of Muntinlupa City on Poverty Alleviation</t>
  </si>
  <si>
    <t>FOI-2020-1838</t>
  </si>
  <si>
    <t>Sustainable Livelihood Program for Region 3 and particularly San Miguel, Bulacan</t>
  </si>
  <si>
    <t>FOI-2020-1839</t>
  </si>
  <si>
    <t>Master list of 4Ps beneficiaries (Grantee and Family Members) in Puerto Princesa City indicating the Name, Birthday and Address of the beneficiaries.</t>
  </si>
  <si>
    <t>Oct 9, 2020</t>
  </si>
  <si>
    <t>FOI-2020-1840</t>
  </si>
  <si>
    <t>Number of Reported Cases of Child Abuse in Region 3</t>
  </si>
  <si>
    <t>FOI-2020-1841</t>
  </si>
  <si>
    <t>Operations Manual</t>
  </si>
  <si>
    <t>FOI-2020-1842</t>
  </si>
  <si>
    <t>Request to recruit participants for research</t>
  </si>
  <si>
    <t>FOI-2020-1843</t>
  </si>
  <si>
    <t>Request to conduct a study and design a computerized system called "I-Kalinga WEB-droid Application for DSWD"</t>
  </si>
  <si>
    <t>FOI-2020-1844</t>
  </si>
  <si>
    <t>sac number</t>
  </si>
  <si>
    <t>FOI-2020-1845</t>
  </si>
  <si>
    <t>Statistics on PWDs from 2015-present (No. and percentage of population, No. of rehab centers)</t>
  </si>
  <si>
    <t>FOI-2020-1846</t>
  </si>
  <si>
    <t>LIST OF SECOND TRANCHE IN MANDALUYONG</t>
  </si>
  <si>
    <t>FOI-2020-1847</t>
  </si>
  <si>
    <t>The Specific Health Problems of Elderly in Home for the aged centers in zamboanga city</t>
  </si>
  <si>
    <t>FOI-2020-1848</t>
  </si>
  <si>
    <t>FOI-2020-1849</t>
  </si>
  <si>
    <t>sap form waitlisted</t>
  </si>
  <si>
    <t>FOI-2020-1850</t>
  </si>
  <si>
    <t>The status on homeless people in Cebu City</t>
  </si>
  <si>
    <t>FOI-2020-1851</t>
  </si>
  <si>
    <t>FOI-2020-1852</t>
  </si>
  <si>
    <t>Sap benificiaries of pulonggubat balagtas bulacan</t>
  </si>
  <si>
    <t>FOI-2020-1853</t>
  </si>
  <si>
    <t>Current status of OSCY i Zamboanga City</t>
  </si>
  <si>
    <t>FOI-2020-1854</t>
  </si>
  <si>
    <t>Current status of the home for the elder in Zamboanga City</t>
  </si>
  <si>
    <t>FOI-2020-1855</t>
  </si>
  <si>
    <t>SAP waitlisted benificiaries list of TANZA CAVITE</t>
  </si>
  <si>
    <t>FOI-2020-1856</t>
  </si>
  <si>
    <t>Number of child soldiers/violent extremist offenders under DSWD custody</t>
  </si>
  <si>
    <t>FOI-2020-1857</t>
  </si>
  <si>
    <t>FOI-2020-1858</t>
  </si>
  <si>
    <t>The number of 2nd sap benefeciaries who are in DSWD 2nd SAP waitlisted list</t>
  </si>
  <si>
    <t>FOI-2020-1859</t>
  </si>
  <si>
    <t>Requirements to be classified as Indigent</t>
  </si>
  <si>
    <t>FOI-2020-1860</t>
  </si>
  <si>
    <t>SAP WAITLISTED IN PANDI BULACAN</t>
  </si>
  <si>
    <t>FOI-2020-1861</t>
  </si>
  <si>
    <t>List of Indigent Families</t>
  </si>
  <si>
    <t>FOI-2020-1862</t>
  </si>
  <si>
    <t>FOI-2020-1863</t>
  </si>
  <si>
    <t>senior citizen data</t>
  </si>
  <si>
    <t>FOI-2020-1864</t>
  </si>
  <si>
    <t>FOI-2020-1865</t>
  </si>
  <si>
    <t>Number of Reported Cases of Child Abuse Region 3</t>
  </si>
  <si>
    <t>FOI-2020-1866</t>
  </si>
  <si>
    <t>3rd sap</t>
  </si>
  <si>
    <t>FOI-2020-1867</t>
  </si>
  <si>
    <t>FOI-2020-1868</t>
  </si>
  <si>
    <t>Hi I would like to request for the list of the 2nd tranche in mandaluyong city</t>
  </si>
  <si>
    <t>FOI-2020-1869</t>
  </si>
  <si>
    <t>I lost my SAP form</t>
  </si>
  <si>
    <t>FOI-2020-1870</t>
  </si>
  <si>
    <t>List of sap 2nd tranche in brgy loma de gato marilao bulacan</t>
  </si>
  <si>
    <t>FOI-2020-1871</t>
  </si>
  <si>
    <t>FOI-2020-1872</t>
  </si>
  <si>
    <t>How to apply 2nd trench for sap financial assistance</t>
  </si>
  <si>
    <t>FOI-2020-1873</t>
  </si>
  <si>
    <t>Maling pangalan</t>
  </si>
  <si>
    <t>FOI-2020-1874</t>
  </si>
  <si>
    <t>Number of reported juvenile deliquencies by region</t>
  </si>
  <si>
    <t>FOI-2020-1875</t>
  </si>
  <si>
    <t>FOI-2020-1876</t>
  </si>
  <si>
    <t>FOI-2020-1877</t>
  </si>
  <si>
    <t>Sap waitlisted Beneficiary</t>
  </si>
  <si>
    <t>FOI-2020-1878</t>
  </si>
  <si>
    <t>List of SAP 2nd Tranche in Brgy Pasong Tamo, Quezon City</t>
  </si>
  <si>
    <t>FOI-2020-1879</t>
  </si>
  <si>
    <t>DSWD Social Amelioration Card</t>
  </si>
  <si>
    <t>FOI-2020-1880</t>
  </si>
  <si>
    <t>Evacuation Program</t>
  </si>
  <si>
    <t>FOI-2020-1881</t>
  </si>
  <si>
    <t>List of Pantawid Pamilyang Pilipino Program from Barangay Bagong Sirang, Pili, Camarines Sur</t>
  </si>
  <si>
    <t>FOI-2020-1882</t>
  </si>
  <si>
    <t>data on the number of Children in Conflict with the Law (CICL) from 2017 to 2020</t>
  </si>
  <si>
    <t>FOI-2020-1883</t>
  </si>
  <si>
    <t>Request of SAP barcode number.</t>
  </si>
  <si>
    <t>FOI-2020-1884</t>
  </si>
  <si>
    <t>MICHAEL A.CUTAMORA JR</t>
  </si>
  <si>
    <t>FOI-2020-1885</t>
  </si>
  <si>
    <t>FOI-2020-1886</t>
  </si>
  <si>
    <t>SAP2 Verification</t>
  </si>
  <si>
    <t>FOI-2020-1887</t>
  </si>
  <si>
    <t>Jessica Imperial</t>
  </si>
  <si>
    <t>FOI-2020-1888</t>
  </si>
  <si>
    <t>SAP 1st batch 2nd wave</t>
  </si>
  <si>
    <t>FOI-2020-1889</t>
  </si>
  <si>
    <t>FOI-2020-1890</t>
  </si>
  <si>
    <t>Land use plan for institutional development</t>
  </si>
  <si>
    <t>FOI-2020-1892</t>
  </si>
  <si>
    <t>Number of street children in captivity in Zamboanga City</t>
  </si>
  <si>
    <t>FOI-2020-1893</t>
  </si>
  <si>
    <t>SAP 2nd Tranche for PWD</t>
  </si>
  <si>
    <t>FOI-2020-1894</t>
  </si>
  <si>
    <t>FOI-2020-1895</t>
  </si>
  <si>
    <t>Angelica Daumar Mahinay</t>
  </si>
  <si>
    <t>FOI-2020-1896</t>
  </si>
  <si>
    <t>Request for list of 2nd tranch os SAP in BRGY. BAGONG SILANGAN QUEZON CITY</t>
  </si>
  <si>
    <t>FOI-2020-1897</t>
  </si>
  <si>
    <t>Sac form number</t>
  </si>
  <si>
    <t>FOI-2020-1898</t>
  </si>
  <si>
    <t>FOI-2020-1899</t>
  </si>
  <si>
    <t>FOI-2020-1900</t>
  </si>
  <si>
    <t>Request for information of the following: a) recruitment: bases &amp; methods; b) screening and selection methods; and c) performance management system</t>
  </si>
  <si>
    <t>FOI-2020-1901</t>
  </si>
  <si>
    <t>Organizational Structure and Staffing Pattern</t>
  </si>
  <si>
    <t>FOI-2020-1902</t>
  </si>
  <si>
    <t>FOI-2020-1903</t>
  </si>
  <si>
    <t>2nd sap follow up</t>
  </si>
  <si>
    <t>FOI-2020-1904</t>
  </si>
  <si>
    <t>Dole akap financial assistance</t>
  </si>
  <si>
    <t>FOI-2020-1905</t>
  </si>
  <si>
    <t>SAP 2nd tranche list of beneficiaries from Matandang Balara, Quezon city</t>
  </si>
  <si>
    <t>FOI-2020-1908</t>
  </si>
  <si>
    <t>FOI-2020-1909</t>
  </si>
  <si>
    <t>ALS DIPLOMA, REPORT CARD, FORM-137 AND CARTIFICATE</t>
  </si>
  <si>
    <t>FOI-2020-1910</t>
  </si>
  <si>
    <t>The List of Paid Waitlisted Second TrancheBeneficiaries through GCASH</t>
  </si>
  <si>
    <t>FOI-2020-1911</t>
  </si>
  <si>
    <t>2nd Trsnche of SAP</t>
  </si>
  <si>
    <t>FOI-2020-1912</t>
  </si>
  <si>
    <t>Number of Beneficiaries on Brgy. Addition Hills, Mandaluyong City</t>
  </si>
  <si>
    <t>FOI-2020-1913</t>
  </si>
  <si>
    <t>DSWD waitlisted</t>
  </si>
  <si>
    <t>FOI-2020-1914</t>
  </si>
  <si>
    <t xml:space="preserve">SAP 2nd Tranche Barcode and List
</t>
  </si>
  <si>
    <t>FOI-2020-1915</t>
  </si>
  <si>
    <t>The Statistical data Children in Conflict with the Law in Antipolo and Rizal</t>
  </si>
  <si>
    <t>FOI-2020-1916</t>
  </si>
  <si>
    <t>Dswd. Sap 2nd wave</t>
  </si>
  <si>
    <t>FOI-2020-1917</t>
  </si>
  <si>
    <t>Annual report</t>
  </si>
  <si>
    <t>FOI-2020-1918</t>
  </si>
  <si>
    <t>Deliberations of Family Code Commission</t>
  </si>
  <si>
    <t>FOI-2020-1919</t>
  </si>
  <si>
    <t>Request to gather information for the proposed study entitled "KANLUNGAN: A COMMUNITY CARE FACILITY FOR ELDERLY LIFE TRANSITIONS INTEGRATING HEALING ARCHITECTURE"</t>
  </si>
  <si>
    <t>FOI-2020-1920</t>
  </si>
  <si>
    <t>FOI-2020-1921</t>
  </si>
  <si>
    <t>SAP AMELIORATION PROGRAM / TAGUIG AMELIORATION PROGRAM LIST</t>
  </si>
  <si>
    <t>FOI-2020-1922</t>
  </si>
  <si>
    <t>Dswd 2nd tranche sap</t>
  </si>
  <si>
    <t>FOI-2020-1923</t>
  </si>
  <si>
    <t>SAP 2nd Tranche Beneficiaries in Barangay Linao,Minglanilla Cebu</t>
  </si>
  <si>
    <t>FOI-2020-1924</t>
  </si>
  <si>
    <t>FOI-2020-1925</t>
  </si>
  <si>
    <t>FOI-2020-1927</t>
  </si>
  <si>
    <t>Guidelines in designing a nursing home/residential home for Dementia Patients or senior citizen or p</t>
  </si>
  <si>
    <t>FOI-2020-1928</t>
  </si>
  <si>
    <t>the Philippine Plan of Action for Senior Citizens (PPASC) for 2019-2022 by the Department of Social</t>
  </si>
  <si>
    <t>FOI-2020-1929</t>
  </si>
  <si>
    <t>FOI-2020-1930</t>
  </si>
  <si>
    <t>FOI-2020-1931</t>
  </si>
  <si>
    <t>The 2nd tranche of my husband Rolando Marce Jimenez Jr.</t>
  </si>
  <si>
    <t>FOI-2020-1932</t>
  </si>
  <si>
    <t>FOI-2020-1933</t>
  </si>
  <si>
    <t>List of 4Ps list in Santa Rosa Laguna</t>
  </si>
  <si>
    <t>FOI-2020-1934</t>
  </si>
  <si>
    <t>List of Accredited NGOs by the DSWD</t>
  </si>
  <si>
    <t>FOI-2020-1935</t>
  </si>
  <si>
    <t>Official list of Sap 2nd tranche for San Miguel, Pasig</t>
  </si>
  <si>
    <t>FOI-2020-1936</t>
  </si>
  <si>
    <t>FOI-2020-1937</t>
  </si>
  <si>
    <t>Second Wave of SAF Distribution</t>
  </si>
  <si>
    <t>FOI-2020-1938</t>
  </si>
  <si>
    <t>FOI-2020-1939</t>
  </si>
  <si>
    <t>Juvenile Recidivism</t>
  </si>
  <si>
    <t>FOI-2020-1940</t>
  </si>
  <si>
    <t>1st trance of sap in muntinlupa</t>
  </si>
  <si>
    <t>FOI-2020-1941</t>
  </si>
  <si>
    <t>Names/List of SAP Recipients in Pulo San Rafael Bulacan</t>
  </si>
  <si>
    <t>FOI-2020-1942</t>
  </si>
  <si>
    <t>Total number of 4Ps beneficiaries in each barangay of Cebu City</t>
  </si>
  <si>
    <t>FOI-2020-1943</t>
  </si>
  <si>
    <t>Number of complaints filed via grievance redress system (GRS) from start to present</t>
  </si>
  <si>
    <t>FOI-2020-1944</t>
  </si>
  <si>
    <t>Percentage of resolution of complaints field via GRS</t>
  </si>
  <si>
    <t>FOI-2020-1945</t>
  </si>
  <si>
    <t>Database of actual complaints filed via GRS and actions taken</t>
  </si>
  <si>
    <t>FOI-2020-1946</t>
  </si>
  <si>
    <t>SAP(Social Amortization Program)</t>
  </si>
  <si>
    <t>FOI-2020-1947</t>
  </si>
  <si>
    <t>2nd wave of tranche</t>
  </si>
  <si>
    <t>FOI-2020-1948</t>
  </si>
  <si>
    <t>List of SAP 1 Beneficiaries from DSWD</t>
  </si>
  <si>
    <t>FOI-2020-1949</t>
  </si>
  <si>
    <t>social amelioration program</t>
  </si>
  <si>
    <t>FOI-2020-1950</t>
  </si>
  <si>
    <t>List of 4Ps Beneficiaries in Jugno, Amlan, Negros Oriental</t>
  </si>
  <si>
    <t>FOI-2020-1951</t>
  </si>
  <si>
    <t>Loss of sac form</t>
  </si>
  <si>
    <t>FOI-2020-1952</t>
  </si>
  <si>
    <t>FOI-2020-1953</t>
  </si>
  <si>
    <t>SAP Serial number 00026218</t>
  </si>
  <si>
    <t>FOI-2020-1954</t>
  </si>
  <si>
    <t>Social Amelioration Program Beneficiaries/Recipients</t>
  </si>
  <si>
    <t>FOI-2020-1955</t>
  </si>
  <si>
    <t>SAC CODE NUMBER</t>
  </si>
  <si>
    <t>FOI-2020-1956</t>
  </si>
  <si>
    <t>Sap Form</t>
  </si>
  <si>
    <t>FOI-2020-1957</t>
  </si>
  <si>
    <t>FOI-2020-1958</t>
  </si>
  <si>
    <t>Inquiry if my SAP application is approved or not</t>
  </si>
  <si>
    <t>FOI-2020-1959</t>
  </si>
  <si>
    <t>FOI-2020-1960</t>
  </si>
  <si>
    <t>Inquiry to my SAP second tranche</t>
  </si>
  <si>
    <t>FOI-2020-1961</t>
  </si>
  <si>
    <t>Request to disseminate questionnaire to HRMDD to gather information for the research entitled "Impact of COVID-19 to the Human Resource Development"</t>
  </si>
  <si>
    <t>FOI-2020-1962</t>
  </si>
  <si>
    <t>list of SAP 2nd tranche waitlisted beneficiary in Cavite City</t>
  </si>
  <si>
    <t>FOI-2020-1963</t>
  </si>
  <si>
    <t>FOI-2020-1964</t>
  </si>
  <si>
    <t>DSWD SAP 2nd tranche masterlist of Quezon City</t>
  </si>
  <si>
    <t>FOI-2020-1965</t>
  </si>
  <si>
    <t>SAYSON MARIA FELIZA P.</t>
  </si>
  <si>
    <t>FOI-2020-1966</t>
  </si>
  <si>
    <t>Request to Permit City Government Unit to become the project proponent and provide the information and certification and any pertinent data that would support the proposed project study</t>
  </si>
  <si>
    <t>FOI-2020-1967</t>
  </si>
  <si>
    <t>Sap form</t>
  </si>
  <si>
    <t>FOI-2020-1968</t>
  </si>
  <si>
    <t>Number of Orphaned Youth in Region IV-A CALABARZON year 2000</t>
  </si>
  <si>
    <t>FOI-2020-1969</t>
  </si>
  <si>
    <t>Number of Orphaned Youth in Region IV-A CALABARZON year 2010</t>
  </si>
  <si>
    <t>FOI-2020-1970</t>
  </si>
  <si>
    <t>Number of Homeless in Region IV-A CALABARZON year 2000</t>
  </si>
  <si>
    <t>FOI-2020-1971</t>
  </si>
  <si>
    <t>Number of Homeless in Region IV-A CALABARZON year 2010</t>
  </si>
  <si>
    <t>FOI-2020-1972</t>
  </si>
  <si>
    <t>SAP 2nd Tranche LEFT BEHIND</t>
  </si>
  <si>
    <t>FOI-2020-1973</t>
  </si>
  <si>
    <t xml:space="preserve">Total number of 4Ps beneficiaries in each barangay of Cebu City                  </t>
  </si>
  <si>
    <t>FOI-2020-1974</t>
  </si>
  <si>
    <t>SAP/SAC FORM (LOST)</t>
  </si>
  <si>
    <t>FOI-2020-1975</t>
  </si>
  <si>
    <t>Number of Reported Cases of Child Violence in Region 3</t>
  </si>
  <si>
    <t>FOI-2020-1976</t>
  </si>
  <si>
    <t>Number of children who proceed to treatment after experiencing violence</t>
  </si>
  <si>
    <t>FOI-2020-1977</t>
  </si>
  <si>
    <t>Demographics of Senior Citizens in CALABARZON and Cavite</t>
  </si>
  <si>
    <t>FOI-2020-1978</t>
  </si>
  <si>
    <t>List of SAP Beneficiaries 2nd Tranche Waitlisted in NCR 2ND District</t>
  </si>
  <si>
    <t>FOI-2020-1979</t>
  </si>
  <si>
    <t>FOI-2020-1980</t>
  </si>
  <si>
    <t>Status of the Project of Turquoise Construction and Realty Development Corporation in Cebu City</t>
  </si>
  <si>
    <t>FOI-2020-1981</t>
  </si>
  <si>
    <t>BED OCCUPANCY OF DSWD FACILITIES</t>
  </si>
  <si>
    <t>FOI-2020-1982</t>
  </si>
  <si>
    <t>Data on Admitted Children in Residential Care Facility</t>
  </si>
  <si>
    <t>FOI-2020-1983</t>
  </si>
  <si>
    <t>Social Amelioration Fund Beneficiaries in Putatan Muntinlupa City</t>
  </si>
  <si>
    <t>FOI-2020-1984</t>
  </si>
  <si>
    <t>FOI-2020-1985</t>
  </si>
  <si>
    <t>Lidt sap2</t>
  </si>
  <si>
    <t>FOI-2020-1986</t>
  </si>
  <si>
    <t>SAP 2nd tranche Distribution</t>
  </si>
  <si>
    <t>FOI-2020-1987</t>
  </si>
  <si>
    <t>gusto ko po malaman kung nasama po aq sa master list</t>
  </si>
  <si>
    <t>FOI-2020-1988</t>
  </si>
  <si>
    <t>SAP master list, malabon</t>
  </si>
  <si>
    <t>FOI-2020-1989</t>
  </si>
  <si>
    <t>FOI-2020-1990</t>
  </si>
  <si>
    <t>FOI-2020-1991</t>
  </si>
  <si>
    <t>FOI-2020-1992</t>
  </si>
  <si>
    <t>Social Amelioration 2nd tranche</t>
  </si>
  <si>
    <t>FOI-2020-1993</t>
  </si>
  <si>
    <t>natan,christopher,aquino</t>
  </si>
  <si>
    <t>FOI-2020-1994</t>
  </si>
  <si>
    <t>Government programs on protection of women against violence</t>
  </si>
  <si>
    <t>FOI-2020-1995</t>
  </si>
  <si>
    <t>FOI-2020-1996</t>
  </si>
  <si>
    <t>FOI-2020-1997</t>
  </si>
  <si>
    <t>4PS BENEFICIARIES FOR THE MUNICIPALITY OF MANAOG</t>
  </si>
  <si>
    <t>FOI-2020-1998</t>
  </si>
  <si>
    <t>My sac form</t>
  </si>
  <si>
    <t>FOI-2020-1999</t>
  </si>
  <si>
    <t>How to contact dswd via email</t>
  </si>
  <si>
    <t>FOI-2020-2000</t>
  </si>
  <si>
    <t>list of 2nd tranche of binangonan rizal</t>
  </si>
  <si>
    <t>FOI-2020-2001</t>
  </si>
  <si>
    <t>SAP WAITLISTED UPDATE BRGY 36 CALOOCAN CITY</t>
  </si>
  <si>
    <t>FOI-2020-2002</t>
  </si>
  <si>
    <t>Implementing Rules or Guidelines or Memorandum for the Livelihood Assistance for November 2020</t>
  </si>
  <si>
    <t>FOI-2020-2003</t>
  </si>
  <si>
    <t>FOI-2020-2004</t>
  </si>
  <si>
    <t>SAP 2nd Tranche - Region 4A</t>
  </si>
  <si>
    <t>FOI-2020-2005</t>
  </si>
  <si>
    <t>Sap beneficiary of Castillejos Zambales</t>
  </si>
  <si>
    <t>FOI-2020-2006</t>
  </si>
  <si>
    <t>The population of Solo Parents in the Philippines and Programs and Services for Solo Parents</t>
  </si>
  <si>
    <t>FOI-2020-2007</t>
  </si>
  <si>
    <t>FOI-2020-2008</t>
  </si>
  <si>
    <t>FOI-2020-2009</t>
  </si>
  <si>
    <t>The Number of College Sexual Assault/Harassment/Violation Cases (Metro Manila Campuses)</t>
  </si>
  <si>
    <t>FOI-2020-2010</t>
  </si>
  <si>
    <t>SAC DSWD</t>
  </si>
  <si>
    <t>FOI-2020-2011</t>
  </si>
  <si>
    <t>SAP SAC no.00103212</t>
  </si>
  <si>
    <t>FOI-2020-2012</t>
  </si>
  <si>
    <t>Masterlist of 2nd tranche beneficiaries here in Rizal laguna</t>
  </si>
  <si>
    <t>FOI-2020-2013</t>
  </si>
  <si>
    <t>DSWD (Social Amelioration Program)</t>
  </si>
  <si>
    <t>FOI-2020-2014</t>
  </si>
  <si>
    <t>The number/list of beneficiaries of UCT in Victoria, Tarlac; Accomplishment report/any report</t>
  </si>
  <si>
    <t>FOI-2020-2015</t>
  </si>
  <si>
    <t>REQUEST OF LIST FOR SAP WAITLISTED</t>
  </si>
  <si>
    <t>FOI-2020-2016</t>
  </si>
  <si>
    <t xml:space="preserve"> Social amoliration program</t>
  </si>
  <si>
    <t>FOI-2020-2017</t>
  </si>
  <si>
    <t>List of SAP WAITLISTED</t>
  </si>
  <si>
    <t>FOI-2020-2018</t>
  </si>
  <si>
    <t>List of SAP 2nd tranche Olongapo City Zambales</t>
  </si>
  <si>
    <t>FOI-2020-2019</t>
  </si>
  <si>
    <t>BRGY. MATANDANG BALARA SAP 2ND TRANCHE MASTERLIST</t>
  </si>
  <si>
    <t>FOI-2020-2020</t>
  </si>
  <si>
    <t>List of establishments and organizations that addresses child protection</t>
  </si>
  <si>
    <t>FOI-2020-2021</t>
  </si>
  <si>
    <t>FOI-2020-2022</t>
  </si>
  <si>
    <t>WAILISTED SAP BENEFICIARY</t>
  </si>
  <si>
    <t>FOI-2020-2023</t>
  </si>
  <si>
    <t>Sap form barcode</t>
  </si>
  <si>
    <t>FOI-2020-2024</t>
  </si>
  <si>
    <t>SAP 2nd Trench List for Brgy sto Nino, Marikina</t>
  </si>
  <si>
    <t>FOI-2020-2025</t>
  </si>
  <si>
    <t>LIST OF WAIT LISTED OF 2ND TRANCHE OF SAP BENEFICIARIES</t>
  </si>
  <si>
    <t>FOI-2020-2026</t>
  </si>
  <si>
    <t>SapAssistance</t>
  </si>
  <si>
    <t>FOI-2020-2027</t>
  </si>
  <si>
    <t>list of sap beneficiaries 2nd tranche in NCR 3rd District Caloocan City Barangay 111</t>
  </si>
  <si>
    <t>FOI-2020-2028</t>
  </si>
  <si>
    <t>FOI-2020-2029</t>
  </si>
  <si>
    <t>DSWD SAP 2ND WAVE LIST</t>
  </si>
  <si>
    <t>FOI-2020-2030</t>
  </si>
  <si>
    <t>SAP 2nd &amp; 3rd Tranche List of Beneficiaries (Zamboanga City)</t>
  </si>
  <si>
    <t>FOI-2020-2031</t>
  </si>
  <si>
    <t>Dswd sap beneficiary</t>
  </si>
  <si>
    <t>FOI-2020-2032</t>
  </si>
  <si>
    <t>FOI-2020-2033</t>
  </si>
  <si>
    <t>Data</t>
  </si>
  <si>
    <t>FOI-2020-2034</t>
  </si>
  <si>
    <t xml:space="preserve"> Waiting 2nd tranche</t>
  </si>
  <si>
    <t>FOI-2020-2035</t>
  </si>
  <si>
    <t>FOI-2020-2036</t>
  </si>
  <si>
    <t>reference number of 2nd tranche</t>
  </si>
  <si>
    <t>FOI-2020-2037</t>
  </si>
  <si>
    <t>Contact details of all DSWD offices in Region 1</t>
  </si>
  <si>
    <t>FOI-2020-2038</t>
  </si>
  <si>
    <t>FOI-2020-2039</t>
  </si>
  <si>
    <t>The number of unemployed parents in Cavite during covid19</t>
  </si>
  <si>
    <t>FOI-2020-2040</t>
  </si>
  <si>
    <t>Number of adolescents (10-19 years old) served by DSWD Residential Care Facilities</t>
  </si>
  <si>
    <t>FOI-2020-2041</t>
  </si>
  <si>
    <t>Harbie R lusung</t>
  </si>
  <si>
    <t>FOI-2020-2042</t>
  </si>
  <si>
    <t>Dswd sap</t>
  </si>
  <si>
    <t>FOI-2020-2043</t>
  </si>
  <si>
    <t>SAP FOR SOLO PARENT</t>
  </si>
  <si>
    <t>FOI-2020-2044</t>
  </si>
  <si>
    <t>Total Number of Children In Conflict with Law in Central Luzon</t>
  </si>
  <si>
    <t>FOI-2020-2045</t>
  </si>
  <si>
    <t>SAP2 List of Benificiaries, Taguig City, NCR</t>
  </si>
  <si>
    <t>FOI-2020-2046</t>
  </si>
  <si>
    <t>Bacolod city sap final master list for wait listed</t>
  </si>
  <si>
    <t>FOI-2020-2047</t>
  </si>
  <si>
    <t>Dswd sap for solo parent</t>
  </si>
  <si>
    <t>FOI-2020-2048</t>
  </si>
  <si>
    <t>FOI-2020-2049</t>
  </si>
  <si>
    <t>Statistics/ Demographics for elders in Pampanga</t>
  </si>
  <si>
    <t>FOI-2020-2050</t>
  </si>
  <si>
    <t>FOI-2020-2051</t>
  </si>
  <si>
    <t>SAP-2nd Tranche Update</t>
  </si>
  <si>
    <t>FOI-2020-2052</t>
  </si>
  <si>
    <t>Sap 2nd tranche waitlisted</t>
  </si>
  <si>
    <t>FOI-2020-2054</t>
  </si>
  <si>
    <t>Social Ameliation Program Beneficiaries 2nd Tranche List</t>
  </si>
  <si>
    <t>FOI-2020-2055</t>
  </si>
  <si>
    <t>FOI-2020-2056</t>
  </si>
  <si>
    <t>Just want to ask the waitlisted SAP in Upper Bicutan Taguig City</t>
  </si>
  <si>
    <t>FOI-2020-2057</t>
  </si>
  <si>
    <t>Social amellioration program(SAP)</t>
  </si>
  <si>
    <t>FOI-2020-2058</t>
  </si>
  <si>
    <t>Projected Population</t>
  </si>
  <si>
    <t>FOI-2020-2059</t>
  </si>
  <si>
    <t>Future Projects for PWDs</t>
  </si>
  <si>
    <t>FOI-2020-2060</t>
  </si>
  <si>
    <t>Financial assistance for solo parent</t>
  </si>
  <si>
    <t>FOI-2020-2062</t>
  </si>
  <si>
    <t>SAP distribution beneficiary</t>
  </si>
  <si>
    <t>FOI-2020-2063</t>
  </si>
  <si>
    <t>UCT lists of beneficiaries</t>
  </si>
  <si>
    <t>FOI-2020-2064</t>
  </si>
  <si>
    <t>FOI-2020-2065</t>
  </si>
  <si>
    <t>FOI-2020-2066</t>
  </si>
  <si>
    <t>List of benificiaries for sap 2nd tranche in nangka, marikina city</t>
  </si>
  <si>
    <t>FOI-2020-2067</t>
  </si>
  <si>
    <t>Dswd calamity assistance for cataggaman pardo tuguegarao city of mrs rosario tanguilan cabauatan</t>
  </si>
  <si>
    <t>FOI-2020-2068</t>
  </si>
  <si>
    <t>SAP 2nd tranche Pasay City</t>
  </si>
  <si>
    <t>FOI-2020-2069</t>
  </si>
  <si>
    <t>The number of child issue</t>
  </si>
  <si>
    <t>FOI-2020-2070</t>
  </si>
  <si>
    <t>Second tranche SAP</t>
  </si>
  <si>
    <t>FOI-2020-2071</t>
  </si>
  <si>
    <t>Number of PTSD or Mental Health Disorder in Armed Forces of the Philippines</t>
  </si>
  <si>
    <t>FOI-2020-2072</t>
  </si>
  <si>
    <t>SAP- SOLO PARENT</t>
  </si>
  <si>
    <t>FOI-2020-2073</t>
  </si>
  <si>
    <t>Status of my 2nd tranche SAP</t>
  </si>
  <si>
    <t>FOI-2020-2074</t>
  </si>
  <si>
    <t>SUAN, AIFIE</t>
  </si>
  <si>
    <t>FOI-2020-2075</t>
  </si>
  <si>
    <t>List of SAP beneficiaries of Barangay 27caloocan city</t>
  </si>
  <si>
    <t>FOI-2020-2076</t>
  </si>
  <si>
    <t>sap benificiaries 2nd wave in central signal taguig</t>
  </si>
  <si>
    <t>FOI-2020-2077</t>
  </si>
  <si>
    <t>PWD masterlist for Tondo District</t>
  </si>
  <si>
    <t>FOI-2020-2078</t>
  </si>
  <si>
    <t>SAP beneficiaries in SAN MATEO RIZAL</t>
  </si>
  <si>
    <t>FOI-2020-2079</t>
  </si>
  <si>
    <t>follow-up DSWD SAP WAITLISTED</t>
  </si>
  <si>
    <t>FOI-2020-2080</t>
  </si>
  <si>
    <t xml:space="preserve"> Sap verification</t>
  </si>
  <si>
    <t>FOI-2020-2081</t>
  </si>
  <si>
    <t>Waiting for my SAP trance (wait listed)</t>
  </si>
  <si>
    <t>FOI-2020-2082</t>
  </si>
  <si>
    <t>FOI-2020-2083</t>
  </si>
  <si>
    <t>Sap trans</t>
  </si>
  <si>
    <t>FOI-2020-2084</t>
  </si>
  <si>
    <t>FOI-2020-2085</t>
  </si>
  <si>
    <t>Sap Update</t>
  </si>
  <si>
    <t>FOI-2020-2086</t>
  </si>
  <si>
    <t>FOI-2020-2087</t>
  </si>
  <si>
    <t>FOI-2020-2088</t>
  </si>
  <si>
    <t xml:space="preserve"> Sap second tranch waiting</t>
  </si>
  <si>
    <t>FOI-2020-2089</t>
  </si>
  <si>
    <t>Social amelioration program 2nd tranche</t>
  </si>
  <si>
    <t>FOI-2020-2090</t>
  </si>
  <si>
    <t>FOI-2020-2091</t>
  </si>
  <si>
    <t>DSWD SAP Cash Assistance</t>
  </si>
  <si>
    <t>FOI-2020-2092</t>
  </si>
  <si>
    <t>FOI-2020-2093</t>
  </si>
  <si>
    <t>FOI-2020-2094</t>
  </si>
  <si>
    <t>Sap waitlisted</t>
  </si>
  <si>
    <t>FOI-2020-2095</t>
  </si>
  <si>
    <t>DSWD 2nd tranche</t>
  </si>
  <si>
    <t>FOI-2020-2096</t>
  </si>
  <si>
    <t>SAP benificiary 2nd trance (verify)</t>
  </si>
  <si>
    <t>FOI-2020-2097</t>
  </si>
  <si>
    <t xml:space="preserve"> List of SAP Beneficiaries</t>
  </si>
  <si>
    <t>FOI-2020-2098</t>
  </si>
  <si>
    <t>Updating my 2nd tranche of SAP</t>
  </si>
  <si>
    <t>FOI-2020-2099</t>
  </si>
  <si>
    <t>List of Child and Elderly Care Facilities</t>
  </si>
  <si>
    <t>FOI-2020-2100</t>
  </si>
  <si>
    <t>Aged Care</t>
  </si>
  <si>
    <t>FOI-2020-2101</t>
  </si>
  <si>
    <t>Financial Assistance for Hospital Bill</t>
  </si>
  <si>
    <t>FOI-2020-2102</t>
  </si>
  <si>
    <t>SAP 2nd tranche list of beneficiary</t>
  </si>
  <si>
    <t>FOI-2020-2103</t>
  </si>
  <si>
    <t>FOI-2020-2104</t>
  </si>
  <si>
    <t>SAP 2nd Tranche List of Beneficiary</t>
  </si>
  <si>
    <t>FOI-2020-2105</t>
  </si>
  <si>
    <t>FOI-2020-2106</t>
  </si>
  <si>
    <t>DILG Position and Competency Profiles (Latest Version)</t>
  </si>
  <si>
    <t>FOI-2020-2107</t>
  </si>
  <si>
    <t>DSWD Position and Competency Profiles (Latest Version)</t>
  </si>
  <si>
    <t>FOI-2020-2108</t>
  </si>
  <si>
    <t>Fritz Caballa/ EASE OWWA</t>
  </si>
  <si>
    <t>FOI-2020-2109</t>
  </si>
  <si>
    <t>DSWD SAP 2ND TRANCHE</t>
  </si>
  <si>
    <t>FOI-2020-2110</t>
  </si>
  <si>
    <t>FOI-2020-2111</t>
  </si>
  <si>
    <t>Geraldine B. Soriano</t>
  </si>
  <si>
    <t>FOI-2020-2112</t>
  </si>
  <si>
    <t>FOI-2020-2113</t>
  </si>
  <si>
    <t>List of Elderly Facilities in the Philippines</t>
  </si>
  <si>
    <t>FOI-2020-2114</t>
  </si>
  <si>
    <t>Guidelines for Designing Geriatric Center and List of Elderly People</t>
  </si>
  <si>
    <t>FOI-2020-2115</t>
  </si>
  <si>
    <t>number of cases of street children and orphanage in NCR</t>
  </si>
  <si>
    <t>FOI-2020-2116</t>
  </si>
  <si>
    <t>list of orphanage in NCR</t>
  </si>
  <si>
    <t>FOI-2020-2117</t>
  </si>
  <si>
    <t>LIST OF SAP BENEFICIARIES</t>
  </si>
  <si>
    <t>FOI-2020-2118</t>
  </si>
  <si>
    <t>Social amelioration card</t>
  </si>
  <si>
    <t>FOI-2020-2119</t>
  </si>
  <si>
    <t>FOI-2020-2120</t>
  </si>
  <si>
    <t>Follow up</t>
  </si>
  <si>
    <t>FOI-2020-2121</t>
  </si>
  <si>
    <t>SOCIAL AMELIORATION PROGRAM (SAP)</t>
  </si>
  <si>
    <t>FOI-2020-2122</t>
  </si>
  <si>
    <t>Daisy Ortega</t>
  </si>
  <si>
    <t>FOI-2020-2123</t>
  </si>
  <si>
    <t>Sac Application</t>
  </si>
  <si>
    <t>FOI-2020-2124</t>
  </si>
  <si>
    <t>Reference Number</t>
  </si>
  <si>
    <t>FOI-2020-2125</t>
  </si>
  <si>
    <t>FOI-2020-2126</t>
  </si>
  <si>
    <t>Sap 3rd tranche</t>
  </si>
  <si>
    <t>FOI-2020-2127</t>
  </si>
  <si>
    <t>FOI-2020-2128</t>
  </si>
  <si>
    <t>FOI-2020-2129</t>
  </si>
  <si>
    <t>FOI-2020-2130</t>
  </si>
  <si>
    <t>FOI-2020-2131</t>
  </si>
  <si>
    <t>SAP list for 2nd tranche in Malabon CITY - Brgy. Niugan</t>
  </si>
  <si>
    <t>FOI-2020-2132</t>
  </si>
  <si>
    <t>FOI-2020-2133</t>
  </si>
  <si>
    <t>FOI-2020-2134</t>
  </si>
  <si>
    <t>LOST SAC FORM</t>
  </si>
  <si>
    <t>FOI-2020-2135</t>
  </si>
  <si>
    <t>FOI-2020-2136</t>
  </si>
  <si>
    <t>Second Tranche Master list at Quezon City</t>
  </si>
  <si>
    <t>FOI-2020-2137</t>
  </si>
  <si>
    <t>FOI-2020-2138</t>
  </si>
  <si>
    <t>Additional Jobs for farmers of Silang, Cavite</t>
  </si>
  <si>
    <t>FOI-2020-2139</t>
  </si>
  <si>
    <t>Dswd usaptayo grievance</t>
  </si>
  <si>
    <t>FOI-2020-2140</t>
  </si>
  <si>
    <t>Payout Date SAP WAITLISTED for Quezon City, Barangay SanAntonio</t>
  </si>
  <si>
    <t>FOI-2020-2141</t>
  </si>
  <si>
    <t>Sap 3rd tranche qualified</t>
  </si>
  <si>
    <t>FOI-2020-2142</t>
  </si>
  <si>
    <t>List of QUALIFIED SAP Waitlisted Quezon City</t>
  </si>
  <si>
    <t>FOI-2020-2143</t>
  </si>
  <si>
    <t>NANETTE TUGBO</t>
  </si>
  <si>
    <t>FOI-2020-2144</t>
  </si>
  <si>
    <t>SAP WAITED LIST</t>
  </si>
  <si>
    <t>FOI-2020-2145</t>
  </si>
  <si>
    <t>SAP LISTING</t>
  </si>
  <si>
    <t>FOI-2020-2146</t>
  </si>
  <si>
    <t>Darrin abrigo</t>
  </si>
  <si>
    <t>FOI-2020-2147</t>
  </si>
  <si>
    <t>FOI-2020-2148</t>
  </si>
  <si>
    <t>FOI-2020-2149</t>
  </si>
  <si>
    <t>To follow up my sap 2nd tranche</t>
  </si>
  <si>
    <t>FOI-2020-2150</t>
  </si>
  <si>
    <t>Social amelioration 2nd tranc.(SAP) Nelly Villanueva Principe</t>
  </si>
  <si>
    <t>FOI-2020-2151</t>
  </si>
  <si>
    <t>VAWC Cases in the Philippines</t>
  </si>
  <si>
    <t>FOI-2020-2152</t>
  </si>
  <si>
    <t>Jerly Bargo Dula</t>
  </si>
  <si>
    <t>FOI-2020-2153</t>
  </si>
  <si>
    <t>FOI-2020-2154</t>
  </si>
  <si>
    <t>FOI-2020-2155</t>
  </si>
  <si>
    <t>Sap 2nd and 3rd tranche</t>
  </si>
  <si>
    <t>FOI-2020-2156</t>
  </si>
  <si>
    <t>financial assistance</t>
  </si>
  <si>
    <t>FOI-2020-2157</t>
  </si>
  <si>
    <t>fnancial assistance</t>
  </si>
  <si>
    <t>FOI-2020-2158</t>
  </si>
  <si>
    <t>FOI-2020-2159</t>
  </si>
  <si>
    <t>FOI-2020-2160</t>
  </si>
  <si>
    <t>Dswd Financial assistance</t>
  </si>
  <si>
    <t>FOI-2020-2161</t>
  </si>
  <si>
    <t>FOI-2020-2162</t>
  </si>
  <si>
    <t>Barcode</t>
  </si>
  <si>
    <t>FOI-2020-2163</t>
  </si>
  <si>
    <t>evangeline Par</t>
  </si>
  <si>
    <t>1st Quarter of C.Y 2021</t>
  </si>
  <si>
    <t>late update on the system</t>
  </si>
  <si>
    <t>68 working days</t>
  </si>
  <si>
    <t>58 working days</t>
  </si>
  <si>
    <t>SYSTEM ERROR
accepted on 12/29/2020</t>
  </si>
  <si>
    <t>163 working days</t>
  </si>
  <si>
    <t>155 working days</t>
  </si>
  <si>
    <t>149 working days</t>
  </si>
  <si>
    <t>102 working days</t>
  </si>
  <si>
    <t>104 working days</t>
  </si>
  <si>
    <t>99 working days</t>
  </si>
  <si>
    <t>100 working days</t>
  </si>
  <si>
    <t>87 working days</t>
  </si>
  <si>
    <t>83 working days</t>
  </si>
  <si>
    <t>88 working days</t>
  </si>
  <si>
    <t>73 working days</t>
  </si>
  <si>
    <t>System Error</t>
  </si>
  <si>
    <t>FOI-2021-01</t>
  </si>
  <si>
    <t>John Joshua M. Sargan</t>
  </si>
  <si>
    <t>FOI-2021-02</t>
  </si>
  <si>
    <t>Barcode for SAP</t>
  </si>
  <si>
    <t>FOI-2021-03</t>
  </si>
  <si>
    <t>Sap 2nd tranche pay out</t>
  </si>
  <si>
    <t>FOI-2021-04</t>
  </si>
  <si>
    <t>sap ayuda</t>
  </si>
  <si>
    <t>FOI-2021-05</t>
  </si>
  <si>
    <t>2nd TRANCHE BENIFICIARY of MANDALUYONG</t>
  </si>
  <si>
    <t>FOI-2021-06</t>
  </si>
  <si>
    <t xml:space="preserve"> the status of sac # 00374319</t>
  </si>
  <si>
    <t>FOI-2021-08</t>
  </si>
  <si>
    <t xml:space="preserve"> DSWD SAP</t>
  </si>
  <si>
    <t>FOI-2021-09</t>
  </si>
  <si>
    <t>FOI-2021-10</t>
  </si>
  <si>
    <t>Statistics on SAP Implementation</t>
  </si>
  <si>
    <t>FOI-2021-11</t>
  </si>
  <si>
    <t>DSWD UNCLAIMED</t>
  </si>
  <si>
    <t>FOI-2021-12</t>
  </si>
  <si>
    <t>Number of senior citizen living in poverty</t>
  </si>
  <si>
    <t>FOI-2021-13</t>
  </si>
  <si>
    <t>SOGIE-Related Policies/Mandates/Executive Orders</t>
  </si>
  <si>
    <t>FOI-2021-14</t>
  </si>
  <si>
    <t>Percentage and ratio (disggregated by inpatiet and outpatient) of clients who have undergone rehabilitation/theraphy sesssions for physchological trauma due to experienced violence</t>
  </si>
  <si>
    <t>FOI-2021-15</t>
  </si>
  <si>
    <t>child costudy</t>
  </si>
  <si>
    <t>FOI-2021-16</t>
  </si>
  <si>
    <t>Nursing home design guidelines</t>
  </si>
  <si>
    <t>FOI-2021-17</t>
  </si>
  <si>
    <t>SAP List of beneficiaries in Caloocan City Brgy.132 Zone 12</t>
  </si>
  <si>
    <t>FOI-2021-18</t>
  </si>
  <si>
    <t>CICL Cases in the Philippines</t>
  </si>
  <si>
    <t>FOI-2021-19</t>
  </si>
  <si>
    <t>Update of my SAP</t>
  </si>
  <si>
    <t>FOI-2021-20</t>
  </si>
  <si>
    <t>John Rey Nival Pepito</t>
  </si>
  <si>
    <t>FOI-2021-21</t>
  </si>
  <si>
    <t>FOI-2021-22</t>
  </si>
  <si>
    <t>DSWD 2nd Tranche</t>
  </si>
  <si>
    <t>FOI-2021-23</t>
  </si>
  <si>
    <t>FOI-2021-24</t>
  </si>
  <si>
    <t>FOI-2021-25</t>
  </si>
  <si>
    <t>FOI-2021-26</t>
  </si>
  <si>
    <t>Juvenile Delinquency</t>
  </si>
  <si>
    <t>FOI-2021-27</t>
  </si>
  <si>
    <t>FOI-2021-28</t>
  </si>
  <si>
    <t>Medical Assistance for Titanium Implant</t>
  </si>
  <si>
    <t>FOI-2021-29</t>
  </si>
  <si>
    <t>List of SAP second tranche beneficiaries in manila</t>
  </si>
  <si>
    <t>FOI-2021-30</t>
  </si>
  <si>
    <t>FOI-2021-31</t>
  </si>
  <si>
    <t>Masterlist of sap 2nd tranche baranggay 176 bagong silang caloocan city</t>
  </si>
  <si>
    <t>FOI-2021-32</t>
  </si>
  <si>
    <t>Registered PWDs in the Philippines</t>
  </si>
  <si>
    <t>FOI-2021-33</t>
  </si>
  <si>
    <t>The Number of Adolescent Mothers in Dasmariñas City of Cavite</t>
  </si>
  <si>
    <t>FOI-2021-34</t>
  </si>
  <si>
    <t>Barangay Del Monte Quezon City 2nd trance materlist</t>
  </si>
  <si>
    <t>FOI-2021-35</t>
  </si>
  <si>
    <t>Relief agad sap</t>
  </si>
  <si>
    <t>FOI-2021-36</t>
  </si>
  <si>
    <t>FOI-2021-37</t>
  </si>
  <si>
    <t>Follow up my sap 2nd tranche</t>
  </si>
  <si>
    <t>FOI-2021-38</t>
  </si>
  <si>
    <t>SAP LSIT IN 2ND TRANCHED IN THIRD DISTRICT</t>
  </si>
  <si>
    <t>FOI-2021-39</t>
  </si>
  <si>
    <t>THESIS PROPOSAL : ZAMBOANGA CITY CENTRE OF AUTISM EDUCATION</t>
  </si>
  <si>
    <t>FOI-2021-40</t>
  </si>
  <si>
    <t>DSWD sap waitlisted</t>
  </si>
  <si>
    <t>FOI-2021-41</t>
  </si>
  <si>
    <t>Senior Citizen Ferdinand E. Jimenez</t>
  </si>
  <si>
    <t>FOI-2021-42</t>
  </si>
  <si>
    <t>DOLE CAMP Cash Assistance</t>
  </si>
  <si>
    <t>FOI-2021-43</t>
  </si>
  <si>
    <t>A request of data for an Architectural Thesis about home for the aged</t>
  </si>
  <si>
    <t>FOI-2021-44</t>
  </si>
  <si>
    <t>HANGGAN KELAN BIGAYAN NG 2nd Tranche SAP sa MANDALUYONG</t>
  </si>
  <si>
    <t>FOI-2021-45</t>
  </si>
  <si>
    <t>FOI-2021-46</t>
  </si>
  <si>
    <t>SAP 2</t>
  </si>
  <si>
    <t>FOI-2021-47</t>
  </si>
  <si>
    <t>The number of CICL in the cities of Metro Manila</t>
  </si>
  <si>
    <t>FOI-2021-48</t>
  </si>
  <si>
    <t>Guidelines for the construction of Bahay Pag-asa</t>
  </si>
  <si>
    <t>FOI-2021-49</t>
  </si>
  <si>
    <t>FOI-2021-50</t>
  </si>
  <si>
    <t>Cash assistance for unemployed single mother</t>
  </si>
  <si>
    <t>FOI-2021-51</t>
  </si>
  <si>
    <t>Sap second tranche beneficiaries</t>
  </si>
  <si>
    <t>FOI-2021-52</t>
  </si>
  <si>
    <t>The number of Child at Risk in Angeles City Pampanga</t>
  </si>
  <si>
    <t>FOI-2021-53</t>
  </si>
  <si>
    <t>philippine plan of action for senior citizens</t>
  </si>
  <si>
    <t>FOI-2021-54</t>
  </si>
  <si>
    <t>Dole camp</t>
  </si>
  <si>
    <t>FOI-2021-55</t>
  </si>
  <si>
    <t>Copy of Statistical Data of Highest Adoption Rate in REGION 4-A CALABARZON</t>
  </si>
  <si>
    <t>FOI-2021-56</t>
  </si>
  <si>
    <t>Financial Support</t>
  </si>
  <si>
    <t>FOI-2021-57</t>
  </si>
  <si>
    <t>Cash Assistance (Not registered in SAP)</t>
  </si>
  <si>
    <t>FOI-2021-58</t>
  </si>
  <si>
    <t>Disqualified waitlisted in sap</t>
  </si>
  <si>
    <t>FOI-2021-59</t>
  </si>
  <si>
    <t>Request of DSWD FO 1 existing rewards and recognition system needed in the research study entitled "Evaluation on the Existing Rewards and Recognition Systems of DSWD Field Office 1"</t>
  </si>
  <si>
    <t>FOI-2021-60</t>
  </si>
  <si>
    <t>Number of Social Pensioners in the City of Manila and the whole National Capital Region (2011-2020)</t>
  </si>
  <si>
    <t>FOI-2021-61</t>
  </si>
  <si>
    <t>HOSPITAL BILL/ MEDICAL ASSISTANCE</t>
  </si>
  <si>
    <t>FOI-2021-62</t>
  </si>
  <si>
    <t>SHAVINA STEPHANIE D CEA</t>
  </si>
  <si>
    <t>FOI-2021-63</t>
  </si>
  <si>
    <t>SA LISTING FOR PASAY CITY</t>
  </si>
  <si>
    <t>FOI-2021-64</t>
  </si>
  <si>
    <t>Hospital bill/medical assistance</t>
  </si>
  <si>
    <t>FOI-2021-65</t>
  </si>
  <si>
    <t>SAP LIST IN BRGY 562 LEYTE ST.SAMPALOC MANILA</t>
  </si>
  <si>
    <t>FOI-2021-66</t>
  </si>
  <si>
    <t>In-patient and out-patient number of PWD admitted in PGH</t>
  </si>
  <si>
    <t>FOI-2021-67</t>
  </si>
  <si>
    <t>List of Rehab Center or Hospital specialized for PWD in Region IV-A</t>
  </si>
  <si>
    <t>FOI-2021-68</t>
  </si>
  <si>
    <t>Yearly projects created by DSWD for PWDs</t>
  </si>
  <si>
    <t>FOI-2021-69</t>
  </si>
  <si>
    <t>Tulong pinansyal para sa chemotherapy ni tatay</t>
  </si>
  <si>
    <t>FOI-2021-70</t>
  </si>
  <si>
    <t>Facilitation of Available Government Sustainable Livelihood Programs to the PWD's in Legazpi Albay</t>
  </si>
  <si>
    <t>FOI-2021-71</t>
  </si>
  <si>
    <t>FOI-2021-72</t>
  </si>
  <si>
    <t>LIST OF 2ND SAP BENEFICIARIES</t>
  </si>
  <si>
    <t>FOI-2021-73</t>
  </si>
  <si>
    <t>the number of physically and mentally disabled in cavite</t>
  </si>
  <si>
    <t>FOI-2021-74</t>
  </si>
  <si>
    <t>Data of identified Eligible Population for COVID19 Vaccination</t>
  </si>
  <si>
    <t>FOI-2021-75</t>
  </si>
  <si>
    <t>Number of CICL in RRCY</t>
  </si>
  <si>
    <t>FOI-2021-76</t>
  </si>
  <si>
    <t>SAP 2nd Tranche Waitlisted</t>
  </si>
  <si>
    <t>FOI-2021-77</t>
  </si>
  <si>
    <t>Roel Bantula</t>
  </si>
  <si>
    <t>FOI-2021-78</t>
  </si>
  <si>
    <t>Masterlist of waitlisted in barangay 151 caloocan city</t>
  </si>
  <si>
    <t>FOI-2021-79</t>
  </si>
  <si>
    <t>MASTERLIST OF WAITLISTED IN BRGY 197 SUN VALLEY DRIVE PASAY CITY</t>
  </si>
  <si>
    <t>FOI-2021-80</t>
  </si>
  <si>
    <t>DSWD SAP 2nd Tranche</t>
  </si>
  <si>
    <t>FOI-2021-81</t>
  </si>
  <si>
    <t>LIST OF 4S BENEFICIARY OF ILIHAN TABOGON CEBU</t>
  </si>
  <si>
    <t>FOI-2021-82</t>
  </si>
  <si>
    <t>SAP appeal</t>
  </si>
  <si>
    <t>FOI-2021-83</t>
  </si>
  <si>
    <t>Number of Poor Households and Poor Individuals in Burgos, Ilocos Sur dis-aggregated per barangay</t>
  </si>
  <si>
    <t>FOI-2021-84</t>
  </si>
  <si>
    <t>Status of my sap waistlisted</t>
  </si>
  <si>
    <t>FOI-2021-85</t>
  </si>
  <si>
    <t>Sap list 2nd and 3rd tranche</t>
  </si>
  <si>
    <t>FOI-2021-86</t>
  </si>
  <si>
    <t>Unclaimed 2nd tranche SAP</t>
  </si>
  <si>
    <t>FOI-2021-87</t>
  </si>
  <si>
    <t>Total number of NHTS members in Sitangkai Municipality</t>
  </si>
  <si>
    <t>FOI-2021-88</t>
  </si>
  <si>
    <t>OWWA BY REX CASTILLO</t>
  </si>
  <si>
    <t>FOI-2021-89</t>
  </si>
  <si>
    <t>Dementia nursing home or assisted living in the philippines</t>
  </si>
  <si>
    <t>FOI-2021-90</t>
  </si>
  <si>
    <t>Elderly Statistics in the Philippines</t>
  </si>
  <si>
    <t>FOI-2021-91</t>
  </si>
  <si>
    <t>Demographic and Socioeconomic Data of Sitio Panting, Brgy. San Roque, Cebu City</t>
  </si>
  <si>
    <t>FOI-2021-92</t>
  </si>
  <si>
    <t>Nursing Home and Assisted Living Facility Guidelines</t>
  </si>
  <si>
    <t>FOI-2021-93</t>
  </si>
  <si>
    <t xml:space="preserve">Number of Poor Households and Poor Individuals in Pagudpud, Ilocos Norte dis-aggregated per barangay. </t>
  </si>
  <si>
    <t>FOI-2021-94</t>
  </si>
  <si>
    <t>Number of Households Assessed and Poor Households in the Province dis-aggregated per City/Municipality and per barangay.</t>
  </si>
  <si>
    <t>FOI-2021-95</t>
  </si>
  <si>
    <t>Beneficiaries of the Social Amelioration Program in Barangay Concepcion Dos, Marikina City</t>
  </si>
  <si>
    <t>FOI-2021-96</t>
  </si>
  <si>
    <t>Actual number of Social Pension Beneficiaries Served in the NCR and City of Manila (2011-2019)</t>
  </si>
  <si>
    <t>FOI-2021-97</t>
  </si>
  <si>
    <t>SAP1 and SAP2</t>
  </si>
  <si>
    <t>FOI-2021-98</t>
  </si>
  <si>
    <t>Educational Assistance</t>
  </si>
  <si>
    <t>FOI-2021-99</t>
  </si>
  <si>
    <t>FOI-2021-100</t>
  </si>
  <si>
    <t>Profile, allowances, and benefits of ESGP-PA enrolled in DMMMSU</t>
  </si>
  <si>
    <t>FOI-2021-101</t>
  </si>
  <si>
    <t xml:space="preserve">Number of Poor Individuals Aged 18-59 years old </t>
  </si>
  <si>
    <t>FOI-2021-102</t>
  </si>
  <si>
    <t xml:space="preserve">Number of Poor Individuals Aged 18-59 years old 
Processed </t>
  </si>
  <si>
    <t>FOI-2021-103</t>
  </si>
  <si>
    <t>Number of 4Ps beneficiaries in Taguig and Manila</t>
  </si>
  <si>
    <t>FOI-2021-104</t>
  </si>
  <si>
    <t>Number of older person admitted yearly to home for the aged managed by DSWD in NCR</t>
  </si>
  <si>
    <t>FOI-2021-105</t>
  </si>
  <si>
    <t>The Statistics of Street Dwellers in Manila</t>
  </si>
  <si>
    <t>FOI-2021-107</t>
  </si>
  <si>
    <t xml:space="preserve">Number of Poor Individuals Aged 18-59 years old 
and poor Senior Citizens. </t>
  </si>
  <si>
    <t>FOI-2021-108</t>
  </si>
  <si>
    <t xml:space="preserve">List of all Listahanan 2 Beneficiaries with 
dependents (Philhealth) </t>
  </si>
  <si>
    <t>FOI-2021-109</t>
  </si>
  <si>
    <t>Emelyn Biasong Getigan</t>
  </si>
  <si>
    <t>FOI-2021-110</t>
  </si>
  <si>
    <t>FOI-2021-111</t>
  </si>
  <si>
    <t>Akap endorsed to dswd</t>
  </si>
  <si>
    <t>FOI-2021-112</t>
  </si>
  <si>
    <t>DSWD REGISTRATION</t>
  </si>
  <si>
    <t>FOI-2021-113</t>
  </si>
  <si>
    <t>Number of Deaf Highschool Graduates 2019 or 2020</t>
  </si>
  <si>
    <t>FOI-2021-114</t>
  </si>
  <si>
    <t>FOI-2021-115</t>
  </si>
  <si>
    <t>SAP 2ND TRANCHE INQUIRY</t>
  </si>
  <si>
    <t>FOI-2021-116</t>
  </si>
  <si>
    <t>CLAIMS FOR 2ND TRANCHE OF DSWD SOCIAL AMELIORATION PROGRAM (SAP)</t>
  </si>
  <si>
    <t>FOI-2021-117</t>
  </si>
  <si>
    <t>The list of those who received the 2nd SAP</t>
  </si>
  <si>
    <t>FOI-2021-118</t>
  </si>
  <si>
    <t>FOI-2021-119</t>
  </si>
  <si>
    <t>SAP 2nd Tranche Inquiry</t>
  </si>
  <si>
    <t>FOI-2021-120</t>
  </si>
  <si>
    <t>Programs and/or Schedules of DSWD Residential Care Facility</t>
  </si>
  <si>
    <t>FOI-2021-121</t>
  </si>
  <si>
    <t>SAP 1st and 2nd Tranch</t>
  </si>
  <si>
    <t>FOI-2021-122</t>
  </si>
  <si>
    <t>Status of my sap waistlisted region 4a</t>
  </si>
  <si>
    <t>FOI-2021-123</t>
  </si>
  <si>
    <t>SAP for displaced workers</t>
  </si>
  <si>
    <t>FOI-2021-124</t>
  </si>
  <si>
    <t>Number of abandoned elderly and orphans handled by DSWD</t>
  </si>
  <si>
    <t>FOI-2021-125</t>
  </si>
  <si>
    <t>Guidelines for orphanage and home for the aged</t>
  </si>
  <si>
    <t>FOI-2021-126</t>
  </si>
  <si>
    <t>Abandoned elderly &amp; children in Central Luzon, Region 3</t>
  </si>
  <si>
    <t>FOI-2021-127</t>
  </si>
  <si>
    <t>Ric ariz De guzman</t>
  </si>
  <si>
    <t>FOI-2021-128</t>
  </si>
  <si>
    <t>abandoned and neglected children in philippines</t>
  </si>
  <si>
    <t>FOI-2021-129</t>
  </si>
  <si>
    <t>List of Social Pension Recipients and Bayanihan SAP 1st tranche Beneficiaries</t>
  </si>
  <si>
    <t>FOI-2021-130</t>
  </si>
  <si>
    <t>FOI-2021-131</t>
  </si>
  <si>
    <t>Cases of Child Abuse in CALABARZON</t>
  </si>
  <si>
    <t>FOI-2021-132</t>
  </si>
  <si>
    <t>A List of Low-Poor Income Households in these 5 Municipalities of Manila</t>
  </si>
  <si>
    <t>FOI-2021-133</t>
  </si>
  <si>
    <t>FOI-2021-134</t>
  </si>
  <si>
    <t>Mental Health cases</t>
  </si>
  <si>
    <t>FOI-2021-135</t>
  </si>
  <si>
    <t>Data on child abandonment in the City and Province of Iloilo between 2019 and 2020</t>
  </si>
  <si>
    <t>FOI-2021-136</t>
  </si>
  <si>
    <t>Sex Disaggregated Data on SAP beneficiaries</t>
  </si>
  <si>
    <t>FOI-2021-137</t>
  </si>
  <si>
    <t>THESIS PROPOSAL: Rehabilitation Center for Street Children</t>
  </si>
  <si>
    <t>FOI-2021-138</t>
  </si>
  <si>
    <t>Social Pension Payment Mechanisms</t>
  </si>
  <si>
    <t>FOI-2021-139</t>
  </si>
  <si>
    <t>recorded number of abused and neglected children per region</t>
  </si>
  <si>
    <t>FOI-2021-140</t>
  </si>
  <si>
    <t>Statistical Data of Rescued Homeless People/Street Dwellers in Metro Manila</t>
  </si>
  <si>
    <t>FOI-2021-141</t>
  </si>
  <si>
    <t>FOI-2021-142</t>
  </si>
  <si>
    <t>Reported cases of SAP (Social Amelioration Program) Distribution Anomalies</t>
  </si>
  <si>
    <t>FOI-2021-143</t>
  </si>
  <si>
    <t>FOI-2021-144</t>
  </si>
  <si>
    <t>sectoral representatives council</t>
  </si>
  <si>
    <t>FOI-2021-145</t>
  </si>
  <si>
    <t>FOI-2021-147</t>
  </si>
  <si>
    <t>List of benifiaries SAP</t>
  </si>
  <si>
    <t>FOI-2021-148</t>
  </si>
  <si>
    <t>dswd sap</t>
  </si>
  <si>
    <t>FOI-2021-149</t>
  </si>
  <si>
    <t>Request to access and use of 4Ps beneficiaries SWDI assessment results in selected cities and municipalities in the Province of Pangasinan served with SLP Capacity Building Grants in Calendar Year</t>
  </si>
  <si>
    <t>FOI-2021-150</t>
  </si>
  <si>
    <t>For follow up regarding my 2nd tranche on DSWD SOCIAL AMELIORATION PROGRAM (SAP)</t>
  </si>
  <si>
    <t>FOI-2021-151</t>
  </si>
  <si>
    <t>FOI-2021-152</t>
  </si>
  <si>
    <t>2021-1ST QUARTER</t>
  </si>
  <si>
    <t>FOI-2021-153</t>
  </si>
  <si>
    <t>Number of identified poor households &amp; by sector</t>
  </si>
  <si>
    <t>FOI-2021-154</t>
  </si>
  <si>
    <t>Emerenciana M. Cadano - Funeral Assistance</t>
  </si>
  <si>
    <t>FOI-2021-155</t>
  </si>
  <si>
    <t>Sustainable Livelihood Program for the household members of PDL</t>
  </si>
  <si>
    <t>FOI-2021-156</t>
  </si>
  <si>
    <t>Unclaimed SAP (but reported on the list)</t>
  </si>
  <si>
    <t>FOI-2021-157</t>
  </si>
  <si>
    <t>Current Rate of Rape Cases in Cagayan for the past 3 to 4 years</t>
  </si>
  <si>
    <t>FOI-2021-158</t>
  </si>
  <si>
    <t>SAP 2ND &amp; 3RD TRANCHE</t>
  </si>
  <si>
    <t>FOI-2021-159</t>
  </si>
  <si>
    <t>FOI-2021-160</t>
  </si>
  <si>
    <t>For verification why until now i didn't receive my SAP while others in our brgy. already claimed</t>
  </si>
  <si>
    <t>FOI-2021-161</t>
  </si>
  <si>
    <t>List of DSWD Second Tranche Beneficiaries in Barangay San Miguel Taguig City</t>
  </si>
  <si>
    <t>FOI-2021-162</t>
  </si>
  <si>
    <t>Rimettance or reference #</t>
  </si>
  <si>
    <t>FOI-2021-163</t>
  </si>
  <si>
    <t>Sap 2nd tranche master list in baranggay 176 pls..</t>
  </si>
  <si>
    <t>FOI-2021-164</t>
  </si>
  <si>
    <t>FOI-2021-165</t>
  </si>
  <si>
    <t>List of waitlisted beneficiary at barangay 151 caloocan city</t>
  </si>
  <si>
    <t>FOI-2021-166</t>
  </si>
  <si>
    <t>4Ps List of Names per Barangay and List of Names of Listahanan Poor Households of Casiguran,  Sorsogon</t>
  </si>
  <si>
    <t>FOI-2021-167</t>
  </si>
  <si>
    <t xml:space="preserve">Data on child abandonment, programs relative to  child abandonment </t>
  </si>
  <si>
    <t>FOI-2021-168</t>
  </si>
  <si>
    <t>Pantawid Beneficiaries of Guinobatan (Dec. 1, 2020 Jan. 1, 2021) and Listahanan Data of Guinobatan  (Jan. 1, 2020 - December 1, 2020)</t>
  </si>
  <si>
    <t>FOI-2021-169</t>
  </si>
  <si>
    <t>FOI-2021-170</t>
  </si>
  <si>
    <t>FOI-2021-171</t>
  </si>
  <si>
    <t>FOI-2021-172</t>
  </si>
  <si>
    <t>FOI-2021-173</t>
  </si>
  <si>
    <t>Orphanage</t>
  </si>
  <si>
    <t>FOI-2021-174</t>
  </si>
  <si>
    <t>Orphanage/Child Care</t>
  </si>
  <si>
    <t>FOI-2021-175</t>
  </si>
  <si>
    <t>FOI-2021-176</t>
  </si>
  <si>
    <t>The Impact of 4Ps to the beneficiaries of Brgy. San Pablo, Balaoan, La Union</t>
  </si>
  <si>
    <t>FOI-2021-177</t>
  </si>
  <si>
    <t xml:space="preserve">The available Sustainable Livelihood Programs and assistance to the household members specifically the spouse of the PDL/Persons Deprived of Liberty 
in Legazpi City and Naga City, The Sustainable Livelihood Programs to the Persons Deprived of Liberty in Legazpi City and Naga City, The number 
of SLP beneficiaries specially the spouse or household members of PDL in Legazpi City and Naga City </t>
  </si>
  <si>
    <t>FOI-2021-178</t>
  </si>
  <si>
    <t>Beneficiaries of Government Sustainable Livelihood Programs of the Families of PDL</t>
  </si>
  <si>
    <t>FOI-2021-179</t>
  </si>
  <si>
    <t xml:space="preserve">Number of home for the aged and similar institution in the Philippines from 2015 onwards - Population of elderly Filipinos living in home for the aged and similar institutions from 2015 onwards. - Population of elderly Filipinos from 2015 onwards. - Design Standards and Restrictions for Home of the Aged </t>
  </si>
  <si>
    <t>FOI-2021-180</t>
  </si>
  <si>
    <t>THESIS PROPOSAL: Proposed Aging Hub</t>
  </si>
  <si>
    <t>FOI-2021-181</t>
  </si>
  <si>
    <t>Number of VAWC Cases in Muntinlupa</t>
  </si>
  <si>
    <t>FOI-2021-182</t>
  </si>
  <si>
    <t>FOI-2021-183</t>
  </si>
  <si>
    <t>Request to the Department as one of the key informants of the study / research entitled "Downloading Migrants' Rights Interventions: A Governance Analysis of Migrant Welfare Assistance in Ilocos Norte"</t>
  </si>
  <si>
    <t>FOI-2021-184</t>
  </si>
  <si>
    <t xml:space="preserve">Updated 4Ps Roster List of Pioduran </t>
  </si>
  <si>
    <t>FOI-2021-185</t>
  </si>
  <si>
    <t xml:space="preserve">List of SLP Beneficiary group or group leaders of  association who are due for monitoring or assistance. (Jose Panganiban, Cam. Norte) </t>
  </si>
  <si>
    <t>FOI-2021-186</t>
  </si>
  <si>
    <t>number of households without housing tenure and without access to piped water, selected LGUs</t>
  </si>
  <si>
    <t>FOI-2021-187</t>
  </si>
  <si>
    <t>food waste in cities of NCR</t>
  </si>
  <si>
    <t>FOI-2021-188</t>
  </si>
  <si>
    <t>Assessment Reports on the Implementation of Social Pension Program</t>
  </si>
  <si>
    <t>FOI-2021-189</t>
  </si>
  <si>
    <t xml:space="preserve">List of 4Ps beneficiaries </t>
  </si>
  <si>
    <t>FOI-2021-190</t>
  </si>
  <si>
    <t>The number of Solo Parents</t>
  </si>
  <si>
    <t>FOI-2021-191</t>
  </si>
  <si>
    <t>How many Neglected/ Abandoned Senior Citizens in CALABARZON</t>
  </si>
  <si>
    <t>FOI-2021-192</t>
  </si>
  <si>
    <t>How many Neglected/ Abandoned Children in Metro Manila</t>
  </si>
  <si>
    <t>FOI-2021-193</t>
  </si>
  <si>
    <t>FOI-2021-194</t>
  </si>
  <si>
    <t>Number of persons deprived of liberty (PDLs) who have children.</t>
  </si>
  <si>
    <t>FOI-2021-195</t>
  </si>
  <si>
    <t>Percentage of Juvenile Delinquency in the Philippines</t>
  </si>
  <si>
    <t>FOI-2021-196</t>
  </si>
  <si>
    <t>FOI-2021-197</t>
  </si>
  <si>
    <t>The updated number of 4ps recipients in Commonwealth, Quezon City</t>
  </si>
  <si>
    <t>FOI-2021-198</t>
  </si>
  <si>
    <t>DSWD Contact/Data</t>
  </si>
  <si>
    <t>FOI-2021-199</t>
  </si>
  <si>
    <t>Feeding Programs</t>
  </si>
  <si>
    <t>FOI-2021-200</t>
  </si>
  <si>
    <t>FOI-2021-201</t>
  </si>
  <si>
    <t>FOI-2021-202</t>
  </si>
  <si>
    <t>COVID Response Efforts for Street Dwellers</t>
  </si>
  <si>
    <t>FOI-2021-203</t>
  </si>
  <si>
    <t>Request for profile of 10 possible communities in the Region as part of the 5-year Development Plan of University of St. Louis' Center for Community Engagement</t>
  </si>
  <si>
    <t>FOI-2021-204</t>
  </si>
  <si>
    <t>Request for the list of the poorest citizens of Ramon, Isabela</t>
  </si>
  <si>
    <t>FOI-2021-205</t>
  </si>
  <si>
    <t>Data on Unclaimed Social Amelioration Program (SAP) Nationwide</t>
  </si>
  <si>
    <t>FOI-2021-206</t>
  </si>
  <si>
    <t>Feedback and Testimonies of Social Amelioration Program (SAP) Beneficiaries</t>
  </si>
  <si>
    <t>FOI-2021-207</t>
  </si>
  <si>
    <t>The number of admitted senior citizen in home for the aged managed by DSWD in the Philippines</t>
  </si>
  <si>
    <t>FOI-2021-208</t>
  </si>
  <si>
    <t>The number of senior citizens served by DSWD in the Philippines</t>
  </si>
  <si>
    <t>FOI-2021-209</t>
  </si>
  <si>
    <t>Clarification of Who will qualify for the Senior Citizen beneficiary</t>
  </si>
  <si>
    <t>FOI-2021-210</t>
  </si>
  <si>
    <t>Data on unclaimed Social Amelioration program SAP nationwide</t>
  </si>
  <si>
    <t>FOI-2021-211</t>
  </si>
  <si>
    <t>Social workers who interact with communities</t>
  </si>
  <si>
    <t>FOI-2021-212</t>
  </si>
  <si>
    <t>list of projects</t>
  </si>
  <si>
    <t>FOI-2021-213</t>
  </si>
  <si>
    <t>Total number of Sexual Assault and Sexual Violence victims that DSWS served.</t>
  </si>
  <si>
    <t>FOI-2021-214</t>
  </si>
  <si>
    <t>Number of Abused and Neglected Children and Women in San Jose buenavista Antique</t>
  </si>
  <si>
    <t>FOI-2021-215</t>
  </si>
  <si>
    <t>Agency Profile</t>
  </si>
  <si>
    <t>FOI-2021-216</t>
  </si>
  <si>
    <t>Social Amelioration Program (SAP) verification</t>
  </si>
  <si>
    <t>FOI-2021-217</t>
  </si>
  <si>
    <t>FOI-2021-218</t>
  </si>
  <si>
    <t>FOI-2021-219</t>
  </si>
  <si>
    <t>Medical Bill Assistance</t>
  </si>
  <si>
    <t>FOI-2021-220</t>
  </si>
  <si>
    <t xml:space="preserve">8888 hotline requests </t>
  </si>
  <si>
    <t>FOI-2021-221</t>
  </si>
  <si>
    <t>FOI-2021-222</t>
  </si>
  <si>
    <t xml:space="preserve">Number of Individuals with Disability; Number of  Individuals with Functional Difficulty </t>
  </si>
  <si>
    <t>FOI-2021-223</t>
  </si>
  <si>
    <t>Data gathering @ Home for the aged</t>
  </si>
  <si>
    <t>FOI-2021-224</t>
  </si>
  <si>
    <t>Recovery and Reintegration Program for Trafficked Persons</t>
  </si>
  <si>
    <t>FOI-2021-225</t>
  </si>
  <si>
    <t>FOI-2021-226</t>
  </si>
  <si>
    <t>Data on Children with Disabilities</t>
  </si>
  <si>
    <t>FOI-2021-227</t>
  </si>
  <si>
    <t>Youth Wellness Programs for Mental Health</t>
  </si>
  <si>
    <t>FOI-2021-228</t>
  </si>
  <si>
    <t>Abused Children</t>
  </si>
  <si>
    <t>FOI-2021-229</t>
  </si>
  <si>
    <t>Statistics on Social Pension Implementation</t>
  </si>
  <si>
    <t>FOI-2021-230</t>
  </si>
  <si>
    <t>List of Household Numbers of Bacolod City</t>
  </si>
  <si>
    <t>FOI-2021-231</t>
  </si>
  <si>
    <t xml:space="preserve">The number of beneficiaries for the household members of Persons Deprived of Liberty who have government access to livelihood programs in Naga 
City including their socioeconomic status The number of beneficiaries for the spouses of Persons Deprived of Liberty who have government access to 
livelihood programs in Naga City What are the qualifications or requirements for the household members and spouses of PDL in Naga City in availing these livelihood government programs? </t>
  </si>
  <si>
    <t>2nd Quarter of C.Y 2021</t>
  </si>
  <si>
    <t>Can no longer update the system</t>
  </si>
  <si>
    <t xml:space="preserve"> 4 working days</t>
  </si>
  <si>
    <t xml:space="preserve"> 5 working days</t>
  </si>
  <si>
    <t>DSWD Social Amelioration Program</t>
  </si>
  <si>
    <t>FOI-2021-232</t>
  </si>
  <si>
    <t>What to do when a child is physically injured by a minor also</t>
  </si>
  <si>
    <t>FOI-2021-233</t>
  </si>
  <si>
    <t>FOI-2021-234</t>
  </si>
  <si>
    <t>Mercedes Indigent Population through NHTS-RP Listahan</t>
  </si>
  <si>
    <t>FOI-2021-235</t>
  </si>
  <si>
    <t xml:space="preserve">Complete List of Active Pantawid and NHTPR 
Listahanan (CSWDO Sorsogon) </t>
  </si>
  <si>
    <t>FOI-2021-236</t>
  </si>
  <si>
    <t>Number of identified Poor households and Families In Santa Cruz, llocos Sur disaggregated per barangay.</t>
  </si>
  <si>
    <t>FOI-2021-237</t>
  </si>
  <si>
    <t>Edna pinga isagon</t>
  </si>
  <si>
    <t>FOI-2021-238</t>
  </si>
  <si>
    <t>FOI-2021-239</t>
  </si>
  <si>
    <t>SAP -2 LIST OF BENIFICIARIES IN PHASE -2 ANNEX POBLACION,MUNTINLUPA CITY</t>
  </si>
  <si>
    <t>FOI-2021-240</t>
  </si>
  <si>
    <t>SAP Fund Distribution Report on Metro Manila</t>
  </si>
  <si>
    <t>FOI-2021-241</t>
  </si>
  <si>
    <t>Budget Distribution and Monitoring System</t>
  </si>
  <si>
    <t>FOI-2021-242</t>
  </si>
  <si>
    <t>The number of families member of 4ps in Rosario Cavite</t>
  </si>
  <si>
    <t>FOI-2021-243</t>
  </si>
  <si>
    <t>List of livelihood programs in Rosario Cavite</t>
  </si>
  <si>
    <t>FOI-2021-244</t>
  </si>
  <si>
    <t>Cross-tabulated data of Pantawid Pamilya Beneficiaries vis-a-vis Covid 19 subsidy beneficiaries per</t>
  </si>
  <si>
    <t>FOI-2021-245</t>
  </si>
  <si>
    <t>my form of second wave sap</t>
  </si>
  <si>
    <t>FOI-2021-246</t>
  </si>
  <si>
    <t>Statistics on Poor Households</t>
  </si>
  <si>
    <t>FOI-2021-247</t>
  </si>
  <si>
    <t>Statistics of Street Families and Children</t>
  </si>
  <si>
    <t>FOI-2021-248</t>
  </si>
  <si>
    <t>No SAP</t>
  </si>
  <si>
    <t>FOI-2021-249</t>
  </si>
  <si>
    <t>List of 4P's Members</t>
  </si>
  <si>
    <t>FOI-2021-250</t>
  </si>
  <si>
    <t>FOI-2021-251</t>
  </si>
  <si>
    <t>FOI-2021-252</t>
  </si>
  <si>
    <t>FOI-2021-253</t>
  </si>
  <si>
    <t>2nd tranche not claimed</t>
  </si>
  <si>
    <t>FOI-2021-254</t>
  </si>
  <si>
    <t>Special Amelioration Program</t>
  </si>
  <si>
    <t>FOI-2021-255</t>
  </si>
  <si>
    <t>FOI-2021-256</t>
  </si>
  <si>
    <t>FOI-2021-257</t>
  </si>
  <si>
    <t>John wendel Dimaunahan</t>
  </si>
  <si>
    <t>FOI-2021-258</t>
  </si>
  <si>
    <t>FOI-2021-259</t>
  </si>
  <si>
    <t>FOI-2021-260</t>
  </si>
  <si>
    <t>Recorded Number of abused and neglected children that are studying annually</t>
  </si>
  <si>
    <t>FOI-2021-261</t>
  </si>
  <si>
    <t>Complete List of SAP Beneficiaries in Cabuyao City Laguna</t>
  </si>
  <si>
    <t>FOI-2021-262</t>
  </si>
  <si>
    <t>List of SAP beneficiaries of Victorias City for the First and Second Tranches</t>
  </si>
  <si>
    <t>FOI-2021-263</t>
  </si>
  <si>
    <t>List of dwsd sap distribution pajo meycauayan bulacan</t>
  </si>
  <si>
    <t>FOI-2021-264</t>
  </si>
  <si>
    <t>FOI-2021-265</t>
  </si>
  <si>
    <t>SAP for SOLO PARENT</t>
  </si>
  <si>
    <t>FOI-2021-266</t>
  </si>
  <si>
    <t>List of SAP beneficiaries in Binangonan Rizal</t>
  </si>
  <si>
    <t>FOI-2021-267</t>
  </si>
  <si>
    <t>List of sap 2nd tranch</t>
  </si>
  <si>
    <t>FOI-2021-268</t>
  </si>
  <si>
    <t>Sap Benefeciaries</t>
  </si>
  <si>
    <t>FOI-2021-269</t>
  </si>
  <si>
    <t>Saan ba dapat magparehistro para makakuha ng ayuda</t>
  </si>
  <si>
    <t>FOI-2021-270</t>
  </si>
  <si>
    <t>FOI-2021-271</t>
  </si>
  <si>
    <t>Request of SAP 2ND tranche reference number</t>
  </si>
  <si>
    <t>FOI-2021-272</t>
  </si>
  <si>
    <t>Request po for the barcode number of lost sap form</t>
  </si>
  <si>
    <t>FOI-2021-273</t>
  </si>
  <si>
    <t>FOI-2021-274</t>
  </si>
  <si>
    <t>Request for sap bar code</t>
  </si>
  <si>
    <t>FOI-2021-275</t>
  </si>
  <si>
    <t>Sap 2nd tranche I'm not received</t>
  </si>
  <si>
    <t>FOI-2021-276</t>
  </si>
  <si>
    <t>Ages served in residential care facilities</t>
  </si>
  <si>
    <t>FOI-2021-277</t>
  </si>
  <si>
    <t>SAP 2021</t>
  </si>
  <si>
    <t>FOI-2021-278</t>
  </si>
  <si>
    <t>The number of abandoned, neglected and abused street children</t>
  </si>
  <si>
    <t>FOI-2021-279</t>
  </si>
  <si>
    <t>help assistant</t>
  </si>
  <si>
    <t>FOI-2021-280</t>
  </si>
  <si>
    <t>Reference number</t>
  </si>
  <si>
    <t>FOI-2021-281</t>
  </si>
  <si>
    <t>The number of Abandoned and Street Children in Parañaque City</t>
  </si>
  <si>
    <t>FOI-2021-282</t>
  </si>
  <si>
    <t>LIST OF UNPAID BENEFICIARIES/ WAIT-LISTED FOR SOCIAL AMELIORATION PROGRAM IN NATIONAL CAPITAL REGION</t>
  </si>
  <si>
    <t>FOI-2021-283</t>
  </si>
  <si>
    <t>2nd Wave of Sap benifeciary list of NCR</t>
  </si>
  <si>
    <t>FOI-2021-284</t>
  </si>
  <si>
    <t>FOI-2021-285</t>
  </si>
  <si>
    <t>Sap 1st to 3rd tranche</t>
  </si>
  <si>
    <t>FOI-2021-286</t>
  </si>
  <si>
    <t>Poor Individuals by Sectors Disaggregated by Sex</t>
  </si>
  <si>
    <t>FOI-2021-287</t>
  </si>
  <si>
    <t>HINAING AT APILA SA 2021 AYUDA</t>
  </si>
  <si>
    <t>FOI-2021-288</t>
  </si>
  <si>
    <t>MASTERLISTS OF SAP BENEFICIARIES IN SAN ANDRES CAINTA</t>
  </si>
  <si>
    <t>FOI-2021-289</t>
  </si>
  <si>
    <t>List of sap 2nd wave at brgy.acacia malabon city</t>
  </si>
  <si>
    <t>FOI-2021-290</t>
  </si>
  <si>
    <t>AYUDA 2021</t>
  </si>
  <si>
    <t>FOI-2021-291</t>
  </si>
  <si>
    <t>Official List of 4Ps Beneficiaries of Tanjay City and Bais City, Negros Oriental</t>
  </si>
  <si>
    <t>FOI-2021-292</t>
  </si>
  <si>
    <t>Inquiries for beneficiary Ayuda 2021</t>
  </si>
  <si>
    <t>FOI-2021-293</t>
  </si>
  <si>
    <t>FOI-2021-294</t>
  </si>
  <si>
    <t>DSWD beneficiary</t>
  </si>
  <si>
    <t>FOI-2021-295</t>
  </si>
  <si>
    <t>FOI-2021-296</t>
  </si>
  <si>
    <t>FOI-2021-297</t>
  </si>
  <si>
    <t>FOI-2021-298</t>
  </si>
  <si>
    <t>SAP beneficiaries for Brgy. 674, Paco Manila</t>
  </si>
  <si>
    <t>FOI-2021-299</t>
  </si>
  <si>
    <t xml:space="preserve">Number of Poor Households and Poor individuals disaggregated per province; Poor individuals per Sector
(children, youth, men, women, pwd, older person, IP and farm workers); Household size per Province; number of Children and Youth attending and not attending school.
</t>
  </si>
  <si>
    <t>FOI-2021-300</t>
  </si>
  <si>
    <t>FOI-2021-301</t>
  </si>
  <si>
    <t>SAC BENEFICIARY PAYOUT STUB LGU SAN MATEO RIZAL</t>
  </si>
  <si>
    <t>FOI-2021-302</t>
  </si>
  <si>
    <t>pantawid ncr first district manila members list who receives financial assistance</t>
  </si>
  <si>
    <t>FOI-2021-303</t>
  </si>
  <si>
    <t>financial assistance for pantawid ncr first district manila</t>
  </si>
  <si>
    <t>FOI-2021-304</t>
  </si>
  <si>
    <t>Sap barcode number</t>
  </si>
  <si>
    <t>FOI-2021-305</t>
  </si>
  <si>
    <t>Sap number request</t>
  </si>
  <si>
    <t>FOI-2021-306</t>
  </si>
  <si>
    <t>Inquiry about the SAP 2nd Tranche</t>
  </si>
  <si>
    <t>FOI-2021-307</t>
  </si>
  <si>
    <t>List of SAP second trance beneficiaries in Makati City</t>
  </si>
  <si>
    <t>FOI-2021-308</t>
  </si>
  <si>
    <t>waitlisted benefeciary</t>
  </si>
  <si>
    <t>FOI-2021-309</t>
  </si>
  <si>
    <t>SAP Beneficiaries Barangay 18 CALOOCAN CITY</t>
  </si>
  <si>
    <t>FOI-2021-310</t>
  </si>
  <si>
    <t>Budget documents related to Reproductive Health</t>
  </si>
  <si>
    <t>FOI-2021-311</t>
  </si>
  <si>
    <t>FOI-2021-312</t>
  </si>
  <si>
    <t>FOI-2021-313</t>
  </si>
  <si>
    <t>Request for list of SAP Beneficiaries</t>
  </si>
  <si>
    <t>FOI-2021-314</t>
  </si>
  <si>
    <t>Correction SAC form</t>
  </si>
  <si>
    <t>FOI-2021-315</t>
  </si>
  <si>
    <t>Unclaim 1st and 2nd Tranche SAP</t>
  </si>
  <si>
    <t>FOI-2021-316</t>
  </si>
  <si>
    <t>SAP Unclaimed</t>
  </si>
  <si>
    <t>FOI-2021-317</t>
  </si>
  <si>
    <t>Dswd mare Anne SANTIAGO</t>
  </si>
  <si>
    <t>FOI-2021-318</t>
  </si>
  <si>
    <t>4k sap</t>
  </si>
  <si>
    <t>FOI-2021-319</t>
  </si>
  <si>
    <t>FOI-2021-320</t>
  </si>
  <si>
    <t>list of 1st and 2nd tranche of SAP for Barangay San Esteban, Dasmarinas Cavite</t>
  </si>
  <si>
    <t>FOI-2021-321</t>
  </si>
  <si>
    <t>Sap 2nd tranch and sac .number .mary anne santiago</t>
  </si>
  <si>
    <t>FOI-2021-322</t>
  </si>
  <si>
    <t>Latest List of 4Ps Beneficiaries in City of Dasmariñas, Cavite</t>
  </si>
  <si>
    <t>FOI-2021-323</t>
  </si>
  <si>
    <t>Checking the status of 2nd tranche SAP</t>
  </si>
  <si>
    <t>FOI-2021-324</t>
  </si>
  <si>
    <t xml:space="preserve">Geographically isolated and disadvantaged areas in Region I </t>
  </si>
  <si>
    <t>FOI-2021-325</t>
  </si>
  <si>
    <t>SAP 2nd Tranch List of Recipient</t>
  </si>
  <si>
    <t>FOI-2021-326</t>
  </si>
  <si>
    <t>Request for sac number</t>
  </si>
  <si>
    <t>FOI-2021-327</t>
  </si>
  <si>
    <t>FOI-2021-328</t>
  </si>
  <si>
    <t>SAP 1 &amp; 2 beneficiary in brgy 731 zone 80 manila</t>
  </si>
  <si>
    <t>FOI-2021-329</t>
  </si>
  <si>
    <t>The number of child trafficking cases served by DSWD in the Philippines</t>
  </si>
  <si>
    <t>6  working days</t>
  </si>
  <si>
    <t>FOI-2021-330</t>
  </si>
  <si>
    <t>Statistics of orphan in Cavite aged 12-19 years old</t>
  </si>
  <si>
    <t>FOI-2021-331</t>
  </si>
  <si>
    <t>Request for my 2nd Tranche SAP payout</t>
  </si>
  <si>
    <t>FOI-2021-332</t>
  </si>
  <si>
    <t>Official List of 4Ps Beneficiaries of Bais City and Tanjay City, Negros Oriental</t>
  </si>
  <si>
    <t>FOI-2021-333</t>
  </si>
  <si>
    <t>My SAP tracking number</t>
  </si>
  <si>
    <t>FOI-2021-334</t>
  </si>
  <si>
    <t>Design guidelines of a Rehabilitation Center for Abused Children</t>
  </si>
  <si>
    <t>FOI-2021-335</t>
  </si>
  <si>
    <t>Release of SAP</t>
  </si>
  <si>
    <t>FOI-2021-336</t>
  </si>
  <si>
    <t>NHTS Data for LGU Pilar, Sorsogon (CY 2019 &amp; 
2020</t>
  </si>
  <si>
    <t>FOI-2021-337</t>
  </si>
  <si>
    <t xml:space="preserve">Masterlist of Poor Population (Listahanan / 4Ps) - 
Bulan, Sorsogon </t>
  </si>
  <si>
    <t>FOI-2021-338</t>
  </si>
  <si>
    <t>Latest NHTS/Listahanan Members of the 
Municipality of Balatan</t>
  </si>
  <si>
    <t>FOI-2021-339</t>
  </si>
  <si>
    <t xml:space="preserve">Correction of Reference Number/Barcode </t>
  </si>
  <si>
    <t>FOI-2021-340</t>
  </si>
  <si>
    <t>Masterlist of all Indigent Population</t>
  </si>
  <si>
    <t>FOI-2021-341</t>
  </si>
  <si>
    <t>Copy of Project Proposal of Municipality of Zarraga 
for Sustainable Livelihood Program</t>
  </si>
  <si>
    <t>FOI-2021-342</t>
  </si>
  <si>
    <t>Data on children in conflict with the law (CICL) in major cities</t>
  </si>
  <si>
    <t>FOI-2021-343</t>
  </si>
  <si>
    <t>Unclaimed 2nd tranche sap</t>
  </si>
  <si>
    <t>FOI-2021-344</t>
  </si>
  <si>
    <t>FOI-2021-345</t>
  </si>
  <si>
    <t>List of SAP Beneficiaries In Dagami, Leyte</t>
  </si>
  <si>
    <t>FOI-2021-346</t>
  </si>
  <si>
    <t>FOI-2021-347</t>
  </si>
  <si>
    <t>SAP Second Tranche</t>
  </si>
  <si>
    <t>FOI-2021-348</t>
  </si>
  <si>
    <t>DSWD Sap form Bar Code</t>
  </si>
  <si>
    <t>FOI-2021-349</t>
  </si>
  <si>
    <t>Master list sap beneficiary barangay 138 district 1 manila</t>
  </si>
  <si>
    <t>FOI-2021-350</t>
  </si>
  <si>
    <t xml:space="preserve">List of Pantawid Pamilya Beneficiaries in the 
municipalityof Pio V. Corpus as of April 2021 </t>
  </si>
  <si>
    <t>FOI-2021-351</t>
  </si>
  <si>
    <t>The number of reported VAWC cases since Covid-19</t>
  </si>
  <si>
    <t>FOI-2021-352</t>
  </si>
  <si>
    <t>List of SAC Beneficiaries in Pinagsama, Taguig</t>
  </si>
  <si>
    <t>FOI-2021-353</t>
  </si>
  <si>
    <t>List of SAC Beneficiaries in Southside Makati</t>
  </si>
  <si>
    <t>FOI-2021-354</t>
  </si>
  <si>
    <t>AYUDA 2021 DSWD GRIEVANCE REGION 3 LOMA DE GATO MARILAO BULACAN</t>
  </si>
  <si>
    <t>FOI-2021-355</t>
  </si>
  <si>
    <t>unclaimed sap</t>
  </si>
  <si>
    <t>FOI-2021-356</t>
  </si>
  <si>
    <t>The Number of Solo Parents in Koronadal City</t>
  </si>
  <si>
    <t>FOI-2021-357</t>
  </si>
  <si>
    <t>entitled of sap or ayuda</t>
  </si>
  <si>
    <t>FOI-2021-358</t>
  </si>
  <si>
    <t>SAC Number</t>
  </si>
  <si>
    <t>FOI-2021-359</t>
  </si>
  <si>
    <t>The Statistics of Homeless Families in Manila</t>
  </si>
  <si>
    <t>FOI-2021-360</t>
  </si>
  <si>
    <t>Listing of 4Ps Beneficiaries Including Family 
Members (Must Recent - updated)</t>
  </si>
  <si>
    <t>FOI-2021-361</t>
  </si>
  <si>
    <t>Liquidation report of cagayan de oro on SAP 1 and 2</t>
  </si>
  <si>
    <t>FOI-2021-362</t>
  </si>
  <si>
    <t>Unclaim 1st &amp; 2nd tranche SAP 2020</t>
  </si>
  <si>
    <t>FOI-2021-363</t>
  </si>
  <si>
    <t>LISTAHANAN DATASET</t>
  </si>
  <si>
    <t>FOI-2021-364</t>
  </si>
  <si>
    <t>List po ng mga Naka list s 2nd transch and mga beneficiary nila</t>
  </si>
  <si>
    <t>FOI-2021-365</t>
  </si>
  <si>
    <t>Children In Conflict with the Law</t>
  </si>
  <si>
    <t>FOI-2021-366</t>
  </si>
  <si>
    <t>Master list of sap beneficiary brgy 435 district 4 manila</t>
  </si>
  <si>
    <t>FOI-2021-367</t>
  </si>
  <si>
    <t>List of SAP in Loma de Gato Marilao Bulacan</t>
  </si>
  <si>
    <t>FOI-2021-368</t>
  </si>
  <si>
    <t>STATUS OF WAITLISTED BENEFICIARY</t>
  </si>
  <si>
    <t>FOI-2021-369</t>
  </si>
  <si>
    <t>Dole akap 5k assistance</t>
  </si>
  <si>
    <t>FOI-2021-370</t>
  </si>
  <si>
    <t>Project Proposal (Completed Project)</t>
  </si>
  <si>
    <t>FOI-2021-371</t>
  </si>
  <si>
    <t>FOI-2021-372</t>
  </si>
  <si>
    <t>Sap 2 tranche list</t>
  </si>
  <si>
    <t>FOI-2021-373</t>
  </si>
  <si>
    <t>Updated lists on when will the 1st &amp; 2nd tranche will be release</t>
  </si>
  <si>
    <t>FOI-2021-374</t>
  </si>
  <si>
    <t>00103483( social amelaoration card)</t>
  </si>
  <si>
    <t>FOI-2021-375</t>
  </si>
  <si>
    <t>09669030266( social ametioration card)</t>
  </si>
  <si>
    <t>FOI-2021-376</t>
  </si>
  <si>
    <t>Masterlist of SAP Waitlisted Second Tranche</t>
  </si>
  <si>
    <t>FOI-2021-377</t>
  </si>
  <si>
    <t>FOI-2021-378</t>
  </si>
  <si>
    <t>The sustainable livelihood programs in region 4A or in Rosario, Cavite</t>
  </si>
  <si>
    <t>FOI-2021-379</t>
  </si>
  <si>
    <t xml:space="preserve">1 Feeding Programs Organized by the Government 
in Region 7 2. Feeding Programs 
organized by Private Institutions in Region 7 
3. Number of Displaced Children in Region 7 </t>
  </si>
  <si>
    <t>FOI-2021-380</t>
  </si>
  <si>
    <t>The sustainable livelihood program of DSWD-10 in the province of Misamis Occidental.</t>
  </si>
  <si>
    <t>FOI-2021-381</t>
  </si>
  <si>
    <t>DSWD CERTIFICATE</t>
  </si>
  <si>
    <t>FOI-2021-382</t>
  </si>
  <si>
    <t>SAC FORM BARCODE:00015369</t>
  </si>
  <si>
    <t>FOI-2021-383</t>
  </si>
  <si>
    <t>Sac barcode number</t>
  </si>
  <si>
    <t>FOI-2021-384</t>
  </si>
  <si>
    <t>SAC FORM BARCODE</t>
  </si>
  <si>
    <t>FOI-2021-385</t>
  </si>
  <si>
    <t>Poor Women, Women with Disablilty, Solo Parent Women, Poor Women by Major Occupation Group, and Poor Women Belonging to lndlgenous Peoples Group.</t>
  </si>
  <si>
    <t>FOI-2021-386</t>
  </si>
  <si>
    <t>LIST OF SAP FOR BRGY 231 ZONE 21</t>
  </si>
  <si>
    <t>FOI-2021-387</t>
  </si>
  <si>
    <t>FOI-2021-388</t>
  </si>
  <si>
    <t>Masterlist of 4p's in cagayan de oro city puntod cluster</t>
  </si>
  <si>
    <t>FOI-2021-389</t>
  </si>
  <si>
    <t>Saf</t>
  </si>
  <si>
    <t>FOI-2021-390</t>
  </si>
  <si>
    <t>Sociological Analysis</t>
  </si>
  <si>
    <t>FOI-2021-391</t>
  </si>
  <si>
    <t>Number of young adults under broken families</t>
  </si>
  <si>
    <t>FOI-2021-392</t>
  </si>
  <si>
    <t>Clarification on Beneficiaries without Children but are still affected by the Pandemic</t>
  </si>
  <si>
    <t>FOI-2021-393</t>
  </si>
  <si>
    <t>Number of poor individuals amon the  basic  Sectors in Region 1 per City/Municipality</t>
  </si>
  <si>
    <t>FOI-2021-394</t>
  </si>
  <si>
    <t xml:space="preserve">Data of Poor Individuals belonging to Older Persons and
Persons with Disability
</t>
  </si>
  <si>
    <t>FOI-2021-395</t>
  </si>
  <si>
    <t>FOI-2021-396</t>
  </si>
  <si>
    <t>Policy Directives/Plans/Programs on RA 10821 Children in Emergencies law</t>
  </si>
  <si>
    <t>FOI-2021-397</t>
  </si>
  <si>
    <t>Dole-akap assistance</t>
  </si>
  <si>
    <t>FOI-2021-398</t>
  </si>
  <si>
    <t>Poor Households and families in Reglon 1 per Province; Average Household Size per Province; Poor Individuals by Age Group {Basic Sectors).</t>
  </si>
  <si>
    <t>FOI-2021-399</t>
  </si>
  <si>
    <t>No. of Online Sexual Exploitation of Children Incidents in Cagayan De Oro or in the Philippines. Where is the Philippines in terms in ranking?</t>
  </si>
  <si>
    <t>FOI-2021-400</t>
  </si>
  <si>
    <t>Total number of Sexually abused victims that DSWD served in CALABARZON.</t>
  </si>
  <si>
    <t>FOI-2021-401</t>
  </si>
  <si>
    <t>BENIFICIARY OF 2nd TRANCHE</t>
  </si>
  <si>
    <t>FOI-2021-402</t>
  </si>
  <si>
    <t>Hospital bill assistance</t>
  </si>
  <si>
    <t>FOI-2021-403</t>
  </si>
  <si>
    <t>Solo parent</t>
  </si>
  <si>
    <t>FOI-2021-404</t>
  </si>
  <si>
    <t>Glaiza Kay Conde Martinez</t>
  </si>
  <si>
    <t>FOI-2021-405</t>
  </si>
  <si>
    <t>I'm a single mother</t>
  </si>
  <si>
    <t>FOI-2021-406</t>
  </si>
  <si>
    <t>Follow up hospital bill assistance</t>
  </si>
  <si>
    <t>FOI-2021-407</t>
  </si>
  <si>
    <t>FOI-2021-408</t>
  </si>
  <si>
    <t>Master's list of Social amelioration program second tranche</t>
  </si>
  <si>
    <t>FOI-2021-409</t>
  </si>
  <si>
    <t>Solo parent id</t>
  </si>
  <si>
    <t>FOI-2021-410</t>
  </si>
  <si>
    <t>PUV DRIVERS SAP 2ND TRANCHE FOLLOW UP</t>
  </si>
  <si>
    <t>FOI-2021-411</t>
  </si>
  <si>
    <t>SAP 2nd trance…</t>
  </si>
  <si>
    <t>FOI-2021-412</t>
  </si>
  <si>
    <t>Number of Pregnant Patients in Dasmarinas City Cavite</t>
  </si>
  <si>
    <t>FOI-2021-413</t>
  </si>
  <si>
    <t>FOI-2021-414</t>
  </si>
  <si>
    <t>4Ps Number Recipients per Region</t>
  </si>
  <si>
    <t>FOI-2021-415</t>
  </si>
  <si>
    <t>SAP FIRST TRANCHE LIST FOR SANTANDER CEBU</t>
  </si>
  <si>
    <t>FOI-2021-416</t>
  </si>
  <si>
    <t>Number of 4Ps beneficiaries per region aggregated by sex from 2007-2020</t>
  </si>
  <si>
    <t>FOI-2021-417</t>
  </si>
  <si>
    <t>Master's list of 2nd tranche beneficiaries</t>
  </si>
  <si>
    <t>FOI-2021-418</t>
  </si>
  <si>
    <t>dswd 2ndtranche benificiary of district 4 Quezon city</t>
  </si>
  <si>
    <t>FOI-2021-419</t>
  </si>
  <si>
    <t>Problems encountered by 4ps admin regarding information management</t>
  </si>
  <si>
    <t>FOI-2021-420</t>
  </si>
  <si>
    <t>2nd Tranche Sap</t>
  </si>
  <si>
    <t>FOI-2021-421</t>
  </si>
  <si>
    <t xml:space="preserve">SAP and $Ps beneficiaries
</t>
  </si>
  <si>
    <t>FOI-2021-422</t>
  </si>
  <si>
    <t>2nd Tranche of SAC for Bacoor, Cavute</t>
  </si>
  <si>
    <t>FOI-2021-423</t>
  </si>
  <si>
    <t>SAC BARCODE</t>
  </si>
  <si>
    <t>FOI-2021-424</t>
  </si>
  <si>
    <t xml:space="preserve">Listahanan Data </t>
  </si>
  <si>
    <t>FOI-2021-425</t>
  </si>
  <si>
    <t>Statistics on Domestic and Inter-country adoption of Filipino Children</t>
  </si>
  <si>
    <t>FOI-2021-426</t>
  </si>
  <si>
    <t>Data about Malnutrition Cases in Los Baños, Laguna or Laguna</t>
  </si>
  <si>
    <t>FOI-2021-427</t>
  </si>
  <si>
    <t>sap list of beneficiaries in barangka Itaas MANDALUYONG manda</t>
  </si>
  <si>
    <t>FOI-2021-428</t>
  </si>
  <si>
    <t>REQUEST FOR THE NUMBER OF EMPLOYEES WHO ARE LICENSED HEALTH PROFESSIONALS WORKING IN YOUR DEPARTMENT</t>
  </si>
  <si>
    <t>FOI-2021-429</t>
  </si>
  <si>
    <t>Statistic of juvenile offender in alaby</t>
  </si>
  <si>
    <t>FOI-2021-430</t>
  </si>
  <si>
    <t>dswd sac form</t>
  </si>
  <si>
    <t>FOI-2021-431</t>
  </si>
  <si>
    <t>Lists of SAP received 4K</t>
  </si>
  <si>
    <t>FOI-2021-432</t>
  </si>
  <si>
    <t>The number of drug users of rugby in the Philippines</t>
  </si>
  <si>
    <t>FOI-2021-433</t>
  </si>
  <si>
    <t>Pantawid Pamilya Program Quarterly Budget</t>
  </si>
  <si>
    <t>FOI-2021-434</t>
  </si>
  <si>
    <t>Cases of Pedophilia in the Philippines</t>
  </si>
  <si>
    <t>FOI-2021-435</t>
  </si>
  <si>
    <t>Financial Assistance for COVID 19 Patient</t>
  </si>
  <si>
    <t>FOI-2021-436</t>
  </si>
  <si>
    <t>Unti unti na pong bumababa ang mga kaso dito sa San Pedro Laguna</t>
  </si>
  <si>
    <t>FOI-2021-437</t>
  </si>
  <si>
    <t>Implementing Rules &amp; Regulations (IRR) of RA 10821</t>
  </si>
  <si>
    <t>FOI-2021-438</t>
  </si>
  <si>
    <t>Wenniellen del socorro</t>
  </si>
  <si>
    <t>FOI-2021-439</t>
  </si>
  <si>
    <t>Number of children under your watch who had gender identity crisis or had issues w/ gender identity</t>
  </si>
  <si>
    <t>FOI-2021-440</t>
  </si>
  <si>
    <t>FOI-2021-441</t>
  </si>
  <si>
    <t>Statistics about application of Duty Exemption Importation of Foreign Donations</t>
  </si>
  <si>
    <t>FOI-2021-442</t>
  </si>
  <si>
    <t>Data on Burial Assistance Disbursed in San Miguel, Bulacan</t>
  </si>
  <si>
    <t>FOI-2021-443</t>
  </si>
  <si>
    <t>Request for Financial Assistance on Hospital Bill for Covid-19 positive Patient</t>
  </si>
  <si>
    <t>FOI-2021-444</t>
  </si>
  <si>
    <t>Update of my dole akap,not receive even once cash assistance</t>
  </si>
  <si>
    <t>FOI-2021-445</t>
  </si>
  <si>
    <t>LISTAHANAN DATA 2 Table 1. 
Number of Poor Households Per Barangay 
Table 2. Number of Poor Households Headed by 
Woman Per Barangay Table 3. Number of 
Poor Households Headed by Senior Citizen Per 
Barangay Table 4. Number of Children, Youth 
and Senior Citizens who belong to Poor Households 
Per Barangay Table 5. Numberof Poor 
Households without Toilet Facilities Per Barangay 
Table 6. Number of Poor Households without Access 
to Safe/Potable Water Per 
Barangay Table 7. 
Number of Poor Households with PWDs/ Barangay</t>
  </si>
  <si>
    <t>FOI-2021-446</t>
  </si>
  <si>
    <t>FOI-2021-447</t>
  </si>
  <si>
    <t xml:space="preserve">Number of Identified Poor households In Bauang, La Union
disaggregated per barangay.
</t>
  </si>
  <si>
    <t>FOI-2021-448</t>
  </si>
  <si>
    <t>Indigency Certification For Application for the beneficiary of "Pauper Litigant/Indigent."</t>
  </si>
  <si>
    <t>FOI-2021-449</t>
  </si>
  <si>
    <t>TOTAL NUMBER OF CICL IN THE PHILIPPINES</t>
  </si>
  <si>
    <t>FOI-2021-450</t>
  </si>
  <si>
    <t>Guidelines for Reporting an Irresponsible Parent/s and/or Spouse</t>
  </si>
  <si>
    <t>FOI-2021-451</t>
  </si>
  <si>
    <t>#DSWD-932565921442</t>
  </si>
  <si>
    <t>FOI-2021-452</t>
  </si>
  <si>
    <t xml:space="preserve">Top Five (5) Poorest of the Poor Barangays in the 
Province of Iloilo (Latest from DSWD NHTS) </t>
  </si>
  <si>
    <t>FOI-2021-453</t>
  </si>
  <si>
    <t xml:space="preserve">1.Updated list of Senior Citizens in Municipality of 
Sibulan, Neg. Or. 2. List of Socpen 
beneficiaries who recently died and due for 
replacement </t>
  </si>
  <si>
    <t>FOI-2021-454</t>
  </si>
  <si>
    <t xml:space="preserve">LIST 1ST TRANCHE SAP
</t>
  </si>
  <si>
    <t>FOI-2021-455</t>
  </si>
  <si>
    <t>Request for Architectural Plans of National Center for Geriatric Health</t>
  </si>
  <si>
    <t>FOI-2021-456</t>
  </si>
  <si>
    <t>The Significant Role of Women in Radicalization Efforts of the Local Terrorist Group in Mindanao</t>
  </si>
  <si>
    <t>FOI-2021-457</t>
  </si>
  <si>
    <t>Listahanan</t>
  </si>
  <si>
    <t>FOI-2021-458</t>
  </si>
  <si>
    <t>#DSWD-167676339385</t>
  </si>
  <si>
    <t>FOI-2021-459</t>
  </si>
  <si>
    <t>Half of my sac form</t>
  </si>
  <si>
    <t>FOI-2021-461</t>
  </si>
  <si>
    <t>Request for list of 4ps grantees in Taal Batangas</t>
  </si>
  <si>
    <t>FOI-2021-462</t>
  </si>
  <si>
    <t>emergency subsidy n 1k-4k ecq 2021</t>
  </si>
  <si>
    <t>FOI-2021-463</t>
  </si>
  <si>
    <t>Request of Cash Assistance for Hospital Bills and Medicines of Covid19 patient</t>
  </si>
  <si>
    <t>FOI-2021-464</t>
  </si>
  <si>
    <t>No 2nd tranche receive</t>
  </si>
  <si>
    <t>FOI-2021-465</t>
  </si>
  <si>
    <t xml:space="preserve">Number of Identified Poor households In Dagupan City
disaggregated per barangay.
</t>
  </si>
  <si>
    <t>FOI-2021-466</t>
  </si>
  <si>
    <t xml:space="preserve">Number of Identified Poor households In Santa, ilocos Sur
disaggregated per barangay.
</t>
  </si>
  <si>
    <t>FOI-2021-467</t>
  </si>
  <si>
    <t>NOT ABLE TO RECEIVE 1ST AND 2ND TRANCHE OF SAP</t>
  </si>
  <si>
    <t>FOI-2021-468</t>
  </si>
  <si>
    <t>FOI-2021-469</t>
  </si>
  <si>
    <t xml:space="preserve">Number of Identified Poor households In Tagudin, llocos Sur 
disaggregated per barangay.
</t>
  </si>
  <si>
    <t>FOI-2021-470</t>
  </si>
  <si>
    <t>Participants for Focused Group Discussion</t>
  </si>
  <si>
    <t>lack of information of requestor</t>
  </si>
  <si>
    <t>FOI-2021-471</t>
  </si>
  <si>
    <t>FOI-2021-472</t>
  </si>
  <si>
    <t>Latest Population Report of Persons with Disabilities</t>
  </si>
  <si>
    <t>FOI-2021-473</t>
  </si>
  <si>
    <t>2nd tranche of sapl</t>
  </si>
  <si>
    <t>FOI-2021-474</t>
  </si>
  <si>
    <t>Social ameliaration program</t>
  </si>
  <si>
    <t>FOI-2021-475</t>
  </si>
  <si>
    <t>The number of adoption cases in the Philippines</t>
  </si>
  <si>
    <t>FOI-2021-476</t>
  </si>
  <si>
    <t>3rd Quarter of C.Y 2021</t>
  </si>
  <si>
    <t>97 working days</t>
  </si>
  <si>
    <t>107 working days</t>
  </si>
  <si>
    <t>FOI-2021-478</t>
  </si>
  <si>
    <t>Need cash assistance for ofw affected covid 19</t>
  </si>
  <si>
    <t>FOI-2021-479</t>
  </si>
  <si>
    <t>Adoption data</t>
  </si>
  <si>
    <t>FOI-2021-480</t>
  </si>
  <si>
    <t>LIST OF SAP SECOND TRANCHE BENEFICIARIES particularly in Barangay 191 Pasay City</t>
  </si>
  <si>
    <t>FOI-2021-481</t>
  </si>
  <si>
    <t>List of 4Ps Beneficiaries for Barangays of Monbon, Salvacion, San Agustin, Cogon, Tongdol, Bacolod, Tabon-Tabon, Gulang- Gulang, Gabao, Gumapia and all Barangays of the Municipality of lrosin</t>
  </si>
  <si>
    <t>FOI-2021-482</t>
  </si>
  <si>
    <t>UPDATED LIST OF PERMANENT EVACUATION CENTERS IN BULACAN</t>
  </si>
  <si>
    <t>FOI-2021-483</t>
  </si>
  <si>
    <t>Shamlan munap Hasan</t>
  </si>
  <si>
    <t>FOI-2021-484</t>
  </si>
  <si>
    <t>Solo Parent</t>
  </si>
  <si>
    <t>FOI-2021-485</t>
  </si>
  <si>
    <t>sss pag ibig philhhelt NBI</t>
  </si>
  <si>
    <t>FOI-2021-486</t>
  </si>
  <si>
    <t>List of Social Protection Programs Specifically Providing Cash Benefits</t>
  </si>
  <si>
    <t>FOI-2021-487</t>
  </si>
  <si>
    <t>Poor Household’s Tenure Status of House and Lot</t>
  </si>
  <si>
    <t>FOI-2021-488</t>
  </si>
  <si>
    <t>Sap form Bar Code</t>
  </si>
  <si>
    <t>FOI-2021-489</t>
  </si>
  <si>
    <t>FOI-2021-490</t>
  </si>
  <si>
    <t>SAP-waitlisted Schedule of Distribution</t>
  </si>
  <si>
    <t>FOI-2021-491</t>
  </si>
  <si>
    <t>List of Sap amollieration</t>
  </si>
  <si>
    <t>FOI-2021-492</t>
  </si>
  <si>
    <t>DSWD UNCONDITIONAL CASH TRANSFER PROGRAM (BENEFICIARY HAD NO CASH OUT RECEIVED SINCE 2018</t>
  </si>
  <si>
    <t>FOI-2021-493</t>
  </si>
  <si>
    <t>Number of beneficiaries of social assistance programs, for years 2015-2020, disaggregated by sex</t>
  </si>
  <si>
    <t>FOI-2021-494</t>
  </si>
  <si>
    <t>FOI-2021-495</t>
  </si>
  <si>
    <t>FOI-2021-496</t>
  </si>
  <si>
    <t>UPDATED Status of Submission of SAP Liquidation Report, Negros Occidental</t>
  </si>
  <si>
    <t>FOI-2021-497</t>
  </si>
  <si>
    <t>Namelist of voters in hagonoy bulacan</t>
  </si>
  <si>
    <t>FOI-2021-498</t>
  </si>
  <si>
    <t>Masterlist of SAP 2nd tranche beneficiaries in quezon city</t>
  </si>
  <si>
    <t>FOI-2021-499</t>
  </si>
  <si>
    <t>Cash Assistance for Solo Parents</t>
  </si>
  <si>
    <t>FOI-2021-502</t>
  </si>
  <si>
    <t>Number of Poor and Non Poor Households</t>
  </si>
  <si>
    <t>FOI-2021-503</t>
  </si>
  <si>
    <t>FOI-2021-504</t>
  </si>
  <si>
    <t>FOI-2021-505</t>
  </si>
  <si>
    <t>DSWD FACILITY FOR THE ELDERLY</t>
  </si>
  <si>
    <t>FOI-2021-506</t>
  </si>
  <si>
    <t>Report on SAP DSWD Aid sent thru SMS</t>
  </si>
  <si>
    <t>FOI-2021-507</t>
  </si>
  <si>
    <t>Rowena M. Aquino</t>
  </si>
  <si>
    <t>FOI-2021-508</t>
  </si>
  <si>
    <t>List of social protection programs</t>
  </si>
  <si>
    <t>FOI-2021-509</t>
  </si>
  <si>
    <t>Updated Status of Submission of SAP Liquidation
Report of the province of Negros Occidental.</t>
  </si>
  <si>
    <t>FOI-2021-510</t>
  </si>
  <si>
    <t>FOR SAP BENIFICIARIES UNCLAIMED</t>
  </si>
  <si>
    <t>FOI-2021-511</t>
  </si>
  <si>
    <t>The master list of unclaimed 2nd tranche of SAP at Quezon City</t>
  </si>
  <si>
    <t>FOI-2021-512</t>
  </si>
  <si>
    <t>Data on Children in Conflict with the Law (CICL) in Naga City, Camarines Sur</t>
  </si>
  <si>
    <t>FOI-2021-513</t>
  </si>
  <si>
    <t>Roles of Youth Detention Centers Towards the Rehabilitation of Children in Conflict with the Law</t>
  </si>
  <si>
    <t>FOI-2021-514</t>
  </si>
  <si>
    <t>DSWD Beneficiary Selection Process and Verification Guidelines</t>
  </si>
  <si>
    <t>FOI-2021-516</t>
  </si>
  <si>
    <t>Demographic Profile of Sitio Nagpana, Brgy. Lipata,
Barotac Viejo</t>
  </si>
  <si>
    <t>FOI-2021-517</t>
  </si>
  <si>
    <t>FOI Request of Mr. Siemon Salazar Samin Jr.</t>
  </si>
  <si>
    <t>FOI-2021-518</t>
  </si>
  <si>
    <t>Inquiry regarding the process of getting the unclaimed SAP 2nd tranche in Quezon City</t>
  </si>
  <si>
    <t>FOI-2021-519</t>
  </si>
  <si>
    <t>social amelioration carc dswd</t>
  </si>
  <si>
    <t>FOI-2021-520</t>
  </si>
  <si>
    <t>List of GIDA Barangays in MIMAROPA</t>
  </si>
  <si>
    <t>FOI-2021-521</t>
  </si>
  <si>
    <t xml:space="preserve">4Ps Data
</t>
  </si>
  <si>
    <t>FOI-2021-522</t>
  </si>
  <si>
    <t>Data on Social Pension for Senior Citizens (2015-2020)</t>
  </si>
  <si>
    <t>FOI-2021-523</t>
  </si>
  <si>
    <t xml:space="preserve">Human trafficking case in Regions VI, VII, and VIII
</t>
  </si>
  <si>
    <t>FOI-2021-524</t>
  </si>
  <si>
    <t>Services and Shelters in Regions VI, VII, and VII for Abused and Exploited Women and Children</t>
  </si>
  <si>
    <t>FOI-2021-525</t>
  </si>
  <si>
    <t>List of SAP Beneficiaries of Victorias City, Negros Occidental</t>
  </si>
  <si>
    <t>FOI-2021-526</t>
  </si>
  <si>
    <t>FOI-2021-527</t>
  </si>
  <si>
    <t>Beneficiary of 4Ps</t>
  </si>
  <si>
    <t>FOI-2021-528</t>
  </si>
  <si>
    <t>FOI-2021-530</t>
  </si>
  <si>
    <t>DOH MANUAL FOR MEDICAL SOCIAL WORKERS</t>
  </si>
  <si>
    <t>FOI-2021-531</t>
  </si>
  <si>
    <t>For sap beneficiary</t>
  </si>
  <si>
    <t>FOI-2021-532</t>
  </si>
  <si>
    <t>SAP 2ND TRANCHE MISSING</t>
  </si>
  <si>
    <t>FOI-2021-533</t>
  </si>
  <si>
    <t>Barangay-level poverty incidence rate in the entire Philippines</t>
  </si>
  <si>
    <t>FOI-2021-534</t>
  </si>
  <si>
    <t>DSWD WAITLISTED BENEFICIARY</t>
  </si>
  <si>
    <t>FOI-2021-535</t>
  </si>
  <si>
    <t>Updates on Provision of Family Food Packs for
COVID response</t>
  </si>
  <si>
    <t>FOI-2021-536</t>
  </si>
  <si>
    <t>FOI-2021-537</t>
  </si>
  <si>
    <t>Sap 2 tranch</t>
  </si>
  <si>
    <t>FOI-2021-538</t>
  </si>
  <si>
    <t>Request guidelines for qualifying 4ps beneficiary</t>
  </si>
  <si>
    <t>FOI-2021-539</t>
  </si>
  <si>
    <t>REQUEDTED FINANCIAL ASSISTANCE ON COVID-19 HOSPITAL BILL.</t>
  </si>
  <si>
    <t>FOI-2021-541</t>
  </si>
  <si>
    <t>FOI-2021-542</t>
  </si>
  <si>
    <t>Akap Assistance</t>
  </si>
  <si>
    <t>FOI-2021-543</t>
  </si>
  <si>
    <t>FOI-2021-545</t>
  </si>
  <si>
    <t>Request for Data on Total Number of Enrollees of Pre-School Children at Public and Private Schools/Day Care Centers</t>
  </si>
  <si>
    <t xml:space="preserve"> 6 working days</t>
  </si>
  <si>
    <t>FOI-2021-546</t>
  </si>
  <si>
    <t>FOI Request of Mr. Bonz Magsambol</t>
  </si>
  <si>
    <t>FOI-2021-547</t>
  </si>
  <si>
    <t>Orphans and Orphanages in the Philippines</t>
  </si>
  <si>
    <t>FOI-2021-548</t>
  </si>
  <si>
    <t>Databanking of Potential Coalition Members for
prevention and Resolution of Crimes</t>
  </si>
  <si>
    <t>FOI-2021-549</t>
  </si>
  <si>
    <t>Request for Data re: Poverty
incidence of the Province of
Nueva Vizcaya</t>
  </si>
  <si>
    <t>FOI-2021-550</t>
  </si>
  <si>
    <t>Sap beneficiaries/lag/esp</t>
  </si>
  <si>
    <t>FOI-2021-551</t>
  </si>
  <si>
    <t>FOI-2021-552</t>
  </si>
  <si>
    <t>The number of centers that provide shelter care for the abused and neglected children</t>
  </si>
  <si>
    <t>FOI-2021-553</t>
  </si>
  <si>
    <t>List of Persons with Disabilities that are recipient of 4Ps and 4Ps recipient with person with disability family member</t>
  </si>
  <si>
    <t>FOI-2021-554</t>
  </si>
  <si>
    <t>Status of Transfer of Funds to LGUs for Special
AICS (Assistance to Individuals in Crisis Situation)</t>
  </si>
  <si>
    <t>FOI-2021-555</t>
  </si>
  <si>
    <t>Names of Social workers and corresponding photos</t>
  </si>
  <si>
    <t>FOI-2021-556</t>
  </si>
  <si>
    <t>Age of the adopted children for the years 2016 to 2020</t>
  </si>
  <si>
    <t>FOI-2021-558</t>
  </si>
  <si>
    <t>Poverty Incidence Data in Quezon City (specifically Barangay Batasan Hills)</t>
  </si>
  <si>
    <t>FOI-2021-559</t>
  </si>
  <si>
    <t>Re: Follow-up Checking the status of 2nd Tranche SAP</t>
  </si>
  <si>
    <t>FOI-2021-560</t>
  </si>
  <si>
    <t>2 sap</t>
  </si>
  <si>
    <t>FOI-2021-561</t>
  </si>
  <si>
    <t>Philippine Plan of Action for Senior Citizens (PPASC) 2012-2016 and the most recent PPASC document</t>
  </si>
  <si>
    <t>FOI-2021-562</t>
  </si>
  <si>
    <t>The number of reported child abuse cases in Cavite</t>
  </si>
  <si>
    <t>FOI-2021-563</t>
  </si>
  <si>
    <t>A Petition for Child Adoption in Tarlac (Court Denied)</t>
  </si>
  <si>
    <t>FOI-2021-564</t>
  </si>
  <si>
    <t>Philippine Plan of Action for Senior Citizens (2012-2016)</t>
  </si>
  <si>
    <t>FOI-2021-565</t>
  </si>
  <si>
    <t>FOI-2021-566</t>
  </si>
  <si>
    <t>FOI-2021-567</t>
  </si>
  <si>
    <t>FOI-2021-568</t>
  </si>
  <si>
    <t>4ps check list</t>
  </si>
  <si>
    <t>FOI-2021-569</t>
  </si>
  <si>
    <t>SAP FORM LOST</t>
  </si>
  <si>
    <t>FOI-2021-570</t>
  </si>
  <si>
    <t>List of sss beneficiaries in sual,pangasinan</t>
  </si>
  <si>
    <t>FOI-2021-571</t>
  </si>
  <si>
    <t>Request</t>
  </si>
  <si>
    <t>FOI-2021-572</t>
  </si>
  <si>
    <t>Sac Form- copy/ bar code/ tracking number</t>
  </si>
  <si>
    <t>FOI-2021-573</t>
  </si>
  <si>
    <t>SAP CLAIMS FOR UNEMPLOYED</t>
  </si>
  <si>
    <t>FOI-2021-574</t>
  </si>
  <si>
    <t>Ayuda for affected individual by lockdown</t>
  </si>
  <si>
    <t>FOI-2021-575</t>
  </si>
  <si>
    <t>List of SAP 2nd trance beneficiaries claimed thru gcash in region IV A laguna</t>
  </si>
  <si>
    <t>FOI-2021-576</t>
  </si>
  <si>
    <t>Unclaimed ESP-SAP 2ND TRANCHE CASH ASSISTANCE</t>
  </si>
  <si>
    <t>FOI-2021-577</t>
  </si>
  <si>
    <t>List of SAP Waitlisted Beneficiaries in South Signal Taguig City</t>
  </si>
  <si>
    <t>FOI-2021-578</t>
  </si>
  <si>
    <t>Sap amelioration program</t>
  </si>
  <si>
    <t>FOI-2021-579</t>
  </si>
  <si>
    <t>Request for Inventory of Client
Served per Program/Service for
CV 2018-2020 for the
Municipality of Solana, Cagayan</t>
  </si>
  <si>
    <t xml:space="preserve"> 10 working days</t>
  </si>
  <si>
    <t>FOI-2021-580</t>
  </si>
  <si>
    <t xml:space="preserve">List of Geographically Isolated and Disadvantaged
Area (GIDA) In Region 1
</t>
  </si>
  <si>
    <t>FOI-2021-581</t>
  </si>
  <si>
    <t xml:space="preserve">Number of identified par households In Region 1 by
province, 2000 and 2015
</t>
  </si>
  <si>
    <t>FOI-2021-582</t>
  </si>
  <si>
    <t>Unclaimed ESP-SAP 2ND TRANCHE</t>
  </si>
  <si>
    <t>FOI-2021-583</t>
  </si>
  <si>
    <t>SAP List 3rd tranche</t>
  </si>
  <si>
    <t>FOI-2021-584</t>
  </si>
  <si>
    <t>Sap unclaimed benefits</t>
  </si>
  <si>
    <t>FOI-2021-585</t>
  </si>
  <si>
    <t>Ayuda sap assistance</t>
  </si>
  <si>
    <t>FOI-2021-586</t>
  </si>
  <si>
    <t>Financial Assistance for my Aunt’s CKD Stage 5</t>
  </si>
  <si>
    <t>FOI-2021-587</t>
  </si>
  <si>
    <t>Ayuda ECQ August 6,2021</t>
  </si>
  <si>
    <t>FOI-2021-588</t>
  </si>
  <si>
    <t>FOI-2021-589</t>
  </si>
  <si>
    <t>THE OFW IS QUALIFIED FOR A SAP?</t>
  </si>
  <si>
    <t>FOI-2021-590</t>
  </si>
  <si>
    <t>LIST OF BENEFICIARIES (UNCLAIMED AS OF APRIL 25, 2021) bo. 178 camarin caloocan</t>
  </si>
  <si>
    <t>FOI-2021-591</t>
  </si>
  <si>
    <t>senior citizen pension</t>
  </si>
  <si>
    <t>FOI-2021-592</t>
  </si>
  <si>
    <t>Financial Assistance for medicines and hospital bill</t>
  </si>
  <si>
    <t>FOI-2021-593</t>
  </si>
  <si>
    <t>Covid 19 Assistance for Senior</t>
  </si>
  <si>
    <t>FOI-2021-594</t>
  </si>
  <si>
    <t>Disaggregated data on the number of 4Ps beneficiaries</t>
  </si>
  <si>
    <t>FOI-2021-595</t>
  </si>
  <si>
    <t>Maureene A. Bermejo</t>
  </si>
  <si>
    <t>FOI-2021-596</t>
  </si>
  <si>
    <t>list of sap beneficiaries</t>
  </si>
  <si>
    <t>FOI-2021-597</t>
  </si>
  <si>
    <t>ANG ayuda sana para kay rosely j.Canete nung last year pa,first tranche and second tranche</t>
  </si>
  <si>
    <t>FOI-2021-598</t>
  </si>
  <si>
    <t>dswd Sap list in barangay 399 zone 41</t>
  </si>
  <si>
    <t>FOI-2021-599</t>
  </si>
  <si>
    <t>Number of Poor Households In the Province of llocos Norte by disaggregated by City/Municipality</t>
  </si>
  <si>
    <t>FOI-2021-600</t>
  </si>
  <si>
    <t>Hotline Numbers of LGU Partners for Special AICS
Implementation</t>
  </si>
  <si>
    <t>FOI-2021-601</t>
  </si>
  <si>
    <t>The barcode of my SAP Form</t>
  </si>
  <si>
    <t>FOI-2021-602</t>
  </si>
  <si>
    <t>FOR BENEFECIARIES OF UNCLAIMED SAP</t>
  </si>
  <si>
    <t>FOI-2021-603</t>
  </si>
  <si>
    <t>FOI-2021-604</t>
  </si>
  <si>
    <t>FOI-2021-605</t>
  </si>
  <si>
    <t>FOI-2021-606</t>
  </si>
  <si>
    <t>FOI-2021-607</t>
  </si>
  <si>
    <t>Senior COVID19 Hospital bill assistance</t>
  </si>
  <si>
    <t>FOI-2021-608</t>
  </si>
  <si>
    <t>List of SAP Beneficiaries in Malanday Marikina</t>
  </si>
  <si>
    <t>FOI-2021-609</t>
  </si>
  <si>
    <t>2nd Tranche of SAP</t>
  </si>
  <si>
    <t>FOI-2021-610</t>
  </si>
  <si>
    <t>FOI-2021-611</t>
  </si>
  <si>
    <t>ayuda request</t>
  </si>
  <si>
    <t>FOI-2021-612</t>
  </si>
  <si>
    <t>FOI-2021-613</t>
  </si>
  <si>
    <t>Bar code/Number of SAP form</t>
  </si>
  <si>
    <t>FOI-2021-614</t>
  </si>
  <si>
    <t>Señior Citizen Pension Master List</t>
  </si>
  <si>
    <t>FOI-2021-615</t>
  </si>
  <si>
    <t>List of Indigenous People in 16 Barangays of Donsol</t>
  </si>
  <si>
    <t>FOI-2021-616</t>
  </si>
  <si>
    <t>SAP Master list</t>
  </si>
  <si>
    <t>FOI-2021-617</t>
  </si>
  <si>
    <t>SAP payout thru bank account/Gcash</t>
  </si>
  <si>
    <t>FOI-2021-618</t>
  </si>
  <si>
    <t>Sac barcode copy</t>
  </si>
  <si>
    <t>FOI-2021-619</t>
  </si>
  <si>
    <t>AYUDA for Senior Citizen</t>
  </si>
  <si>
    <t>FOI-2021-620</t>
  </si>
  <si>
    <t>Sana mag bigyan nman po kmi ng ayuda</t>
  </si>
  <si>
    <t>FOI-2021-621</t>
  </si>
  <si>
    <t>Sap beneficiary bgy 46 3rd district caloocan</t>
  </si>
  <si>
    <t>FOI-2021-622</t>
  </si>
  <si>
    <t>Follow up SAP Waitlisted</t>
  </si>
  <si>
    <t>FOI-2021-623</t>
  </si>
  <si>
    <t>Ayuda</t>
  </si>
  <si>
    <t>FOI-2021-624</t>
  </si>
  <si>
    <t>Unclaimed SAP-Waitlisted; NCR Resident, Pregnant &amp; Lockdown in Province</t>
  </si>
  <si>
    <t>FOI-2021-625</t>
  </si>
  <si>
    <t>Unclaimed 2nd tranche SAP Pasong Buaya 2 Imus Cavite</t>
  </si>
  <si>
    <t>FOI-2021-626</t>
  </si>
  <si>
    <t>FOI-2021-627</t>
  </si>
  <si>
    <t>FOI-2021-628</t>
  </si>
  <si>
    <t>FOI-2021-630</t>
  </si>
  <si>
    <t>SAP 2nd Trance</t>
  </si>
  <si>
    <t>FOI-2021-631</t>
  </si>
  <si>
    <t>FOI-2021-632</t>
  </si>
  <si>
    <t>Sap request</t>
  </si>
  <si>
    <t>FOI-2021-633</t>
  </si>
  <si>
    <t>Masterlist of 1st Tranche in San Pablo City Laguna</t>
  </si>
  <si>
    <t>FOI-2021-634</t>
  </si>
  <si>
    <t>sap waitlisted</t>
  </si>
  <si>
    <t>FOI-2021-635</t>
  </si>
  <si>
    <t>COVID19 Pneumonia Severe Patient</t>
  </si>
  <si>
    <t>FOI-2021-636</t>
  </si>
  <si>
    <t>The number of reported denied request for senior pension</t>
  </si>
  <si>
    <t>FOI-2021-637</t>
  </si>
  <si>
    <t>How to apply SAP</t>
  </si>
  <si>
    <t>FOI-2021-638</t>
  </si>
  <si>
    <t>FOI-2021-639</t>
  </si>
  <si>
    <t>BARANGAY OFFICIAL</t>
  </si>
  <si>
    <t>FOI-2021-640</t>
  </si>
  <si>
    <t>Ruel Relon Mortel</t>
  </si>
  <si>
    <t>FOI-2021-641</t>
  </si>
  <si>
    <t>Financial Assistance for Covid-19 patient</t>
  </si>
  <si>
    <t>FOI-2021-642</t>
  </si>
  <si>
    <t>FOI-2021-643</t>
  </si>
  <si>
    <t>FOI-2021-644</t>
  </si>
  <si>
    <t>Cash assistance tulong pangkabuhayan</t>
  </si>
  <si>
    <t>FOI-2021-645</t>
  </si>
  <si>
    <t>Cu Christian Contrata,</t>
  </si>
  <si>
    <t>FOI-2021-646</t>
  </si>
  <si>
    <t>Olores Marife Cu,</t>
  </si>
  <si>
    <t>FOI-2021-647</t>
  </si>
  <si>
    <t>Wala pa nakuha Sap DSWD second tranche</t>
  </si>
  <si>
    <t>FOI-2021-648</t>
  </si>
  <si>
    <t>FOI-2021-649</t>
  </si>
  <si>
    <t>Yakap Bayan Program Overall Budget</t>
  </si>
  <si>
    <t>FOI-2021-650</t>
  </si>
  <si>
    <t>FOI-2021-651</t>
  </si>
  <si>
    <t>2nd tranche sap dswd</t>
  </si>
  <si>
    <t>FOI-2021-652</t>
  </si>
  <si>
    <t>2nd tranche sap dswd update my # dalwa beses na po ako nag pasa sa graivance bago ko sim</t>
  </si>
  <si>
    <t>FOI-2021-653</t>
  </si>
  <si>
    <t>Covid 19 Patient Financial Aid for Medical Bill</t>
  </si>
  <si>
    <t>FOI-2021-654</t>
  </si>
  <si>
    <t>COVID Financial Assistance</t>
  </si>
  <si>
    <t>FOI-2021-655</t>
  </si>
  <si>
    <t>Number of Child Abused Related Cases</t>
  </si>
  <si>
    <t>FOI-2021-656</t>
  </si>
  <si>
    <t>Solo parent benefits</t>
  </si>
  <si>
    <t>FOI-2021-657</t>
  </si>
  <si>
    <t>SAP 2nd tranch</t>
  </si>
  <si>
    <t>FOI-2021-658</t>
  </si>
  <si>
    <t>Hospital Bill of my Son</t>
  </si>
  <si>
    <t>FOI-2021-659</t>
  </si>
  <si>
    <t>Pinansyal na suporta bilang isang solo parent</t>
  </si>
  <si>
    <t>FOI-2021-660</t>
  </si>
  <si>
    <t>SAP DOCUMENT-APPLICATION AND PROOF OF RECEIPT</t>
  </si>
  <si>
    <t>FOI-2021-661</t>
  </si>
  <si>
    <t>The ages of adopted children when placed with prospective adopter (2016-2021)</t>
  </si>
  <si>
    <t>FOI-2021-662</t>
  </si>
  <si>
    <t>FOI-2021-663</t>
  </si>
  <si>
    <t>Hospital Bill Assisstance</t>
  </si>
  <si>
    <t>FOI-2021-664</t>
  </si>
  <si>
    <t>SAP BENEFITS</t>
  </si>
  <si>
    <t>FOI-2021-665</t>
  </si>
  <si>
    <t>FOI-2021-666</t>
  </si>
  <si>
    <t>DSWD SAP BENEFITS/HOW TO REGISTER OR VERIFY</t>
  </si>
  <si>
    <t>FOI-2021-667</t>
  </si>
  <si>
    <t>How to claim unclaimed 1st tranche sap</t>
  </si>
  <si>
    <t>FOI-2021-668</t>
  </si>
  <si>
    <t>Masterlist sap form nangka marikina city</t>
  </si>
  <si>
    <t>FOI-2021-669</t>
  </si>
  <si>
    <t>FOI-2021-670</t>
  </si>
  <si>
    <t>Covid 19 Patient Financial Aid and Medical Bill</t>
  </si>
  <si>
    <t>FOI-2021-671</t>
  </si>
  <si>
    <t>Ayuda sap cash assistance paranaque</t>
  </si>
  <si>
    <t>FOI-2021-672</t>
  </si>
  <si>
    <t>Tulong pinansyal bilang isang solo parent</t>
  </si>
  <si>
    <t>FOI-2021-673</t>
  </si>
  <si>
    <t>List of second tranche dswd sap unclaim</t>
  </si>
  <si>
    <t>FOI-2021-674</t>
  </si>
  <si>
    <t>ecq 4k cash assistance</t>
  </si>
  <si>
    <t>FOI-2021-675</t>
  </si>
  <si>
    <t>Bar code for sap</t>
  </si>
  <si>
    <t>FOI-2021-676</t>
  </si>
  <si>
    <t xml:space="preserve">Unserve 2nd beneficiary </t>
  </si>
  <si>
    <t>FOI-2021-677</t>
  </si>
  <si>
    <t>REQUESTING OF 2ND SAP TRANCHE</t>
  </si>
  <si>
    <t>FOI-2021-678</t>
  </si>
  <si>
    <t>unclaimed ECQ Cash Assistance</t>
  </si>
  <si>
    <t>FOI-2021-679</t>
  </si>
  <si>
    <t>Updated List of Accredited Social Welfare and Development Agencies in Luzon</t>
  </si>
  <si>
    <t>FOI-2021-680</t>
  </si>
  <si>
    <t>Request for financial assistance for COVID-19 patient with critical pneumonia</t>
  </si>
  <si>
    <t>FOI-2021-681</t>
  </si>
  <si>
    <t>Number of Homeless Individuals in the Philippines or in Metro Manila</t>
  </si>
  <si>
    <t>FOI-2021-682</t>
  </si>
  <si>
    <t>The list of Pantawid Pamilyang Pilipino Program Members</t>
  </si>
  <si>
    <t>FOI-2021-683</t>
  </si>
  <si>
    <t>Data on Additional AICS Fund Released for
Leganes, Iloilo</t>
  </si>
  <si>
    <t>FOI-2021-684</t>
  </si>
  <si>
    <t>FOI-2021-685</t>
  </si>
  <si>
    <t>AO 2003-036 Guideline in the Implementation of the After Care Service</t>
  </si>
  <si>
    <t>FOI-2021-686</t>
  </si>
  <si>
    <t>FOI-2021-687</t>
  </si>
  <si>
    <t>Solo parent IRR</t>
  </si>
  <si>
    <t>FOI-2021-688</t>
  </si>
  <si>
    <t>City/municipality-level number of beneficiaries - 4Ps and KALAHI-CIDSS programs (2019 - 2021)</t>
  </si>
  <si>
    <t>Successsful</t>
  </si>
  <si>
    <t>FOI-2021-689</t>
  </si>
  <si>
    <t>QUEZON CITY DSWD SOLO PARENT KALINGA</t>
  </si>
  <si>
    <t>FOI-2021-690</t>
  </si>
  <si>
    <t>How to claimed unclaimed SAP 1st tranche</t>
  </si>
  <si>
    <t>FOI-2021-691</t>
  </si>
  <si>
    <t>FOI-2021-692</t>
  </si>
  <si>
    <t>FOI-2021-693</t>
  </si>
  <si>
    <t>Artemio Catindig jr</t>
  </si>
  <si>
    <t>FOI-2021-694</t>
  </si>
  <si>
    <t>FINANCIAL ASSISTANCE FOR MY MOTHER IN ICU, COVID 19 POSITIVE</t>
  </si>
  <si>
    <t>FOI-2021-695</t>
  </si>
  <si>
    <t>FOI-2021-696</t>
  </si>
  <si>
    <t>Sap 2 and pwd ayuda2</t>
  </si>
  <si>
    <t>FOI-2021-697</t>
  </si>
  <si>
    <t>Dswd allot 11 m for pwd, senior assistive devices</t>
  </si>
  <si>
    <t>FOI-2021-698</t>
  </si>
  <si>
    <t>List of 4Ps Beneficiary Households at Batasan Hills, Commonwealth and Pasong Tamo in Quezon City</t>
  </si>
  <si>
    <t>FOI-2021-699</t>
  </si>
  <si>
    <t>FOI-2021-700</t>
  </si>
  <si>
    <t>SAP 2 Waitlisted Beneficiaries List Caloocan City South Barangay 12</t>
  </si>
  <si>
    <t>FOI-2021-701</t>
  </si>
  <si>
    <t>Hindi pa po nakakatangap ng sap simula nag lockdown</t>
  </si>
  <si>
    <t>FOI-2021-702</t>
  </si>
  <si>
    <t>MEDICAL ASSISTANCE FOR VALVE REPLACEMENT OPERATION</t>
  </si>
  <si>
    <t>FOI-2021-703</t>
  </si>
  <si>
    <t>hospital bills</t>
  </si>
  <si>
    <t>FOI-2021-704</t>
  </si>
  <si>
    <t>Advocacy Support Mobilizationn</t>
  </si>
  <si>
    <t>FOI-2021-705</t>
  </si>
  <si>
    <t>Assistance (no work no pay) accompanied my sister in law in the hospital due to having a covid 19</t>
  </si>
  <si>
    <t>FOI-2021-706</t>
  </si>
  <si>
    <t>FOI-2021-707</t>
  </si>
  <si>
    <t>Educational device assistance</t>
  </si>
  <si>
    <t>FOI-2021-708</t>
  </si>
  <si>
    <t>Proof of assessment</t>
  </si>
  <si>
    <t>FOI-2021-709</t>
  </si>
  <si>
    <t>Request for my 2nd tranch and ecq ayuda</t>
  </si>
  <si>
    <t>FOI-2021-710</t>
  </si>
  <si>
    <t>Mercy alonzo</t>
  </si>
  <si>
    <t>FOI-2021-711</t>
  </si>
  <si>
    <t>FOI-2021-712</t>
  </si>
  <si>
    <t>Financial assistance for health worker who got covid19</t>
  </si>
  <si>
    <t>FOI-2021-713</t>
  </si>
  <si>
    <t>Request for financial assistance</t>
  </si>
  <si>
    <t>FOI-2021-714</t>
  </si>
  <si>
    <t>DOLE</t>
  </si>
  <si>
    <t>FOI-2021-715</t>
  </si>
  <si>
    <t>financial assistance for health worker who got Covid-19</t>
  </si>
  <si>
    <t>FOI-2021-716</t>
  </si>
  <si>
    <t>FOI-2021-717</t>
  </si>
  <si>
    <t>Tagged homeless w//proof of assessment</t>
  </si>
  <si>
    <t>FOI-2021-718</t>
  </si>
  <si>
    <t>COVID 19 POSITIVE PATIENT CASH ASSISTANCE</t>
  </si>
  <si>
    <t>FOI-2021-719</t>
  </si>
  <si>
    <t>FOI-2021-720</t>
  </si>
  <si>
    <t>FOI-2021-721</t>
  </si>
  <si>
    <t>financial assitance for healthcare worker who got infected with covid-19</t>
  </si>
  <si>
    <t>FOI-2021-722</t>
  </si>
  <si>
    <t>financial assistance for healthcare worker who got infected with covid-19</t>
  </si>
  <si>
    <t>FOI-2021-723</t>
  </si>
  <si>
    <t>Indigent family</t>
  </si>
  <si>
    <t>FOI-2021-724</t>
  </si>
  <si>
    <t>FOI-2021-725</t>
  </si>
  <si>
    <t>FOI-2021-726</t>
  </si>
  <si>
    <t>FOI-2021-727</t>
  </si>
  <si>
    <t>FOI-2021-728</t>
  </si>
  <si>
    <t>Sap - Waitlisted update</t>
  </si>
  <si>
    <t>FOI-2021-729</t>
  </si>
  <si>
    <t>BARCODE</t>
  </si>
  <si>
    <t>FOI-2021-730</t>
  </si>
  <si>
    <t>DSWD/SAP</t>
  </si>
  <si>
    <t>FOI-2021-731</t>
  </si>
  <si>
    <t>ECQ ayuda</t>
  </si>
  <si>
    <t>FOI-2021-732</t>
  </si>
  <si>
    <t>The number of orphans in Cavite Philippines</t>
  </si>
  <si>
    <t>FOI-2021-733</t>
  </si>
  <si>
    <t>Financial Assistance for Covid positive Senior citizen</t>
  </si>
  <si>
    <t>FOI-2021-734</t>
  </si>
  <si>
    <t>FINANCIAL ASSISTANCE FOR A SINGLE MOTHER OF TWO</t>
  </si>
  <si>
    <t>FOI-2021-735</t>
  </si>
  <si>
    <t>FOI-2021-736</t>
  </si>
  <si>
    <t>FOI-2021-737</t>
  </si>
  <si>
    <t>Financial Aid for my Single Mom with Covid and Pneumonia</t>
  </si>
  <si>
    <t>FOI-2021-738</t>
  </si>
  <si>
    <t>FOI-2021-739</t>
  </si>
  <si>
    <t>Financial Assistance for Covid-19 patients</t>
  </si>
  <si>
    <t>FOI-2021-740</t>
  </si>
  <si>
    <t>COVID 19 Financial Assistance</t>
  </si>
  <si>
    <t>FOI-2021-742</t>
  </si>
  <si>
    <t>Disaggregated data on the number of 4Ps beneficiaries in Soccsksargen</t>
  </si>
  <si>
    <t>FOI-2021-743</t>
  </si>
  <si>
    <t>COVID 19 Positive</t>
  </si>
  <si>
    <t>FOI-2021-744</t>
  </si>
  <si>
    <t>Compensation for covid 19 positive</t>
  </si>
  <si>
    <t>FOI-2021-745</t>
  </si>
  <si>
    <t>FOI-2021-746</t>
  </si>
  <si>
    <t>Financial assistance due to covid 19</t>
  </si>
  <si>
    <t>FOI-2021-747</t>
  </si>
  <si>
    <t>Request for Financial Assistance to COVID-19 Patient Severe Condition</t>
  </si>
  <si>
    <t>FOI-2021-748</t>
  </si>
  <si>
    <t>Status of Payout for Special AICS (Assistance to
Individuals in Crisis Situation</t>
  </si>
  <si>
    <t>FOI-2021-749</t>
  </si>
  <si>
    <t>DSWD Character Session Manual as stated in DSWD AO No. 10 series of 2008</t>
  </si>
  <si>
    <t>FOI-2021-750</t>
  </si>
  <si>
    <t>Financial Assistance for Indigent Family with Covid19</t>
  </si>
  <si>
    <t>FOI-2021-751</t>
  </si>
  <si>
    <t>How to Procure Vaccines for the LGU</t>
  </si>
  <si>
    <t>FOI-2021-752</t>
  </si>
  <si>
    <t xml:space="preserve">Number of Older Persoons and PWD disggregated
by Province and by municipality
</t>
  </si>
  <si>
    <t>FOI-2021-753</t>
  </si>
  <si>
    <t xml:space="preserve">Number of Poor Children (0 to 3 years old, 4 to 5
years old, 0 to 17 years old) by sex and by province; Number of Children in rural and urban barangays by sex and by province; Number if Children with disabilities by sex and by, province; Number of working children by sex and province; Number of IP children; Number of Children
attending and not attending school
</t>
  </si>
  <si>
    <t>FOI-2021-754</t>
  </si>
  <si>
    <t>Number of Street Children in Muntinlupa</t>
  </si>
  <si>
    <t>FOI-2021-755</t>
  </si>
  <si>
    <t>The Orphanages and home for the elderly in the Philippines</t>
  </si>
  <si>
    <t>FOI-2021-756</t>
  </si>
  <si>
    <t>MINOR PWD BENEFITS</t>
  </si>
  <si>
    <t>FOI-2021-757</t>
  </si>
  <si>
    <t>Hospitalization and Medical Assistance for my mother who is affected for covid 19 with pneumonia</t>
  </si>
  <si>
    <t>FOI-2021-758</t>
  </si>
  <si>
    <t>Financial Request</t>
  </si>
  <si>
    <t>FOI-2021-759</t>
  </si>
  <si>
    <t>Request for hospitalization bills of my severe covid positive mom</t>
  </si>
  <si>
    <t>FOI-2021-760</t>
  </si>
  <si>
    <t>Request financial assistance for covid hospitalization bills of mom</t>
  </si>
  <si>
    <t>FOI-2021-761</t>
  </si>
  <si>
    <t>Financial Assistance for worker who got sick of Covid 19</t>
  </si>
  <si>
    <t>FOI-2021-762</t>
  </si>
  <si>
    <t>FOI-2021-763</t>
  </si>
  <si>
    <t>Give birth w/ covid</t>
  </si>
  <si>
    <t>FOI-2021-765</t>
  </si>
  <si>
    <t>Data reflecting the social profile of Region VII -
Central Visayas from 2010- 2020. Specifically,
1. Total cases and types of domestic violence against women and children from 2010-2020 (per year, per province);
2. All Social Assistance Programs implemented in
Central Visayas (pre-covid and during covid: 2010-2020) including the following: a. name of the programs b. dates of implementation,
c. purpose and aim/s of the program, d. coverage of the program,
e. description of the beneficiaries or requirements for eligibility, f. number of target beneficiaries,
g. actual number of beneficiaries who received the
social assistance on a yearly basis or for every
reckon ing
period as appropriate,
h. factors that facilitated the success of the
program,
i. challenges in program implementation,
j. agency/organization collaborators in program
implementation and their roles.</t>
  </si>
  <si>
    <t>FOI-2021-766</t>
  </si>
  <si>
    <t xml:space="preserve">
Directory of Registered/Licensed Social Welfare
Development )SWD) agencies operating in Cebu City,
Mandase City and Lapu-lapu City</t>
  </si>
  <si>
    <t>FOI-2021-767</t>
  </si>
  <si>
    <t>Request photocopy of sac form</t>
  </si>
  <si>
    <t>FOI-2021-768</t>
  </si>
  <si>
    <t>FOI-2021-769</t>
  </si>
  <si>
    <t>Retirement Facilities / Home for the Aged in the Philippines</t>
  </si>
  <si>
    <t>FOI-2021-770</t>
  </si>
  <si>
    <t>Covid19 positive</t>
  </si>
  <si>
    <t>FOI-2021-771</t>
  </si>
  <si>
    <t>Appiontment for assistance CIU NCR</t>
  </si>
  <si>
    <t>FOI-2021-772</t>
  </si>
  <si>
    <t>Covid, Pneumonia and Diabetes</t>
  </si>
  <si>
    <t>FOI-2021-774</t>
  </si>
  <si>
    <t>Covid 19 positive</t>
  </si>
  <si>
    <t>FOI-2021-775</t>
  </si>
  <si>
    <t>HOSPITAL BILL ASSITANCE</t>
  </si>
  <si>
    <t>FOI-2021-776</t>
  </si>
  <si>
    <t>Financial aid for covid with pneumonia private hospital</t>
  </si>
  <si>
    <t>FOI-2021-777</t>
  </si>
  <si>
    <t>The Number of 4Ps School-Age Beneficiaries at Barangay Payatas, Quezon City</t>
  </si>
  <si>
    <t>FOI-2021-778</t>
  </si>
  <si>
    <t>List of Bahay Pag-asa and children crime rate</t>
  </si>
  <si>
    <t>FOI-2021-779</t>
  </si>
  <si>
    <t>Request hard copy list of SAP in Brgy. Diego Silang Butuan City</t>
  </si>
  <si>
    <t>FOI-2021-780</t>
  </si>
  <si>
    <t>The number enrolled of Single Mothers in each municipality in Western Visayas</t>
  </si>
  <si>
    <t>FOI-2021-781</t>
  </si>
  <si>
    <t>List of recipient cities and municipalities of Bayanihan 1 &amp; 2 in Davao del Sur</t>
  </si>
  <si>
    <t>FOI-2021-782</t>
  </si>
  <si>
    <t>Medical Assistance Follow-Up</t>
  </si>
  <si>
    <t>FOI-2021-783</t>
  </si>
  <si>
    <t>The Number Enrolled of Single Mothers in each municipality in Central Visayas</t>
  </si>
  <si>
    <t>FOI-2021-784</t>
  </si>
  <si>
    <t>FOI-2021-785</t>
  </si>
  <si>
    <t>Financial Assistant for Hospital Bill</t>
  </si>
  <si>
    <t>FOI-2021-786</t>
  </si>
  <si>
    <t>Asking for Medical Assistance</t>
  </si>
  <si>
    <t>FOI-2021-790</t>
  </si>
  <si>
    <t>Cristina L. Inovino</t>
  </si>
  <si>
    <t>FOI-2021-791</t>
  </si>
  <si>
    <t>Covid patient</t>
  </si>
  <si>
    <t>FOI-2021-792</t>
  </si>
  <si>
    <t>Coronavirus case, COVID-19 until now</t>
  </si>
  <si>
    <t>FOI-2021-793</t>
  </si>
  <si>
    <t>Recepient Cities and Municipalities and their corresponding budget for Bayanihan 1 and 2 implementation In the Province of Davao Del Sur</t>
  </si>
  <si>
    <t>FOI-2021-794</t>
  </si>
  <si>
    <t>Listahanan3 List of Beneficiary of BGY.HOLY SPIRIT QC</t>
  </si>
  <si>
    <t>FOI-2021-795</t>
  </si>
  <si>
    <t>Programs and services provided by the DSWD</t>
  </si>
  <si>
    <t>FOI-2021-796</t>
  </si>
  <si>
    <t>DSWD Social Amelioration Program: List of Recipients in Villareal, Province of Samar</t>
  </si>
  <si>
    <t>FOI-2021-797</t>
  </si>
  <si>
    <t>FOI-2021-798</t>
  </si>
  <si>
    <t>Travel clearance for minor</t>
  </si>
  <si>
    <t>FOI-2021-799</t>
  </si>
  <si>
    <t>Covid positive patient</t>
  </si>
  <si>
    <t>FOI-2021-801</t>
  </si>
  <si>
    <t>COVID 19 AFFECTED</t>
  </si>
  <si>
    <t>FOI-2021-802</t>
  </si>
  <si>
    <t>Financial assistance for senior citizen</t>
  </si>
  <si>
    <t>FOI-2021-803</t>
  </si>
  <si>
    <t>Unclaimed SAP waitlisted - 2nd tranche (Brgy Sta. Cruz ANTIPOLO)</t>
  </si>
  <si>
    <t>FOI-2021-804</t>
  </si>
  <si>
    <t>Financial Cash Assistance - Covid 19 Positive Patient</t>
  </si>
  <si>
    <t>FOI-2021-805</t>
  </si>
  <si>
    <t>Covid19 Patient</t>
  </si>
  <si>
    <t>FOI-2021-806</t>
  </si>
  <si>
    <t>COVID-19 DIED PATIENT</t>
  </si>
  <si>
    <t>FOI-2021-808</t>
  </si>
  <si>
    <t>Identified out-of-school youth in Calapan City, Oriental Mindoro</t>
  </si>
  <si>
    <t>FOI-2021-810</t>
  </si>
  <si>
    <t>Design Guidelines or protocol for rehabilitation centers for abused children.</t>
  </si>
  <si>
    <t>FOI-2021-811</t>
  </si>
  <si>
    <t>FOI-2021-812</t>
  </si>
  <si>
    <t>FOI-2021-813</t>
  </si>
  <si>
    <t>FOI-2021-814</t>
  </si>
  <si>
    <t>FOI-2021-815</t>
  </si>
  <si>
    <t>FOI-2021-816</t>
  </si>
  <si>
    <t>Pinansyal na tulong para sa pagpapalibing ng aming ina namatay sa covid</t>
  </si>
  <si>
    <t>FOI-2021-818</t>
  </si>
  <si>
    <t>Number of 4Ps Household Beneficiaries</t>
  </si>
  <si>
    <t>FOI-2021-821</t>
  </si>
  <si>
    <t>Unclaimed SAP 3rd Tranche</t>
  </si>
  <si>
    <t>FOI-2021-822</t>
  </si>
  <si>
    <t>FOI-2021-823</t>
  </si>
  <si>
    <t>DISTRESSED OFW</t>
  </si>
  <si>
    <t>FOI-2021-824</t>
  </si>
  <si>
    <t>Financial Assistance for my late mother who died in Severe Covid</t>
  </si>
  <si>
    <t>FOI-2021-826</t>
  </si>
  <si>
    <t>6 months Premature baby in NICU needs medical assistance</t>
  </si>
  <si>
    <t>FOI-2021-827</t>
  </si>
  <si>
    <t>Unclaim fincancial assistance</t>
  </si>
  <si>
    <t>FOI-2021-828</t>
  </si>
  <si>
    <t>Unclaim sap</t>
  </si>
  <si>
    <t>FOI-2021-829</t>
  </si>
  <si>
    <t>Financial Incapacity</t>
  </si>
  <si>
    <t>FOI-2021-830</t>
  </si>
  <si>
    <t>COVID 19 FINANCIAL ASSISTANCE</t>
  </si>
  <si>
    <t>FOI-2021-833</t>
  </si>
  <si>
    <t>Cash Assistance for Solo Parent</t>
  </si>
  <si>
    <t>FOI-2021-834</t>
  </si>
  <si>
    <t>Financial and Medical Assistance for my Father who has Stage 5 chronic kidney diseases</t>
  </si>
  <si>
    <t>FOI-2021-836</t>
  </si>
  <si>
    <t>ECQ ayuda request transfer other gcash verified number jolan pateres</t>
  </si>
  <si>
    <t>FOI-2021-837</t>
  </si>
  <si>
    <t>The Monthly and Yearly Statistics of Roxas City, Capiz</t>
  </si>
  <si>
    <t>FOI-2021-838</t>
  </si>
  <si>
    <t>FOI-2021-839</t>
  </si>
  <si>
    <t>4th Quarter of C.Y 2021</t>
  </si>
  <si>
    <t>2017-1st Qtr</t>
  </si>
  <si>
    <t>eFOI/standard</t>
  </si>
  <si>
    <t>2017-2nd Qtr</t>
  </si>
  <si>
    <t>GRAND TOTAL</t>
  </si>
  <si>
    <t>2017-3rd Qtr</t>
  </si>
  <si>
    <t>2017-4th Qtr</t>
  </si>
  <si>
    <t>TOTAL</t>
  </si>
  <si>
    <t>2018-2nd Qtr</t>
  </si>
  <si>
    <t>2018-3rd Qtr</t>
  </si>
  <si>
    <t>2018-4th Qtr</t>
  </si>
  <si>
    <t>2019-1st Qtr</t>
  </si>
  <si>
    <t>2019-3rd Qtr</t>
  </si>
  <si>
    <t>2019-4th Qtr</t>
  </si>
  <si>
    <t>2020-1st Qtr</t>
  </si>
  <si>
    <t>eFOI/Standard</t>
  </si>
  <si>
    <t>2020-2nd Qtr</t>
  </si>
  <si>
    <t>2020-3rd Qtr</t>
  </si>
  <si>
    <t>1st Quarter of C.Y. 2021</t>
  </si>
  <si>
    <t>2021-1st Qtr</t>
  </si>
  <si>
    <t>2nd Quarter of C.Y. 2021</t>
  </si>
  <si>
    <t>3rd Quarter of C.Y. 2021</t>
  </si>
  <si>
    <t>4th Quarter of C.Y. 2021</t>
  </si>
  <si>
    <t>FOI SUMMARY</t>
  </si>
  <si>
    <t>DEPARTMENT OF SOCIAL WELFARE AND DEVELOPMENT</t>
  </si>
  <si>
    <t>INFORMATION INVENTORY</t>
  </si>
  <si>
    <t>Agency Abbreviation</t>
  </si>
  <si>
    <t>Agency Name</t>
  </si>
  <si>
    <t>File Title</t>
  </si>
  <si>
    <t>Description</t>
  </si>
  <si>
    <t>Category</t>
  </si>
  <si>
    <t>File Format</t>
  </si>
  <si>
    <t>Online Publication</t>
  </si>
  <si>
    <t>Location or URL</t>
  </si>
  <si>
    <t>Disclosure</t>
  </si>
  <si>
    <t>Original data owner</t>
  </si>
  <si>
    <t>Data maintainer</t>
  </si>
  <si>
    <t>Date released</t>
  </si>
  <si>
    <t>Frequency Update</t>
  </si>
  <si>
    <t>Memorandum from the Secretary</t>
  </si>
  <si>
    <t>Designation as Head of IDG and OAS-OSG, and COACH Monitor of Field Offices</t>
  </si>
  <si>
    <t>Internal</t>
  </si>
  <si>
    <t>Hard Copy</t>
  </si>
  <si>
    <t>NA</t>
  </si>
  <si>
    <t>DSWD; Office of the Secretary</t>
  </si>
  <si>
    <t>Office of the Secretary</t>
  </si>
  <si>
    <t>OSEC Personnel</t>
  </si>
  <si>
    <t>OMB-C-A-14-0091 Attached OMB-M-A-14-0083</t>
  </si>
  <si>
    <t>Issuance of Data on the 1.5 Million Non-poor Pantawid  Pamilya Beneficiaries</t>
  </si>
  <si>
    <t xml:space="preserve">Conduct of Consultation-Meetings with Regional Directors, Assistant Regional Directors and Finance officer on a Cluster Basis
To: Regional
Directors (FOs IX,X,XI, XII, CARAGA);  DSWD ARMM Regional Secretary
</t>
  </si>
  <si>
    <t>Opportunity to review disbursement that were made by OBSU’s  - Major disbursement are those or releases of funds involving the amount more than Ten Million Pesos</t>
  </si>
  <si>
    <t xml:space="preserve">Consultation and Workshop VIS-À-VIS the Thrust of the New Administration
To: Vincent Andrew Leyson- Regional Director, NCR Field Office
</t>
  </si>
  <si>
    <t>Work Suspension on Monday, 25 July 2016 (SONA)</t>
  </si>
  <si>
    <t>Consultation and Workshop VIS-À-VIS the Thrust of the New Administration To: The Regional Directors- Field offices I,II, III and CAR</t>
  </si>
  <si>
    <t>Termination of Hold-over Status</t>
  </si>
  <si>
    <t>07/27/2016</t>
  </si>
  <si>
    <t>DSWD directive on the implementation on the guidance and directives of President Rodrigo R. Duterte on Disaster Risk Reduction and MAs need arisesgement (DRRM)</t>
  </si>
  <si>
    <t>Re: Clarifying the Secretary’s Memorandum dated 19 July 2016 on major disbursement</t>
  </si>
  <si>
    <t>Suspension of Collecting Student Affiliation fee</t>
  </si>
  <si>
    <t>Notice of senate Budget Plenary Hearing</t>
  </si>
  <si>
    <t>Pre-Plenary meeting on the proposed budget of DSWD for FY 2017 at the House of Representatives</t>
  </si>
  <si>
    <t>Civil service Commission Resolution No. 1600908 Promulgated on 11 August 2016</t>
  </si>
  <si>
    <t>Launching of the Community-Based Rehabilitation Program</t>
  </si>
  <si>
    <t>Guidelines on the Availment of Assessment Center fee</t>
  </si>
  <si>
    <t>Wearing of Office Uniform</t>
  </si>
  <si>
    <t>69th DSWD Anniversary Advisory # 1</t>
  </si>
  <si>
    <t>Celebration Kick-Off Week</t>
  </si>
  <si>
    <t>PDF</t>
  </si>
  <si>
    <t>Yes</t>
  </si>
  <si>
    <t>EDTMS and OASA Email</t>
  </si>
  <si>
    <t>OASA</t>
  </si>
  <si>
    <t>69th DSWD Anniversary Advisory # 2</t>
  </si>
  <si>
    <t>Thanks Giving Mass-4F Malasakit Builfing</t>
  </si>
  <si>
    <t>PDF and Word File</t>
  </si>
  <si>
    <t>Call for the Participants: The Biggest Loser DSWD Edirion 2.0</t>
  </si>
  <si>
    <t>Paticipants for the Biggest Loser as Part of dswd Anniversary</t>
  </si>
  <si>
    <t>69th DSWD Anniversary Advisory # 4</t>
  </si>
  <si>
    <t>Parking Space on 06 January 2020 at DSWD CO</t>
  </si>
  <si>
    <t>69th DSWD Anniversary Advisory # 5</t>
  </si>
  <si>
    <t>Reiterartion of the DSWD 69th Anniversary Celebration Kick-Off Week Activities</t>
  </si>
  <si>
    <t>69th DSWD Anniversary Advisory # 6</t>
  </si>
  <si>
    <t>Parking Space From 10 to 19 January 2020 at the DSWD CO</t>
  </si>
  <si>
    <t>69th DSWD Anniversary Advisory # 7</t>
  </si>
  <si>
    <t>Wellness Week Activities</t>
  </si>
  <si>
    <t>69th DSWD Anniversary Advisory</t>
  </si>
  <si>
    <t>Invitation for al to Participate In the Anniversary Wellness week Culminating program</t>
  </si>
  <si>
    <t>Culminating Program of the 69th Founding Anniversary of DSWD on 29 January 2020</t>
  </si>
  <si>
    <t>Livestreaming Re: ISO 9001:2015 Series of Trainings</t>
  </si>
  <si>
    <t>ISO 9001:2015 Trainings and Works Shops</t>
  </si>
  <si>
    <t>ISO Resource Site</t>
  </si>
  <si>
    <t>DSWD Resource Site ISO 9001:2015</t>
  </si>
  <si>
    <t>Public</t>
  </si>
  <si>
    <t>website</t>
  </si>
  <si>
    <t>https://sites.google.com/dswd.gov.ph/isoresourcesite</t>
  </si>
  <si>
    <t>Memorandum Circular 3, Series of 2020</t>
  </si>
  <si>
    <t>The MC 3, series of 2020 is a revised set of Guidelines followed by the Department of Social Welfare and Development and its Field Offices in the implementation of EO 70; it includes two tracks, Track 1 for the Provision of Assistance to Former Rebels and Track 2 for Community Resilience Programs.</t>
  </si>
  <si>
    <t>https://www.dswd.gov.ph/issuances/AOs/AO_2019-014.pdf</t>
  </si>
  <si>
    <t>DSWD- OU-ISP</t>
  </si>
  <si>
    <t>Office of the Undersecretary for Inclusive and Sustainable Peace</t>
  </si>
  <si>
    <t>Joint Implementing Guidelines for the Implementation of Face Mask Distribution to the High COVID-19 Risk Communities</t>
  </si>
  <si>
    <t>Under Memorandum Circular 49, "Directing All Concerned Government Agencies to Coordinate and Pool their Resources and Efforts into the Production and Distribution of Face Masks", the DSWD shall identify the beneficiaries of the "Libreng Mask para sa Masa" and lead in the distribution of the said Face Masks.</t>
  </si>
  <si>
    <t>External</t>
  </si>
  <si>
    <t>Not yet published; routed for signature</t>
  </si>
  <si>
    <t xml:space="preserve">Unified Guidelines on the Clarificatory Implementing Document (CID) for the 2000 Peace Agreement with the RPM-P/RPA/ABB/TPG for the Provision of DSWD Programs and Services
</t>
  </si>
  <si>
    <t>Under Memorandum Circular 19, series of 2019, "Unified Guidelines on the Clarificatory Implementing Document for the 2000 Peace Agreement with the RPM-P/RPA/ABB/TPG for the Provision of DSWD Programs and Services", the DSWD shall provide socio-economic and institutional transformation support interventions for the TPG, now formally called "Kapatiran" enabling their members to be formally mainstreamed into their communities.</t>
  </si>
  <si>
    <t>https://www.dswd.gov.ph/issuances/MCs/MC_2019-019.pdf</t>
  </si>
  <si>
    <t>DSWD-AFP Memorandum of Understanding</t>
  </si>
  <si>
    <t xml:space="preserve">Signed 4 July 2019, the MOA contains provisions to ease cooperation between the two agencies. 
</t>
  </si>
  <si>
    <t>Document may be requested from Legal Service or OU-ISP</t>
  </si>
  <si>
    <t>Statement of Cash Donations</t>
  </si>
  <si>
    <t>Contains official recipt number and date issued to ackNowledge receipt of cash donations. Also includes doNor's name, amount donated and the account where donation is deposited.</t>
  </si>
  <si>
    <t>Google Sheet</t>
  </si>
  <si>
    <t>https://www.dswd.gov.ph/Donate/</t>
  </si>
  <si>
    <t>DSWD FMS Cash Division</t>
  </si>
  <si>
    <t>FMS Cash Division</t>
  </si>
  <si>
    <t>Various</t>
  </si>
  <si>
    <t>Daily</t>
  </si>
  <si>
    <t xml:space="preserve">Financial Accountability Reports:                               
1. FAR No.1        
2. FAR No.1-A      
3. FAR No.4           
4. FAR No.5
</t>
  </si>
  <si>
    <t xml:space="preserve">The Financial Accountability Reports reflect the appropriations, allotments, obligations and disbursements due for submission to DBM and COA.  </t>
  </si>
  <si>
    <t>transparency.dswd.gov.ph/reports</t>
  </si>
  <si>
    <t>DSWD; FMS-Accounting Division</t>
  </si>
  <si>
    <t>FMS-Accounting Division</t>
  </si>
  <si>
    <t>Quarterly (except for FAR No. 4 - monthly)</t>
  </si>
  <si>
    <t>Unaudited Financial Statements</t>
  </si>
  <si>
    <t>These are annual financial statements or reports for the year, which includes:                         
1. Statement of Financial Position;                  2. Statement of Financial Performance and;                         
 3. Statement of Changes in Net Assets</t>
  </si>
  <si>
    <t>Hardcopy</t>
  </si>
  <si>
    <t>Annually</t>
  </si>
  <si>
    <t>Statement of Unliquidated Cash Advances</t>
  </si>
  <si>
    <t>The statement provides the status of liquidation of cash advances and fund transfers.</t>
  </si>
  <si>
    <t>Quarterly</t>
  </si>
  <si>
    <t>Statement of Cash Utilization</t>
  </si>
  <si>
    <t>The Statement of Cash Utilization provides the sources and uses of funds.</t>
  </si>
  <si>
    <t>Limited</t>
  </si>
  <si>
    <t>Monthly</t>
  </si>
  <si>
    <t xml:space="preserve">Status of Cash Donations </t>
  </si>
  <si>
    <t>The Status of Cash Donations is submitted to EXECOM monthly and cash donations received from foreign entities are also reported to DBM.</t>
  </si>
  <si>
    <t>www.dswd.gov.ph/donate</t>
  </si>
  <si>
    <t>Status of Allotment, Obligations Incurred and Balances (SAOB)</t>
  </si>
  <si>
    <t>This report shall reflect the total allotment received including transfers, total obligations and the balances of allotment by source and allotment class.</t>
  </si>
  <si>
    <t>PDF, XLS</t>
  </si>
  <si>
    <t>DSWD; Budget Division</t>
  </si>
  <si>
    <t>FMS-Budget Division</t>
  </si>
  <si>
    <t>Approved Budget for the Current Year</t>
  </si>
  <si>
    <t>This report reflect the approved budget of the Department for the current year.</t>
  </si>
  <si>
    <t>PDF, PPT</t>
  </si>
  <si>
    <t>transparency.dswd.gov.ph/budget</t>
  </si>
  <si>
    <t>Once a year</t>
  </si>
  <si>
    <t>Statement of Donations</t>
  </si>
  <si>
    <t>This Statement of Donation states the name of doNor, amount of donation, date of donation and its purpose. This will provide the total of donation that can be use in DSWD 's relief/ rehabilitation efforts.</t>
  </si>
  <si>
    <t>XLS</t>
  </si>
  <si>
    <t>DSWD; FMS</t>
  </si>
  <si>
    <t>Cash Division</t>
  </si>
  <si>
    <t>For every disaster/ calamity with donation</t>
  </si>
  <si>
    <t>Cash Position Report (Fund 101)</t>
  </si>
  <si>
    <t>Cash Position Report provides the utilization per OBSUs/ projects/programs and balances for the period</t>
  </si>
  <si>
    <t>DOC</t>
  </si>
  <si>
    <t>Submitted every 1st week of the following month to GASSG</t>
  </si>
  <si>
    <t>Financial MAs need arisesgement Sub Manual</t>
  </si>
  <si>
    <t>This Financial MAs need arisesgement Sub Manual provides DSWD Central Office and its Regional Offices information and materials that will assist in the administration of Pantawid Pamilya Funds.</t>
  </si>
  <si>
    <t>TXT, DOC</t>
  </si>
  <si>
    <t>DSWD; Unified Financial MAs need arisesgement Unit</t>
  </si>
  <si>
    <t>Unified Financial MAs need arisesgement Unit</t>
  </si>
  <si>
    <t>29/12/2015 (Revised)</t>
  </si>
  <si>
    <t>As needed</t>
  </si>
  <si>
    <t>Statement of Donation</t>
  </si>
  <si>
    <t>Contains doNor's name, amount and Corresponding official Receipt</t>
  </si>
  <si>
    <t>FMS-Cash Division</t>
  </si>
  <si>
    <t>Financial Accountability Report (FAR) No. 1</t>
  </si>
  <si>
    <t>FAR No. 1 - This report reflect the authorized appropriations and adjustments, total allotments received including transfers/adjustments, total obligations, total disbursements and the balances of unreleased appropriations, uNobligated allotments, and unpaid obligations of the Department by Fund Cluster and by allotment class</t>
  </si>
  <si>
    <t>transparency.dswd.gov.ph</t>
  </si>
  <si>
    <t>DSWD-Budget Division</t>
  </si>
  <si>
    <t>Budget Division</t>
  </si>
  <si>
    <t>SAOB - This report reflect the total allotments received, total obligations, and the uNobligated allotments of the Department by PAP and allotment class</t>
  </si>
  <si>
    <t>data.dswd.gov.ph</t>
  </si>
  <si>
    <t>Streamlining and 
Process Improvement of 
Agency Services and
digitization initiatives
(IATF MC 2020-01)</t>
  </si>
  <si>
    <t>1) Modified Form A- Department Performance Report (Part I) and 2)Modified Form A1-Details oof Bureau/Office Performance report</t>
  </si>
  <si>
    <t>PDF/Word</t>
  </si>
  <si>
    <t>https://sites.google.com/dswd.gov.ph/tfeodb/resources?authuser=0</t>
  </si>
  <si>
    <t>FMS-MD</t>
  </si>
  <si>
    <t>MAs need arisesgement Division (Committee on Anti Red Tape Secretariat)</t>
  </si>
  <si>
    <t>June 2, 2020</t>
  </si>
  <si>
    <t>As the need arises</t>
  </si>
  <si>
    <t>Citizen/Client Satisfaction and agency best practice and Agency Best Practice (IATF MC 2020-01)</t>
  </si>
  <si>
    <t>1) Submission of Citizen/Client Satisfaction Report 2) Best Practice in Service Quality or Productivity (annex 4)</t>
  </si>
  <si>
    <t>SWATO</t>
  </si>
  <si>
    <t xml:space="preserve">International Social Welfare Services for FilipiNo Nationals
(ISWSFN)
</t>
  </si>
  <si>
    <t>ISWSFN is being implemented by the DSWD in coordination with the Department of Foreign Affairs and other partner agencies for the deployment of Social Welfare Attachés at the Embassies abroad. It aims to ensure that the general welfare and rights of the Overseas FilipiNos, primarily the undocumented and distressed FilipiNos abroad and their families, are protected and promoted through the establishment of an effective and efficient system of SWAtt deployment and mAs need arisesging International Social Services Offices (ISSOs) both at the DSWD head office and in Foreign Posts. Currently, there are seven (7) existing Posts with Social Welfare Attachés, particularly deployed in Malaysia, Riyadh KSA, Jeddah KSA, Kuwait, Abu Dhabi UAE, Qatar and Hong Kong There are additional five (5) Posts for 2017 for deployment once the selection and hiring is completed particularly in Italy, LebaNon, Jordan, Dubai and South Korea. Among the services provided are a) psychosocial services such as counseling/Critical Incident Stress Debriefing (CISD), value inculcation, play therapy for children, information/laws interpretations; b) assistance to individuals in crisis situations such as food, medical, material,  limited financial and  transportation assistance and c) needing DSWD services such as miNors travelling abroad, alternative parental care services, marriage counseling, pre-marriage counseling, assisting victims of human trafficking/abused/exploited by arranging for temporary shelters and escorting them to the police for further investigation, assisting in court hearings and securing travel documents for immediate repatriation of the victims, airport assistance and referrals to concerned agencies.</t>
  </si>
  <si>
    <t>http://www.dswd.gov.ph/programs/iswsfn/</t>
  </si>
  <si>
    <t>DSWD; SWATO</t>
  </si>
  <si>
    <t>IMB &amp; SWATO</t>
  </si>
  <si>
    <t>Kalahi CIDSS Project Briefers</t>
  </si>
  <si>
    <t>Overview and FAQs on KC-NCDDP and other projects under the portfolio.</t>
  </si>
  <si>
    <t>http://ncddp.dswd.gov.ph/site/download</t>
  </si>
  <si>
    <t xml:space="preserve">DSWD; KC-NCDDP </t>
  </si>
  <si>
    <t>KC-NCDDP SMO</t>
  </si>
  <si>
    <t>Kalahi CIDSS Manuals</t>
  </si>
  <si>
    <t xml:space="preserve">Manuals and guidance Notes on overall processes and thematic areas covered under KC-NCDDP implementation. </t>
  </si>
  <si>
    <t xml:space="preserve">KC-NCDDP Community Subprojects </t>
  </si>
  <si>
    <t>Database on community subprojects implemented under the Kalahi CIDSS NCDDP portfolio. Contains information on key subproject details and status of implementation.</t>
  </si>
  <si>
    <t>http://data.gov.ph</t>
  </si>
  <si>
    <t>KC-NCDDP and its implementing areas</t>
  </si>
  <si>
    <t>KC-NCDDP M&amp;E Unit</t>
  </si>
  <si>
    <t>Geotagging of KC-NCDDP Community Subprojects</t>
  </si>
  <si>
    <t>Provides access to status of community subprojects implemented under the Kalahi CIDSS NCDDP portfolio, and their geographic location as geotagged.</t>
  </si>
  <si>
    <t>Web-based</t>
  </si>
  <si>
    <t>http://geotagging.dswd.gov.ph</t>
  </si>
  <si>
    <t>KC-NCDDP Grievance Database</t>
  </si>
  <si>
    <t xml:space="preserve">Statistics on grievance received through the KC-NCDDP Grievance Redress System. </t>
  </si>
  <si>
    <t xml:space="preserve">KC-NCDDP Program Information </t>
  </si>
  <si>
    <t xml:space="preserve">Collected area profiles and data generated throughout the course of the KC-NCDDP Community Empowerment Activity Cycle/implementation. </t>
  </si>
  <si>
    <t>Project Manuals and other issuances</t>
  </si>
  <si>
    <t>Manuals, guidelines, guidance Notes, memorandum circulars and administrative orders pertaining to Kalahi-CIDSS</t>
  </si>
  <si>
    <t>ncddp.dswd.gov.ph</t>
  </si>
  <si>
    <t>Kalahi-CIDSS</t>
  </si>
  <si>
    <t>Project Appraisal documents</t>
  </si>
  <si>
    <t>For the proposed loan to the Republic of the Philippines for Kalahi-CIDSS NCDDP</t>
  </si>
  <si>
    <t>World Bank</t>
  </si>
  <si>
    <t>Research Studies</t>
  </si>
  <si>
    <t>Studies and reports on DSWD Kalahi-CIDSS</t>
  </si>
  <si>
    <t>Entities that commissioned the reseach studies</t>
  </si>
  <si>
    <t>Agreements</t>
  </si>
  <si>
    <t>Memorandum of Agreements with other National Government Agencies, stakeholders and funders</t>
  </si>
  <si>
    <t>Kalahi-CIDSS nad partner agencies</t>
  </si>
  <si>
    <t>Audit Reports</t>
  </si>
  <si>
    <t>COA audited financial reports for Kalahi-CIDSS NCDDP</t>
  </si>
  <si>
    <t>Commission on Audit</t>
  </si>
  <si>
    <t>Environmental and Social Monitoring Reports</t>
  </si>
  <si>
    <t>Initial Environmental Exaination Report for Environmentally Critical Projects and Semi-annual Environmental and Social Monitoring Reports</t>
  </si>
  <si>
    <t>Semi-Annual</t>
  </si>
  <si>
    <t>Frameworks</t>
  </si>
  <si>
    <t>Program Frameworks on Environmental and Social Safegaurds and Evaluation</t>
  </si>
  <si>
    <t>June 8, 2020</t>
  </si>
  <si>
    <t>As the need arise</t>
  </si>
  <si>
    <t>Impact Evaluation Reports</t>
  </si>
  <si>
    <t>Impact evaluation reports conducted for Kalahi-CIDSS</t>
  </si>
  <si>
    <t>Entities that commissioned the impact evaluation</t>
  </si>
  <si>
    <t>Oct. 14, 2020</t>
  </si>
  <si>
    <t>Aide Memoires</t>
  </si>
  <si>
    <t>Report on the key findings during the conducted Imlementation Support Missions for Kalahi-CIDSS</t>
  </si>
  <si>
    <t>Information, Education and Communictation materials</t>
  </si>
  <si>
    <t>Program Breifers and publications of compendiums of program good practices and succcess stories.</t>
  </si>
  <si>
    <t xml:space="preserve">Annually </t>
  </si>
  <si>
    <t>Program Information MAs need arisesgement System</t>
  </si>
  <si>
    <t>Program coverage: number of municipalities, provinces and barangays; number of sub projects completed; geotagged photos of sub projects and physical and financial staus of on-going subprojects; beneficiaries</t>
  </si>
  <si>
    <t>Partial</t>
  </si>
  <si>
    <t>Informations can be requested.</t>
  </si>
  <si>
    <t>Memorandum Circular No. 15 series of 2020 -</t>
  </si>
  <si>
    <t>Guidelines on the Implementation of the Balik Probinsya, Bagong Pag-asa Program by the DSWD</t>
  </si>
  <si>
    <t>Memorandum Circular 23 series 2020</t>
  </si>
  <si>
    <t>Guidelines on the Implementation of the Community-Driven Development Support to COVID-19 Disaster Response through the KALAHI-CIDSS Disaster Response Operation Modality (DROM)</t>
  </si>
  <si>
    <t xml:space="preserve">Depends upon the mandate and thrust of the  DSWD MAs need arisesgement </t>
  </si>
  <si>
    <t>MOU of DSWD and DILG on CDD Institutionalization</t>
  </si>
  <si>
    <t>Partnership on policy recommendations to integrate CDD in the local planning process in the cours of enhancement of the barangay development planning process</t>
  </si>
  <si>
    <t>Can be requested from KC NPMO</t>
  </si>
  <si>
    <t xml:space="preserve">DSWD </t>
  </si>
  <si>
    <t xml:space="preserve">Department of Social Welfare and Development  </t>
  </si>
  <si>
    <t xml:space="preserve">8th Regional Directors' Consultation Workshop (RDCW)  - "Making Convergence Work Towards Inclusive Development </t>
  </si>
  <si>
    <t>Manual</t>
  </si>
  <si>
    <t xml:space="preserve">NCTSU Office, DSWD -Central Office,Batasan Hills Q.City </t>
  </si>
  <si>
    <t>DSWD-NCTSU</t>
  </si>
  <si>
    <t xml:space="preserve">NCTSU </t>
  </si>
  <si>
    <t xml:space="preserve">9th Regional Directors' Consultation Workshop (RDCW) - Getting Near, Getting There : The Convergence Benchmark in Makling Significant Improvement in the well-being of Pantawid Families  (Draft) </t>
  </si>
  <si>
    <t xml:space="preserve">Manual </t>
  </si>
  <si>
    <t xml:space="preserve">Microsoft  Word </t>
  </si>
  <si>
    <t>NCTSU Office, DSWD -Central Office,Batasan Hills Q.City - accessible thru internet c/o Infrilles@e-dswd.net</t>
  </si>
  <si>
    <t xml:space="preserve">March, 2016 </t>
  </si>
  <si>
    <t xml:space="preserve">City/Municipal Action Plan (C/MAP) Series of 2015 </t>
  </si>
  <si>
    <t xml:space="preserve">None </t>
  </si>
  <si>
    <t>NCTSU</t>
  </si>
  <si>
    <t xml:space="preserve"> September  2016 016</t>
  </si>
  <si>
    <t xml:space="preserve">MC. No. 14,  Series of 2015 - Amending  MC No. 18 series of 2012, By Creating the Convergence Technical Support Units and Modification  of Its  Mandate, Functions and Structures </t>
  </si>
  <si>
    <t xml:space="preserve">Memorandum Circular </t>
  </si>
  <si>
    <t xml:space="preserve">Microsoft Word (Scanned) </t>
  </si>
  <si>
    <t xml:space="preserve">June 22, 2015 </t>
  </si>
  <si>
    <t xml:space="preserve">Manual on Convergence of DSWD Core Social Services Protection Programs </t>
  </si>
  <si>
    <t xml:space="preserve">Microsoft Word  </t>
  </si>
  <si>
    <t>DSWD-DAR Joint Memorandum Circular No. 01 s.2018</t>
  </si>
  <si>
    <t>DSWD-DAR Joint Memorandum Circular No. 01 (Guidelines on the Implementation of the DSWD - DAR Convergence on Livelihood Assistance for Agrarian Reform Beneficiaries Project (CLAAP)</t>
  </si>
  <si>
    <t>http://media.dar.gov.ph/source/2019/05/20/dswd-dar-joint-memorandum-circular-No-01-guidelines-on-the-implementation-of-the-dswd-dar-convergence-on-livelihood-assistance-for-agrarian-reform-beneficiaries-project-claapPDF</t>
  </si>
  <si>
    <t>DAR</t>
  </si>
  <si>
    <t>May 20, 2019</t>
  </si>
  <si>
    <t>Memorandum Circular No. 01 s.2018</t>
  </si>
  <si>
    <t>Amendment to Memorandum Circular No. 01, series of 2017 or the Revised Guidelines on the Pagkilala sa Natatanging Kontribusyon sa Bayan (PAs need arisesta ko sa Bayan) Award</t>
  </si>
  <si>
    <t>https://www.dswd.gov.ph/issuances/MCs/MC_2018-001PDF</t>
  </si>
  <si>
    <t>DSWD; SLP</t>
  </si>
  <si>
    <t>Jan. 8, 2018</t>
  </si>
  <si>
    <t>Memorandum Circular No. 09 s.2018</t>
  </si>
  <si>
    <t>Special Guidelines on the Provision of Livelihood Assistance to the Families/Individuals Affected by the Closure of Boracay Island</t>
  </si>
  <si>
    <t>https://www.dswd.gov.ph/issuances/MCs/MC_2018-009PDF</t>
  </si>
  <si>
    <t>May 10, 2018</t>
  </si>
  <si>
    <t>Memorandum Circular No. 011 s.2018</t>
  </si>
  <si>
    <t>Special Guidelines on the Provision of Seed Capital Fund (SCF) to the Internally Displaced Persons (IDPs) or Persons Displaced by Disasters due to Armed Conflicts or any forms of Disasters</t>
  </si>
  <si>
    <t>Hard copy</t>
  </si>
  <si>
    <t>NA (Posted in DSWD's website but the attachment was different from the subject)</t>
  </si>
  <si>
    <t>June 4, 2018</t>
  </si>
  <si>
    <t>Memorandum Circular No. 012 s.2018</t>
  </si>
  <si>
    <t>Implementation of the Sustainable Livelihood Program</t>
  </si>
  <si>
    <t>https://www.dswd.gov.ph/issuances/MCs/MC_2018-012PDF</t>
  </si>
  <si>
    <t>June 26, 2018</t>
  </si>
  <si>
    <t>Memorandum Circular No. 014 s.2018</t>
  </si>
  <si>
    <t>Special Guidelines on the Provision of Livelihood Assistance to Individual Referrals and Walk-in Clients under the Sustainable Livelihood Program</t>
  </si>
  <si>
    <t>https://www.dswd.gov.ph/issuances/MCs/MC_2018-014PDF</t>
  </si>
  <si>
    <t>Memorandum Circular No. 015 s.2018</t>
  </si>
  <si>
    <t>Amendment to Memorandum Circular No. 11 Series of 2018 entitled: Special Guidelines on Provision of Seed Capital Fund (SCF) to the Internally Displaced Persons (IDPs) or Persons Displaced by Disasters due to Armed conflicts or any forms of Disasters</t>
  </si>
  <si>
    <t>https://www.dswd.gov.ph/issuances/MCs/MC_2018-015PDF</t>
  </si>
  <si>
    <t>Aug. 20, 2018</t>
  </si>
  <si>
    <t>Memorandum Circular No. 018 s.2018</t>
  </si>
  <si>
    <t>Addendum to Memorandum Circular No. 12 series of 2018 dated 26 June 2018 re: Implementation of the Sustainable Livelihood Program</t>
  </si>
  <si>
    <t>NA (Posted in DSWD's website but No attachment)</t>
  </si>
  <si>
    <t>Memorandum Circular No. 024 s.2018</t>
  </si>
  <si>
    <t>Addendum to MC 11 s. 2018 dated June 4, 2018 or the Special Guidelines on the Provision of Seed Capital Fund (SCF) to the Internally Displaced Persons (IDPs) or Persons Displaced by Disasters due to Armed Conflicts or Any Form of Disasters and further Amended by MC 15 s2018</t>
  </si>
  <si>
    <t>https://www.dswd.gov.ph/issuances/MCs/MC_2018-024PDF</t>
  </si>
  <si>
    <t>Nov. 9, 2018</t>
  </si>
  <si>
    <t>Memorandum Circular No. 007 s.2019</t>
  </si>
  <si>
    <t>Guidelines on the Implementation of Livelihood Settlement Grants (LSG) for the Internally Displaced Persons of Marawi City</t>
  </si>
  <si>
    <t>https://www.dswd.gov.ph/issuances/MCs/MC_2019-007PDF</t>
  </si>
  <si>
    <t>Inter-Office Memorandum</t>
  </si>
  <si>
    <t>Transmittal of the CY 2018 First Quarter Accomplishment Report of the Sustainable Livelihood Program</t>
  </si>
  <si>
    <t>Policy Development and Planning Bureau</t>
  </si>
  <si>
    <t>Transmittal of the 2017 Annual Accomplishment Report of the Sustainable Livelihood Program</t>
  </si>
  <si>
    <t>Transmittal of June 2019 Accomplishment Report of Sustainable Livelihood Program for SONA 2019</t>
  </si>
  <si>
    <t>4th Quarter PAMAs need arises-SLP Narrative Report</t>
  </si>
  <si>
    <t>Office of the Assistant Secretary for Specialized Program</t>
  </si>
  <si>
    <t>Endorsement of Terminal Report of the Trabahong Lansangan Project Implementation 2011-2016</t>
  </si>
  <si>
    <t>Memorandum</t>
  </si>
  <si>
    <t>Boracay Closure Accomplishment Report</t>
  </si>
  <si>
    <t>Brief Report on the Livelihood Grant Releasing Activity for the Families/Individuals Affected by the Closure of Boracay Island</t>
  </si>
  <si>
    <t>Transmittal of CY 2019 2nd Quarter Accomplishment Report and 1st Semester Narrative Assessment Report of the SLP</t>
  </si>
  <si>
    <t>Request for data on Narrative Report and Physical Accomplishment Report for CY 2015 to CY 2017</t>
  </si>
  <si>
    <t>Commision on Audit</t>
  </si>
  <si>
    <t>Department of Social Welfare and Development - Sustainable Livelihood Program</t>
  </si>
  <si>
    <t>Offline Baseline Database</t>
  </si>
  <si>
    <t xml:space="preserve">Consolidated raw data of SLP served participants provided with program interventions which resulted to program tracks. 
</t>
  </si>
  <si>
    <t>SLP-Benefiiary Verification Monitoring Unit (BVMU)</t>
  </si>
  <si>
    <t>DSWD SLP-Regional Program MAs need arisesgement Office (RPMO)</t>
  </si>
  <si>
    <t>Monitoring Tool 2A Database</t>
  </si>
  <si>
    <t>Consolidated raw data of served participants being monitore by the program that records the status of the microenterprise such as the income, expenses, assets and general business operations of microenterprise projects, etc. for the past three months.</t>
  </si>
  <si>
    <t>Monitoring Tool 2B Database</t>
  </si>
  <si>
    <t>Consolidated raw data of served participants being monitored by the program that records the status of the employment such as occupation, name of employer, employment status, nature of employment, start and date of employment, wage, and allowance, etc. in the past three months</t>
  </si>
  <si>
    <t>MD Project Assessment Database</t>
  </si>
  <si>
    <t>Consolidated raw data of the assessment result for microenterprises. It records the status of microenterprises and the progress of the associations in three categories: highly profitable or self-governing, must be revisited, and needs immediate intervention.</t>
  </si>
  <si>
    <t>Organization Assessment Tool Database</t>
  </si>
  <si>
    <t xml:space="preserve">Consolidated raw data of the assessment result for organizations. It has records of the information about the development of SLPA operations in the past six-month period with corresponding recommendations. </t>
  </si>
  <si>
    <t>Final Assessment Report Database</t>
  </si>
  <si>
    <t>Consolidated raw data of the final assessment result for the individuals and SLP Associations being monitored and assessed. It provides a basic information of the SLPA, the microenterprise projects mAs need arisesged by the SLPA members, its financial position, and the issues and challenges faced during the two-year monitoring period.</t>
  </si>
  <si>
    <t>As Need Arises</t>
  </si>
  <si>
    <t>SLP Physical Accomplishment Report</t>
  </si>
  <si>
    <t xml:space="preserve">Descriptive statistics showing the number of  the SLP served participants and households provided with program interventions  and program tracks. </t>
  </si>
  <si>
    <t>XLS; PDF</t>
  </si>
  <si>
    <t>https://livelihood.dswd.gov.ph/downloads/2</t>
  </si>
  <si>
    <t>Every 10th of the month</t>
  </si>
  <si>
    <t>Beneficiary, Association and Project Profiling-Descriptive Statistics-Output Level Result</t>
  </si>
  <si>
    <t>Descriptive statistics on the profiles of SLP Beneficiaries, Associations and Projects.</t>
  </si>
  <si>
    <t>Not yet published; SLP -NPMO</t>
  </si>
  <si>
    <t>Every 25th of the month</t>
  </si>
  <si>
    <t>Monitoring Accomplishment Report</t>
  </si>
  <si>
    <t>Descriptive statistics showing the number of monitored SLP Participants and Projects served under miccroenterprise Development Track and Employment Facilitation Track</t>
  </si>
  <si>
    <t>List of SLP Infrastracture Projects</t>
  </si>
  <si>
    <t xml:space="preserve">Consolidated raw data of infrastructure projects implemented by the program from CY 2012-2018. </t>
  </si>
  <si>
    <t>Executive Summary Report on Learning and Development Intervention on Effective Partnership Development and Specialized Competency Building for Government Sector Partnership Officers (GSPOs) and Private Sector Partnership Officers (PSPOs)</t>
  </si>
  <si>
    <t>Full documentation and summary of agreements, learnings, and overall evaluation of the LDI conducted for the regional partnership officers</t>
  </si>
  <si>
    <t>Microsoft word</t>
  </si>
  <si>
    <t>SLP - NPMO Records/ Archive</t>
  </si>
  <si>
    <t>SLP-Partnership Building Unit (PBU)</t>
  </si>
  <si>
    <t>SLP-Capability Building Unit (CBU)</t>
  </si>
  <si>
    <t>Executive Summary Report on Sustainable Livelihood Program Partnership Forum 2017 for Program Complementation and Presentation of the Revised Sustainable Livelihood Program of the Department</t>
  </si>
  <si>
    <t>Full documentation and summary of agreements and overall evaluation of the forum conducted for the potential partnership building with National Government Agencies (NGA)</t>
  </si>
  <si>
    <t>Summary of Agreements for the 
SLP NPMO Year Starter Planning Workshop for 2018 Implementation</t>
  </si>
  <si>
    <t>The file describes the summary of agreements during the discussion of the workshop</t>
  </si>
  <si>
    <t>SLP- Planning and Policy Development Unit (PPDU)</t>
  </si>
  <si>
    <t>Summary of Agreements for the 
SLP Year Starter Planning Workshop for 2018 Implementation</t>
  </si>
  <si>
    <t>Consultation Writeshop on the Development of Finance and M&amp;E Sub-manuals</t>
  </si>
  <si>
    <t>National Mid-Year Performance Evaluation Workshop</t>
  </si>
  <si>
    <t>Slp 2018 Provincial Coordinator's Conference</t>
  </si>
  <si>
    <t>SLP -Regional Operations Monitoring Division (ROMD)</t>
  </si>
  <si>
    <t>Slp 2018 RPC Conference</t>
  </si>
  <si>
    <t>Orientation on MC 11 Cum 2018 Review and 2019 Planning</t>
  </si>
  <si>
    <t>MC No. 09 Series of 2018: Special Guidelines on the Provision of Livelihood Assistance to the Families / Individuals Affected by the Closure of Boracay Island</t>
  </si>
  <si>
    <t>This special guideline aims to provide guidance on the process of identification of eligible recipients and the over-all mAs need arisesgement of the processing and monitoring of livelihood assistance to the families/individuals affected by the closure of Boracay Island.</t>
  </si>
  <si>
    <t>Microsoft word; PDF</t>
  </si>
  <si>
    <t>SLP - National Program MAs need arisesgement Office (NPMO)</t>
  </si>
  <si>
    <t>MC No. 11 Series of 2018: Special Guideliens on the Provision of Seed Capital Fund (SCF) to the Internally Displaced Persons (IDPs) or Persons Displaced by Disaster Due to Armed Conflicts or any Forms of Disaster</t>
  </si>
  <si>
    <t>This guideline aims to provide guidance to the project implementers to ensure that the purpose of the provision of Seed Capital Fund is achieved that will support the establishment, recovery and rehabilitation of the livelihoods of the IDPs or Persons Displaced by Disaster for them to start and continue their ecoNomic activities upon resettlement in their original homes, relocation in identified sites or permanent migration in other municipalities outside the affected localities of any armed conflict or other forms of disasters.</t>
  </si>
  <si>
    <t>MC No. 12 Series of 2018: Implementation of the Sustainable Livelihood Program</t>
  </si>
  <si>
    <t>This document is a guide to all SLP-RPMOs, municipal, provincial, and regional Project Development Officers that details the implementing procedures for each stages of the program.</t>
  </si>
  <si>
    <t>MC No. 14 Series of 2018: Special Guidelines on the Provision of Livelihood Assistance to Individual Referrals and Walk-In Clients Under the Sustainable Livelihood Program</t>
  </si>
  <si>
    <t>This special guideline aims to provide the DSWD Field Offices, being direct service providers, the specific procedures in responding to the needs of individuals who are seeking livelihood assistance or those individuals that are being referred by institutions or other individuals to DSWD, in particular, the SLP.</t>
  </si>
  <si>
    <t>MC No. 15 Series of 2018: Ammendment to MC No. 11 Series of 2018 “Special Guidelines on the Provision of Seed Capital Fund (SCF) to the Internally Displaced Persons (IDPs) or Persons Displaced by Disaster due to Armed Conflicts or Any Forms of Disaster"</t>
  </si>
  <si>
    <t>Amended items 3.b and 5.d under Section VIII of MC 11, s. 2018</t>
  </si>
  <si>
    <t>MC No. 18 Series of 2018: Addendum to MC No. 12 S. 2018 Dated 26 June 2018 RE: Implementation of the Sustainable Livelihood Program</t>
  </si>
  <si>
    <t xml:space="preserve">Addendum to MC No. 12 S. 2018 </t>
  </si>
  <si>
    <t>https://www.dswd.gov.ph/issuances/MCs/MC_2018-018PDF</t>
  </si>
  <si>
    <t>MC No. 24 Series of 2018: Addendum to MC No. 11 S. 2018 Special Guidelines on the Provision of Seed Capital Fund (SCF) to the Internally Displaced Persons (IDPs) or Persons Displaced by Disaster due to Armed Conflicts or Any Forms of Disaster and Further Ammended by MC No. 15 S. 2018</t>
  </si>
  <si>
    <t xml:space="preserve">The memorandum circular intends to add provisions particularly on the process for the provision of SCF to groups/organizations/associations during the recovery and rehabilitation phases after disaster. </t>
  </si>
  <si>
    <t>http://media.dar.gov.ph/source/2019/05/20/dswd-dar-joint-memorandum-circular-No-01-guidelines-on-the-implementation-of-the-dswd-dar-convergence-on-livelihood-assistance-for-agrarian-reform-beneficiaries-project-claap.pdf</t>
  </si>
  <si>
    <t>05/20/2019</t>
  </si>
  <si>
    <t>https://www.dswd.gov.ph/issuances/MCs/MC_2018-001.pdf</t>
  </si>
  <si>
    <t>https://www.dswd.gov.ph/issuances/MCs/MC_2018-009.pdf</t>
  </si>
  <si>
    <t>N/A (Posted in DSWD's website but the attachment was different from the subject)</t>
  </si>
  <si>
    <t>https://www.dswd.gov.ph/issuances/MCs/MC_2018-012.pdf</t>
  </si>
  <si>
    <t>06/26/2018</t>
  </si>
  <si>
    <t>https://www.dswd.gov.ph/issuances/MCs/MC_2018-014.pdf</t>
  </si>
  <si>
    <t>https://www.dswd.gov.ph/issuances/MCs/MC_2018-015.pdf</t>
  </si>
  <si>
    <t>08/20/2018</t>
  </si>
  <si>
    <t>N/A (Posted in DSWD's website but No attachment)</t>
  </si>
  <si>
    <t>https://www.dswd.gov.ph/issuances/MCs/MC_2018-024.pdf</t>
  </si>
  <si>
    <t>https://www.dswd.gov.ph/issuances/MCs/MC_2019-007.pdf</t>
  </si>
  <si>
    <t>Sustainable Livelihood Program</t>
  </si>
  <si>
    <t>SULONG: SLP Response and Recovery Plan</t>
  </si>
  <si>
    <t>Office of the Undersecretary for Operations</t>
  </si>
  <si>
    <t>Memorandum Circular No. 22 s. 2019</t>
  </si>
  <si>
    <t>Comprehensive Guidelines on the Implementation of the Sustainable Livelihood Program (SLP)</t>
  </si>
  <si>
    <t>https://www.dswd.gov.ph/issuances/MCs/MC_2019-022</t>
  </si>
  <si>
    <t>11/14/2019</t>
  </si>
  <si>
    <t>As need arises</t>
  </si>
  <si>
    <t>Memorandum Circular No. 19 s. 2020</t>
  </si>
  <si>
    <t>Special Guidelines on the Provision of Livelihood Assistance Grants</t>
  </si>
  <si>
    <t>https://www.dswd.gov.ph/issuances/MCs/MC_2020-019</t>
  </si>
  <si>
    <t>8/18/2020</t>
  </si>
  <si>
    <t>Memorandum Circular No. 26, s.2020</t>
  </si>
  <si>
    <t>Guideline in the Accreditation of Civil Society Organizations (CSOs) organized by the Sustainable Livelihood Program as Beneficiaries using DSWD Funds</t>
  </si>
  <si>
    <t>https://www.dswd.gov.ph/issuances/MCs/MC_2020-026</t>
  </si>
  <si>
    <t>10/22/2020</t>
  </si>
  <si>
    <t>Regularly</t>
  </si>
  <si>
    <t>SLP Monitoring and Assessment Profiling Report (CY 2017-2020)</t>
  </si>
  <si>
    <t>SLP Final Assessment Report (CY 2015-2016 served)</t>
  </si>
  <si>
    <t>Department Issuances</t>
  </si>
  <si>
    <t>Administrative Orders, Memorandum Circulars, and Related  Rules and Regulations</t>
  </si>
  <si>
    <t>Hard and Digital Copies</t>
  </si>
  <si>
    <t>http://www.dswd.gov.ph/ issuances/</t>
  </si>
  <si>
    <t>DSWD;Records Unit (Admin. Service)</t>
  </si>
  <si>
    <t>Records Unit (Admin. Service)</t>
  </si>
  <si>
    <t>Legal Opinions</t>
  </si>
  <si>
    <t>Legal Opinions requested by DSWD offices, other government agencies, private organizations and individuals including reviews of contracts, comments on bills and replies to queries</t>
  </si>
  <si>
    <t>DSWD; Legal Service</t>
  </si>
  <si>
    <t>Legal Service</t>
  </si>
  <si>
    <t>Certificate of No Pending Administrative Case</t>
  </si>
  <si>
    <t>The Certification is requested by DSWD officials and personnel to certify that they have No pending administrative case in the Department; Said Certification is used for whatever legal purpose intended by the requester.</t>
  </si>
  <si>
    <t>requested through hrmis.dswd.gov.ph, processed through legalcaseportal.dswd. gov.ph</t>
  </si>
  <si>
    <t>DSWD Legal Service</t>
  </si>
  <si>
    <t>Memorandum from the Undersecretary</t>
  </si>
  <si>
    <t>Position re: Request of Rep Cheryl P. Deloso Montalla of the Second District of Zambales</t>
  </si>
  <si>
    <t>Hard and Scanned Copy (Microsoft word; PDF)</t>
  </si>
  <si>
    <t>OUSPP - Records and Downloaded to DTS</t>
  </si>
  <si>
    <t>Office of Undersecretary for Policy and Plans</t>
  </si>
  <si>
    <t>06/26/2019</t>
  </si>
  <si>
    <t>Memorandum to All OBSU's</t>
  </si>
  <si>
    <t>Notice of Meeting re: Maintreaming Evaluation Framework (GMEF) Assessment Report</t>
  </si>
  <si>
    <t>08/15/2019</t>
  </si>
  <si>
    <t>Memorandum for All Execom Members</t>
  </si>
  <si>
    <t>Production of Audio/video Presentation on the DSWD strategic Plan</t>
  </si>
  <si>
    <t>Schedule and agenda of the Policy and Plans meeting - Expanded</t>
  </si>
  <si>
    <t>Strenthening the DSWD and Redefining its powers, functions and organization</t>
  </si>
  <si>
    <t>07/26/2019</t>
  </si>
  <si>
    <t>Office Competency Assessment Tool</t>
  </si>
  <si>
    <t>Memo to All OBSU's</t>
  </si>
  <si>
    <t>Accomplishment reprot on the Agency Strategic Action Plan (ASAP) in support to the implementation of National Action Plan on Women, Peace and Security (NAPWPS)</t>
  </si>
  <si>
    <t>Report of the University of the Philippine Law Center Institute of Human Rights on indigeNous Conception of Human Rights</t>
  </si>
  <si>
    <t>06/27/2019</t>
  </si>
  <si>
    <t>Second meeting with the ARDOS - be informed that the NHTO has been transferred to the OSED from the Policy and Plans Sub cluster effective 01 May 2019 AO No. 07 s2019</t>
  </si>
  <si>
    <t>06/25/2019</t>
  </si>
  <si>
    <t>Fourth ASEM Conference on Global Ageing and Human Rights of Older Persons</t>
  </si>
  <si>
    <t>Request for comments or input to the 2nd district of Zambales list of Priority Programs, Projects and Activities to be Included in the dswd fy 2020 budget</t>
  </si>
  <si>
    <t>05/24/2019</t>
  </si>
  <si>
    <t>NRLMB</t>
  </si>
  <si>
    <t>Notice of Meeting 1st GAD TWG Meeting</t>
  </si>
  <si>
    <t>Accomplishment reprot on the CAN 2016-2019 implementation</t>
  </si>
  <si>
    <t>Endorsement - Minutes of the Meeting on the Welfareville Property</t>
  </si>
  <si>
    <t>DSWD GAD Agenda 2020-2025</t>
  </si>
  <si>
    <t>05/30/2019</t>
  </si>
  <si>
    <t>First Policy and Plans Expanded Meeting</t>
  </si>
  <si>
    <t>06/14/2019</t>
  </si>
  <si>
    <t>Letter to Alvin San Juan FeliciaNo PCUP - to inform that JMC No 1 s2019 is ready for your signature</t>
  </si>
  <si>
    <t>Scanned Copy (Microsoft word; PDF)</t>
  </si>
  <si>
    <t>PCUP</t>
  </si>
  <si>
    <t>07/30/2019</t>
  </si>
  <si>
    <t>Letter from Undersecretary</t>
  </si>
  <si>
    <t>Letter to Allen Capuyan - Endorsment from Federal Tribal Government of the Philippines</t>
  </si>
  <si>
    <t>NCIP</t>
  </si>
  <si>
    <t>10/14/2019</t>
  </si>
  <si>
    <t>Request for uoates on the Joint Memorandum Circular (JMC) No 1 s2019 on supervised agencies</t>
  </si>
  <si>
    <t>Joint Memorandum Circular No. 1 series of 2019</t>
  </si>
  <si>
    <t>Guidelines for the implementation of Executive Order No 67 s2018 Particular Section 1</t>
  </si>
  <si>
    <t>NCIP's Request for Support and Endorsement for additional Amount to Fund Livelihood Programs, Activities and Projects</t>
  </si>
  <si>
    <t>10/24/2019</t>
  </si>
  <si>
    <t>Memorandum for the Secretary</t>
  </si>
  <si>
    <t>Approval of Resolution No. 1 of the Committee for the special Protection of Children (CSPC)</t>
  </si>
  <si>
    <t>Every 3 years</t>
  </si>
  <si>
    <t>Submission of Votes for the selection of HMO for cy2019 and Principal members enrollment list</t>
  </si>
  <si>
    <t>Memo from the Undersecretary chair FFC for Marawi Concern</t>
  </si>
  <si>
    <t>Summary of the Final Report on the Marawi Relief, Recovery and Rehabilitation Project Fund</t>
  </si>
  <si>
    <t>DSWD Annual Report</t>
  </si>
  <si>
    <t>Contains the year’s organizational performance and stories capturing all the DSWD programs and services</t>
  </si>
  <si>
    <t>www.dswd.gov.ph</t>
  </si>
  <si>
    <t>DSWD; Policy Development and Planning Bureau (PDPB)</t>
  </si>
  <si>
    <t>PDPB - Planning Division</t>
  </si>
  <si>
    <t>DSWD Quarterly Performance Report</t>
  </si>
  <si>
    <t>Contains DSWD quarterly performance to include physical and financial performance of all DSWD programs and services</t>
  </si>
  <si>
    <t>PDF; DOC</t>
  </si>
  <si>
    <t>DSWD Compendium of Statistics</t>
  </si>
  <si>
    <t>Contains 3-year collection of SWD statistics of DSWD served clients under Community and Center-Based Programs and Services</t>
  </si>
  <si>
    <t>Agency Performance Measures</t>
  </si>
  <si>
    <t>Contains 2-year presentation of the performance measures of departments and agencies.  Based on the Organizational Performance Indicator Framework (OPIF) agreed with DBM pursuant to NBC 532, department/agencies shall specifiy accomplishments and targets, and corresponding budgetary allocation for related programs/activities/projects.</t>
  </si>
  <si>
    <t>DSWD Strategic Plan Monitoring</t>
  </si>
  <si>
    <t>Refers to the organizational performance covering all the outcomes and output indicators</t>
  </si>
  <si>
    <t>DSWD Children in Need of Special Protection (CNSP) Statistics</t>
  </si>
  <si>
    <t>Refers to the programs and services provided by DSWD to children (below 0 to below 18)  disaggregated by region, age, sex and services provided (i.e. Community-based programs and Center-based program)</t>
  </si>
  <si>
    <t>DSWD Child Abuse Cases served</t>
  </si>
  <si>
    <t>Refers to the incidence of child abuse cases served by DSWD under community and center based setting, disaggregated by region, type of abuse, age and sex</t>
  </si>
  <si>
    <t xml:space="preserve">DSWD Children in Conflict with the Law (CICL) </t>
  </si>
  <si>
    <t>Refers to the incidence of child abuse cases served by DSWD under residential facilities, disaggregated by region, age and sex</t>
  </si>
  <si>
    <t>DSWD Women in Especially Difficult Circumstances (WEDC) Statistics</t>
  </si>
  <si>
    <t>Refers to the programs and services provided by DSWD disaggregated by region, age, sex and services provided (i.e. Community-based programs and Center-based program)</t>
  </si>
  <si>
    <t>DSWD Youth in Need of  Special Protection (YNSP) Statistics</t>
  </si>
  <si>
    <t>Refers to the programs and services provided by DSWD to youth (18 to below 35) disaggregated by region, age, sex and services provided (i.e. Community-based programs and Center-based program). This are youth served under Regional Rehabilitation Youth Centers (RRCY) and those child abused victims  who reached the aged of majority but still in the custody of DSWD</t>
  </si>
  <si>
    <t>DSWD Persons with Disabilities  Statistics</t>
  </si>
  <si>
    <t>Refers to the programs and services provided by DSWD to persons with disabilities disaggregated by region, age, sex and services provided (i.e. Community-based programs and Center-based program)</t>
  </si>
  <si>
    <t>DSWD Senior Citizens Statistics</t>
  </si>
  <si>
    <t>Refers to the programs and services provided by DSWD to senior citizens disaggregated by region, age, sex and services provided (i.e. Community-based programs and Center-based program)</t>
  </si>
  <si>
    <t>Statistics on the Services provided to intermediaries</t>
  </si>
  <si>
    <t>Number of Non-Government Agencies (NGOs) Assessed and Registered</t>
  </si>
  <si>
    <t>DSWD; Standards Bureau</t>
  </si>
  <si>
    <t xml:space="preserve">Number of Social Work Agencies (SWAs) Assessed and Licensed by Central Office and Regions </t>
  </si>
  <si>
    <t>Number of Social Welfare (SW) Programs and Services Assessed and Accredited, By Region</t>
  </si>
  <si>
    <t>Number of Day Care Centers (DCCs) Assessed and Accredited by Region</t>
  </si>
  <si>
    <t>Number of Day Care Workers (DCWs) Accredited by Region</t>
  </si>
  <si>
    <t>Distribution of Day Care Centers (DCCs), Day Care Workers (DCWs) and Status of Accreditation, by Region</t>
  </si>
  <si>
    <t>Clients Served Under The Dswd Programs and Special Projects, By Clientele Category, By Sex, And By Region</t>
  </si>
  <si>
    <t>This a 2-year comparative data of DSWD served clients disaggregated by clientele category, sex and region</t>
  </si>
  <si>
    <t>DROMIC</t>
  </si>
  <si>
    <t>Number of  Disasters, Barangays Affected, Families/Persons Affected and Served, and Cost of Augmentation</t>
  </si>
  <si>
    <t>This is a 2-year comparative data  contains the number of disasters, barangay affected and served and cost of augmentation by source</t>
  </si>
  <si>
    <t xml:space="preserve">Number of  Barangays Affected, Families/Persons Affected and Served, and Cost of DSWD Augmentation </t>
  </si>
  <si>
    <t>This is a 2-year comparative data  contains the number of  Barangays Affected, Families/Persons Affected and Served, and Cost of DSWD Augmentation</t>
  </si>
  <si>
    <t>Types of Disaster with the Highest Frequency of Occurrence</t>
  </si>
  <si>
    <t>This is a 2-year comparative data contains types of Disaster with the Highest Frequency of Occurrence, Region with the Highest frequency of disaster occurrence, Region with the highest number of affected barangays, Region with highest number of affected families/ persons and region with highest persons served</t>
  </si>
  <si>
    <t>DSWD Facilities</t>
  </si>
  <si>
    <t>Contains the names of the centers and residential facilities mAs need arisesgement by the Department. It includes the description of the center, the clientele it serve and the location of the centers</t>
  </si>
  <si>
    <t>PDF/DOC</t>
  </si>
  <si>
    <t>DSWD; Protective Service Bureau</t>
  </si>
  <si>
    <t>DSWD Sector Plan</t>
  </si>
  <si>
    <t>This includes the Annual Plan of the Department for the sector of children, youth, persons with disabilities, FilipiNo family and senior citizens with its corresponding budget allocation as prescribed by law.</t>
  </si>
  <si>
    <t>DSWD Plan of Action for Children</t>
  </si>
  <si>
    <t>This refers to the annual plan of the Department for children aligned to the commitments of the country to the Convention on the Rights of a Child (CRC) and to the National Plan of Action for Children. This also contains the budget allocation for sector at least 1% agency budget as per General Appropriation Act.</t>
  </si>
  <si>
    <t>DSWD; PDPB</t>
  </si>
  <si>
    <t>DSWD Plan of Action for Persons with Disabilities</t>
  </si>
  <si>
    <t>This refers to the annual plan of the Department for persons with disabilities aligned to the commitments of the country to the Incheon Strategy. This also contains the budget allocation for sector at least 0.5% agency budget as per General Appropriation Act.</t>
  </si>
  <si>
    <t>DSWD Youth Plan</t>
  </si>
  <si>
    <t xml:space="preserve">This refers to the annual plan of the Department for youth along empowerment and participation and to the Philippine Youth Development Plan </t>
  </si>
  <si>
    <t>DSWD Plan for Senior Citizens</t>
  </si>
  <si>
    <t>This refers to the annual plan of the Department for Senior Citizens aligned with the commitments of the Philippine Plan of Action for Senior Citizens. This also contains the budget allocation for the sector at least 0.5% agency budget as per General Appropriation Act.</t>
  </si>
  <si>
    <t>DSWD Plan for FilipiNo Families</t>
  </si>
  <si>
    <t>This refers to the annual plan of the Department for FilipiNo families aligned to the commitments along the National Decade Plan for FilipiNo Family</t>
  </si>
  <si>
    <t>DSWD Gender and Development Plan and Budget (GPB)</t>
  </si>
  <si>
    <t>This refers to the Department’s plan and budget within the context of the its mandates to mainstream gender perspectives in the policies, programs, people, and enabling mechanisms.</t>
  </si>
  <si>
    <t>PDF computer generated report from Gender Mainstreaming Monitoring System (GMMS)</t>
  </si>
  <si>
    <t>DSWD Gender and Development (GAD)  Accomplishment Report</t>
  </si>
  <si>
    <t>This refers to the assessment of planned activities committed in the GPB vis-à-vis annual accomplishments of the Department in addressing priority gender issues that were included in the GPB.</t>
  </si>
  <si>
    <t>DSWD Report on the implementation of National Action Plan on Women, Peace, and Security (NAPWPS)</t>
  </si>
  <si>
    <t>The NAPWPS is the support of the Philippine Government to the implementation of UN Security Council Resolution 1325 and 1889 on women’s leadership in peacemaking and on 1820 &amp; 1888 on prevention of and response to conflict related sexual violence with recognition to include development perspective.  Further, it is anchored on the United Nations Convention on the Elimination of All Forms of Discrimination against Women (UN-CEDAW), Beijing Platform for Action and the Magna Carta of Women (MCW).  It provides report on the contribution of the Department in the implementation of the NAP WPS through agencies’ commitments and mandates.</t>
  </si>
  <si>
    <t>DSWD Sector Accomplishment Report</t>
  </si>
  <si>
    <t>This refers to the assessment of targets committed in the  Annual Plan vis-à-vis the annual performance of the Department for the sector of children, youth, persons with disabilities, FilipiNo family and senior citizens</t>
  </si>
  <si>
    <t>DSWD Status  of Action for Children</t>
  </si>
  <si>
    <t>This contains the organizational performance along the commitments of the Department for the sector of children. This is presented per goals under the National Plan of Action for Children (NPAC) and DSWD commitments along Major Final Outputs (soon be changed to Organizational Outcomes and Outputs)</t>
  </si>
  <si>
    <t>PDF, DOC, EXCEL</t>
  </si>
  <si>
    <t>PDPB-Planning Division</t>
  </si>
  <si>
    <t>DSWD Status of Action for Persons with Disabilities</t>
  </si>
  <si>
    <t>This refers to the annual status report of the implementation by FOs of their regional inter-agency Plan for PWDs contributing to international and national commitments of the Department.  This also contains the budget allocation for the sector of at least 0.5% of the agency budget per General Appropriations Act.</t>
  </si>
  <si>
    <t>DSWD Youth Accomplishment Report</t>
  </si>
  <si>
    <t>NoNE</t>
  </si>
  <si>
    <t>DSWD Senior Citizen Accomplishment Report</t>
  </si>
  <si>
    <t>This refers to the annual status report of implementation of the PPASC by the Department, including the inter-agency members, LGUs and civil society/Senior Citizens organizations aligned with the commitments of the Philippine Plan of Action for Senior Citizens. This also contains the budget allocation for the sector at least 0.5% of the agency budget as per General Appropriation Act.</t>
  </si>
  <si>
    <t>DSWD FilipiNo Families Accomplishment Report</t>
  </si>
  <si>
    <t>National Decade Plan for FilipiNo Family (NDPFF)</t>
  </si>
  <si>
    <t>This refers to the 10-year plan for the FilipiNo Family committed by the inter-agency members and civil society organizations</t>
  </si>
  <si>
    <t>Every 10 years</t>
  </si>
  <si>
    <t>Philippine Plan of Action for Senior Citizen (PPASC)</t>
  </si>
  <si>
    <t>This refers to the 6-year plan for the Senior Citizens committed by the DSWD, inter-agency members, LGUs and civil society and Senior Citizens’  organizations in consonance with national laws and international commitments on ageing and for older persons</t>
  </si>
  <si>
    <t>Every six years (previously five years)</t>
  </si>
  <si>
    <t>Assessment Report on the NDPFF</t>
  </si>
  <si>
    <t>This refers to the status of attainment of the objectives along the 10-year plan for the FilipiNo Family as committed by the inter-agency members and civil society organizations</t>
  </si>
  <si>
    <t>End of 2016</t>
  </si>
  <si>
    <t xml:space="preserve">Assessment Report on the PPASC </t>
  </si>
  <si>
    <t>This refers to the status of attainment  of the objectives in the PPASC 2012-2016 as committed by the inter-agency members, LGUs and civil society/Senior Citizens’ organizations</t>
  </si>
  <si>
    <t>At the end-term of the Plan</t>
  </si>
  <si>
    <t>Social Protection and Development Report (SPDR)</t>
  </si>
  <si>
    <t>The SPDR serves as basis in determining risks and vulnerabilities affecting individuals, families and communities. Given that this report covers the situation from national down to local level, it is a useful tool for effective planning and budgeting process as well as for policy formulation and program development.</t>
  </si>
  <si>
    <t>A Child that Cries for ANother Chance</t>
  </si>
  <si>
    <t xml:space="preserve">A training module for BCPC and Service Provider on the Juvenile Justice and Welfare Act (9344)
</t>
  </si>
  <si>
    <t>STB</t>
  </si>
  <si>
    <t>Children and Youth Welfare TechNology Development Division</t>
  </si>
  <si>
    <t>Unlad Kabataan Program: Shaping the Marginalized FilipiNo Youth Study</t>
  </si>
  <si>
    <t>The research aimed to determined the effectiveness of the Unlad Kabataan Program (UKP) through engaging 360 Pag-asa Youth Association of the Philippines members and aNother group 360 Non-PYAP members in the interview.</t>
  </si>
  <si>
    <t>Social Marketing</t>
  </si>
  <si>
    <t>Special Drug Education Center (SDEC) A Service Manual</t>
  </si>
  <si>
    <t>it is a community based facility which serves as a venue in promoting preventive and developmental services for the out of school youth and children</t>
  </si>
  <si>
    <t>Family and Women Welfare TechNology Development Division</t>
  </si>
  <si>
    <t>Family Drug Abuse Prevention Program (FDAPP): A Program Manual</t>
  </si>
  <si>
    <t>FDAPP is a community-based prevention program designed to educate and prepare families in particular and communities in general about the adverse effects of drugs</t>
  </si>
  <si>
    <t>Service Manual and Activity Guide for Supervised Neighborhood Play</t>
  </si>
  <si>
    <t>Supervised Neighborhood Play (SNP) is a home-based early childhood service for children 2 - 4 years old. It utilizes play as an approach in providing early stimulation activities that are developmentally appropriate for each target ages of children in the community. It helps children develop friendships, skills, social values, self-confidence, self-respect and self-expression through unstructured time for play and socializing.</t>
  </si>
  <si>
    <t>National Fmaily Prevention Program: An Evaluation Research</t>
  </si>
  <si>
    <t>This study aims at evaluating how the national family violence prevention program has performed without the benefit of external funding support from 2003 up to the present. Answers to the following specific questions will help identify strategies which can be installed to enhance the program</t>
  </si>
  <si>
    <t>Situational As need ariseslyisis of Child Laborers in Mining, Deep-SeaFishing and Pyrotechnics in Five Highly Affected Regions</t>
  </si>
  <si>
    <t>The DSWD priority research agenda for 2013 includes the worst forms of child labor such as mining, deep-sea fishing/sea diving and pyrotechnics. Although these types of child labor comprised a small percentage of the worst forms of child labor in the country, the International Labor Organization (ILO) declared this as among the most hazardous forms of child labor under ILO Convention No. 182. In Article 3 Section (d) it states that: “work which, by its nature or the circumstances in which it is carried out, is likely to harm the health, safety or morals of children.” Anent this, a research study was prioritized in order to understand the current flight of the child labors and develop and/or enhance project/programs/services to help eliminate the worst forms of child labor.</t>
  </si>
  <si>
    <t>July 24, 2016</t>
  </si>
  <si>
    <t>Instructional Manual on the "Use of the Modified Social Stress Model in MAs need arisesging Children in Need of Special Protection"</t>
  </si>
  <si>
    <t>The instructional manual is a result of the pilot-testing at haven for Children AlabAs need arisesg, Muntinlupa City. It is a tool that will guide the social workers and other members of the intervention team in gathering specific information from the client and develop a responsive intervention plan for Children in need of special protection.</t>
  </si>
  <si>
    <t>Empowerment and Re-affirmation of PATernal Abilities (ERPAT) Manual</t>
  </si>
  <si>
    <t>A manual for Field Office Technical Staff, LGU Implementers and Father-Leaders. The manual aims to help the readers/ users to initiate and sustain ERPAT at all levels.</t>
  </si>
  <si>
    <t>Women Friendly Space Manual of Operation</t>
  </si>
  <si>
    <t>Startegy to maintstream as across cutting theme in providing humanitarian response and to address the specific needs of women affected by the crisis/disaster.</t>
  </si>
  <si>
    <t>-</t>
  </si>
  <si>
    <t>DSWD Child Protection Policy in the Workplace</t>
  </si>
  <si>
    <t>Is a handbook for DSWD Employees based on the Administrative Order 07 Series of 2015. It is one of the Department's initiatives to create a safe and nurturing environment for children - a space where they can grow and fully develop as loving individuals and active citizens of our society.</t>
  </si>
  <si>
    <t>Service Manual on Music and Arts Therapy Program for Persons with Disability specifically with Autism Spectrum Disorder</t>
  </si>
  <si>
    <t>The Music and Art Therapy Program (MATP) is a model of intervention that makes use of music and art in improving and enhancing the physical, mental and social well-being of PWDs and other residents with needs that can be met by these therapies. It aims to continue the strategy of integrating music and art in the interventions used for mAs need arisesging cases which can benefit from these therapies.</t>
  </si>
  <si>
    <t>OP/PWD/IP/IDP TechNology Development Division</t>
  </si>
  <si>
    <t>Self- Instructional manuial for Social Workers in Assessing Discernment of Children in Conflict with the Law</t>
  </si>
  <si>
    <t>This manual presents general policies in assessing discernment. It provides guide in measuring discernment through the level of Moral Development and Index of Value Judegement tools. Likewise, it helps in determining child and family functioning using the child and family functioning checklists.</t>
  </si>
  <si>
    <t>Job Network Services for CIU Perennial Clients Operational Manual</t>
  </si>
  <si>
    <t>The Job Network Service for CIU Clients is a community based strategy that provides assistance to perennial clients and her/his family members seeking financial assistance for food, medicines and transportation due to lack of income in order to support their needs. It also aim to decrease if Not totally reduce number of perennial clients seeking assistance at the Crisis Situation Units of the Department. Through this strategy, project beneficiaries shall be provided with financial assistance to augment their need for medicines, transportation and for processing of employment requirements during job seeking period and food subsidy while waiting for job placement.</t>
  </si>
  <si>
    <t>Hard copy and Soft copy (PDF format)</t>
  </si>
  <si>
    <t>Healing and Grief MAs need arisesgement For Bereaved Mothers and Family Members Modules</t>
  </si>
  <si>
    <t>This is a three (3) years project focus in the development and implementation of effective healing and case mAs need arisesgement approach and support services for bereaved mothers and vulnerable women and their family members in a day-center facility, using a one-stop shop concept through provision of short term – therapy sessions for walk in and referred women who lost their child, regardless of time and /or their child’s age.</t>
  </si>
  <si>
    <t>Team Balikatan Rescue in Emergency (TeamBRE)</t>
  </si>
  <si>
    <t>The project TeamBRE represents a team of fisher folks organized and mobilized along the three phases of disaster for collaborated joint undertakings in rescue and evacuation of disaster affected families in coastal barangays and disaster prone areas communities.</t>
  </si>
  <si>
    <t>Home Care Support Services for Senior Citizens</t>
  </si>
  <si>
    <t>It is a community-based program that involves members of the family, older persons and the community/neighborhood to take effective steps to enhance their caregiving capability for the sick, frail, bedridden or disabled, and abandoned and neglected senior citizen.</t>
  </si>
  <si>
    <t>Sheltered Workshop for Older Person and PWD</t>
  </si>
  <si>
    <t>A community based facility designed to provide work training and productive employment for PWDs and OPs by producing and selling goods or services for income or profit.</t>
  </si>
  <si>
    <t>Comprehensive Intervention Against Gender-based Violence (CIAGV) Manual of Operation</t>
  </si>
  <si>
    <t>The Comprehensive Intervention Against Gender-based Violence (CIAGV) is a project which guides service providers in understanding the issue, provides a holistic framework around three components namely Prevention, Response and Reintegration, and presents necessary activities in addressing GBV in their locality. CIAGV is applicable in Normal times and in emergencies/crisis/disaster.</t>
  </si>
  <si>
    <t>Sama-Bajau Reintegration Process and Social Intervention Strategies: Settling the Social Preparation Account</t>
  </si>
  <si>
    <t>This study seeks to dercribe the conditions of the Sama-Bajau (SB) in five regions of their migration and in their original homes in the AutoNomous Region in Muslim MindAs need ariseso (ARMM, chiefly in the Sulu and Tawi-tawi archipelagoes). It also identifies the social preparation needs of the SB for their re-integration. Finally, it recommends some policy measures that can be adopted fro program implementation for the short, medium and long terms.</t>
  </si>
  <si>
    <t>“Empowering Learning session for IndigeNous Peoples Initiative (ELIPI) manual "</t>
  </si>
  <si>
    <t>ELIPI is a learning tool and at the same time an organizing strategy. In general, it aims to build on the inherent potentials and capabilities of the Sama-Bajau by teaching them of their rights and responsibilities and capacitating them to preserve their cultural heritage and develop self-reliance. While specifically it aims to: capacitate Sama-Bajau leaders/volunteers to facilitate ELIPI sessions in their own communities; inculcate the value of self-worth and pride of being Sama-Bajaus; make them realize their fundamental rights as indigeNous peoples; make them fully engage in whole project cycle, from planning, implementation, monitoring, and evaluation, alleviate their conditions by providing them resources where they can access basic social services; and lastly, strengthen their kNowledge, skills, attitudes, and practices by providing them their identified needed capability buildings.</t>
  </si>
  <si>
    <t>“Reporting System and Prevention Program for Elder Abuse Cases” (ReSPPEC) Handbook and Database</t>
  </si>
  <si>
    <t>Its a system that will put into place the necessary procedures and protocols to prevent, protect and report incidents of elder abuse at the community level similar to those established for victim-survivors of violence. This system will also have a complementary component for values formation and rehabilitation of perpetrators to stop the cycle of violence. The system will also comprise preventive measure on further being a victim of elderly violence by effectively linking burdened older persons to existing support services e.g. access to day care facilities, centers/institutions if elderly violence victims are Not anymore safe in his/her own family.</t>
  </si>
  <si>
    <t>Buklod Paglaom para sa CICL: Holistic Psychosocial and EcoNomic (HoPE) Intervention Manual</t>
  </si>
  <si>
    <t>Promotion and Institutionalization Division</t>
  </si>
  <si>
    <t>Counseling Services for Rehabilitation of Perpetrators of Domestic Violence (CSRPDV) Program Manual</t>
  </si>
  <si>
    <t>CSRPDV Manual serves as a guide to capacitate the social workers and other service providers in implementing programs and services for perpetrators of domestic violence. It features inNovative strategies and approaches aimed a reforming and achieving positive changes in the behavior and dynamics of perpetrators</t>
  </si>
  <si>
    <t>Session Guide on Character Building for Children and Youth in Residential Care Facilities</t>
  </si>
  <si>
    <t>Sama-Bajau Localized Intervention and Learning Approach for Holistic Improvement (SaLInLAHI) Program Manual</t>
  </si>
  <si>
    <t>The program manual describes the legal bases, definition of terms, guiding principles, philiosopical base, users of the manual, objectives of the program, theoretical framework, and program components.</t>
  </si>
  <si>
    <t>Child Development Service Manual</t>
  </si>
  <si>
    <t>The Chilld Development Service Manual serves as a reference guide for all stakeholders in the realm of Child Development Service. Specifically it seeks to enhance the Child Development services and make it more appropriate for zero to five year old (0-5) children; incorporate child development principles and appropriate approaches and strategies; and adhere to local, national, and international policies, legislations, and emerging trends on the principles related to family and early childhood programs.</t>
  </si>
  <si>
    <t>Community Actionand Resources for Accessible and Better Living Environment (CARe-ABLE) Program Manual</t>
  </si>
  <si>
    <t>CARe ABLE manual of implementation provides vast information and learning from the project pilot implementation wherein social workers, program implementers and other service providers may gain additional kNowledge to help them improve their capability to perform thier roles of delivering quality services to Persons with Diability</t>
  </si>
  <si>
    <t>Comprehensive Intervention Against Gender-based Violence (CIAGV) Program Manual</t>
  </si>
  <si>
    <t>CIAGV manual is written to guide Local Government Officials and service providers, specifically the members of of the Local Committee on Ati-Trafficking and VAWC, and/or the Local Committee for the Protection of Children (LCPC) and Dender and Develoipment (GAD) Focal Persons, on how to do holistic programming to combat all forms of gender-based violence in their locality.</t>
  </si>
  <si>
    <t xml:space="preserve">The research aimed to determined the effectiveness of the Unlad Kabataan Program (UKP) through engaging 360 Pag-asa Youth Association of the Philippines members and aNother group 360 Non-PYAP members in the interview. </t>
  </si>
  <si>
    <t xml:space="preserve">it is a community based facility which serves as a venue in promoting preventive and developmental services  for the out of school youth and children </t>
  </si>
  <si>
    <t xml:space="preserve">Family Drug Abuse Prevention Program (FDAPP): A Program Manual </t>
  </si>
  <si>
    <t xml:space="preserve">FDAPP is a community-based prevention program designed to educate and prepare families in particular and communities in general about the adverse effects of drugs </t>
  </si>
  <si>
    <t xml:space="preserve">No </t>
  </si>
  <si>
    <t xml:space="preserve">Startegy to maintstream as across cutting theme in providing humanitarian response and to address the specific needs of women affected by the crisis/disaster. </t>
  </si>
  <si>
    <t xml:space="preserve"> The Job Network Service for CIU Clients is a community based strategy that provides assistance to perennial clients and her/his family members seeking financial assistance for food, medicines and transportation due to lack of income in order to support their needs. It also aim to decrease if Not totally reduce number of perennial clients seeking assistance at the Crisis Situation Units of the Department.  Through this strategy, project beneficiaries shall be provided with financial assistance to augment their need for medicines, transportation and for processing of employment requirements during job seeking period and food subsidy while waiting for job placement.  </t>
  </si>
  <si>
    <t xml:space="preserve">This is a three (3) years  project focus in the  development and implementation of effective healing and case mAs need arisesgement approach and support services for bereaved mothers and vulnerable women and their family members in a day-center facility, using a one-stop shop concept through provision of short term – therapy sessions for walk in and referred women who lost their child, regardless of time and /or their child’s age.  </t>
  </si>
  <si>
    <t xml:space="preserve"> The project TeamBRE represents a team of fisher folks organized and mobilized along the three phases of disaster for collaborated joint undertakings in rescue and evacuation of disaster affected families in coastal barangays and   disaster prone areas communities.</t>
  </si>
  <si>
    <t xml:space="preserve">ELIPI is a learning tool and at the same time an organizing strategy. In general, it aims to build on the inherent potentials and capabilities of the Sama-Bajau by teaching them of their rights and responsibilities and capacitating them to preserve their cultural heritage and develop self-reliance. While specifically it aims to: capacitate Sama-Bajau leaders/volunteers to facilitate ELIPI sessions in their own communities; inculcate the value of self-worth and pride of being Sama-Bajaus; make them realize their fundamental rights as indigeNous peoples; make them fully engage in whole project cycle, from planning, implementation, monitoring, and evaluation, alleviate their conditions by providing them resources where they can access basic social services; and lastly,  strengthen their kNowledge, skills, attitudes, and  practices  by providing them their identified needed capability buildings.  </t>
  </si>
  <si>
    <t>National Famiy Prevention Program: An Evaluation Research</t>
  </si>
  <si>
    <t>DSWD-STB-SOP-001
Provison of Technical Assistance Along Social Technology Development or Sectoral Concerns</t>
  </si>
  <si>
    <t>This applies to all the provision of technical assistance of the Social Technology Bureau (STB) and Field Office (FO) Social Technology Unit (STU) to external stakeholders, especially along the social technology development or sectoral concerns.</t>
  </si>
  <si>
    <t>https://drive.google.com/drive/folders/1co28TeUYQ1GE9iidsg6L73MrkArBT6VU</t>
  </si>
  <si>
    <t>Social Technology Bureau</t>
  </si>
  <si>
    <t>Promotion and Institutionalization Division
With Access: 
DSWD Overall 
Document Controller
DSWD ISO Secretariat</t>
  </si>
  <si>
    <t>2021 October 29</t>
  </si>
  <si>
    <t>DSWD-STB-SOP-002
Provison of Technical Assistance for Research, Documentation, and Technology Development</t>
  </si>
  <si>
    <t>This applies to requests for technical assistance on Research, Documentation, and Technology Development by the primary customers or the DSWD Executive Committee, other DSWD Offices, Bureaus, Services and Units (OBSUs) to the Social Technology Bureau (STB).</t>
  </si>
  <si>
    <t>DSWD-STB-SOP-003
Provison of Technical Assistance on Social Marketing for the Institutionalization of Completed Social Technologies (STs)</t>
  </si>
  <si>
    <t>This applies to the functions of the STB - Promotion and Institutionalization Division (PaID) and STUs of the Field Offices in the conduct of social marketing activities in non-pilot areas for replication of social technologies.</t>
  </si>
  <si>
    <t>DSWD-STB-SOP-004
Provison of Technical Assistance to Field Office (FO) Initiated Social Technologies (STs)</t>
  </si>
  <si>
    <t>This applies to the processes of the STB in the provision of technical assistance to Field Offices for the social technology development of FO-initiated projects from concept, program designing, pilot testing, and evaluation.</t>
  </si>
  <si>
    <t>DSWD-STB-SOP-005
Sharing of Data, Information, and Knowledge Products on Social Technologies (STs)</t>
  </si>
  <si>
    <t>This covers the functions of the STB and STUs of the Field Offices in sharing data, information, and knowledge products with Local Government Units and other intermediaries.</t>
  </si>
  <si>
    <t>Citizen's Charter</t>
  </si>
  <si>
    <t>The document pledges the service standards and provides information on the Social Technology Bureau's frontline and non-frontline services, step-by-step prcedures to bhe undertaken by the requesting party and the bureau, processing time and fees for requesting services.</t>
  </si>
  <si>
    <t>https://stb.dswd.gov.ph/citizens-charter/</t>
  </si>
  <si>
    <t>Promotion and Institutionalization Division
With Access: 
Anti Red Tape Unit
DSWD CART Secretariat</t>
  </si>
  <si>
    <t>2021 August 19</t>
  </si>
  <si>
    <t>Sama-Bajau Localized Intervention for Holistic Improvement (SaLInLAHI) Program Manual.</t>
  </si>
  <si>
    <t>The Program Manual shall guide the Local Government Units (LGUs) in implementing culture-based Early Childhood Care and Development (ECCD) for Sama-Bajau communities. This effort is also parallel in capacitating the LGUs in the light of the implementation of Mandanas-Garcia Ruling to devolve social protection programs and services to the LGUs.</t>
  </si>
  <si>
    <t>https://drive.google.com/drive/u/1/folders/1Jdm0nI-TBQ_B84Z7jRMr4qUiausxv79V</t>
  </si>
  <si>
    <t xml:space="preserve">Promotion and Institutionalization Division
</t>
  </si>
  <si>
    <t>2021 May</t>
  </si>
  <si>
    <t>Child Development Service (CDS) Manual.</t>
  </si>
  <si>
    <t>This manual aims to serve as a reference guide for all stakeholders in CDS. Specifically, the CDS Manual seeks to: (a) enhance the Child Development services and make it more appropriate for zero to four years old (0-4) children; (b) incorporate child development principles and appropriate approaches and strategies; and (c) adhere to local, national, and international policies, legislations, and emerging trends on the principles related to family and early childhood programs.</t>
  </si>
  <si>
    <t>2021 June</t>
  </si>
  <si>
    <t>Comprehensive Intervention Against Gender-Based Violence (CIAGV) Manual</t>
  </si>
  <si>
    <t>As response to the rising incidents of Gender-based violence, this manual shall serve as a guide to LGUs to provide a holistic programming on
how to combat and to better understand
and address gender-based violence in the community. It
envisions women, men, girls and boys to have reduced
vulnerabilities to GBV through increased access to quality
response and reintegration services and participation in preventive actions.</t>
  </si>
  <si>
    <t>https://drive.google.com/drive/u/1/folders/1jxMQLvD1KtLjB6dsnir9G71mrxqAnR1P</t>
  </si>
  <si>
    <t>AO No. 06 S. 2016 - Enhanced Guidelines on Social Technology Development</t>
  </si>
  <si>
    <t>This document provides clear operational direction on the social technology development and harmonize, integrate and align the social technology development with the Department's Strategic goals and directions.</t>
  </si>
  <si>
    <t>https://stb.dswd.gov.ph/wp-content/uploads/2020/12/AO-No.-06-series-of-2016-Enhanced-Guidelines-STB.pdf</t>
  </si>
  <si>
    <t>2016 May 10</t>
  </si>
  <si>
    <t>AO No. 14 S. 2018 - Omnibus Guidelines on Social Technology Development</t>
  </si>
  <si>
    <t>This guidelines serve as the standard reference in all social technology development initiatives</t>
  </si>
  <si>
    <t>https://stb.dswd.gov.ph/wp-content/uploads/2020/12/AO-No.-14-series-of-2018.pdf</t>
  </si>
  <si>
    <t>2018 August 9</t>
  </si>
  <si>
    <t>AO No. 34 S. 2003 - Framework for Social Technology Development</t>
  </si>
  <si>
    <t>This guidelines serve as the standard reference that discusses the development of social technologies</t>
  </si>
  <si>
    <t>https://stb.dswd.gov.ph/wp-content/uploads/2020/12/AO-No.-34-series-of-2003-Framework-.-..pdf</t>
  </si>
  <si>
    <t>2003 February 6</t>
  </si>
  <si>
    <t>MC 06 S. 2011 - Guidelines on the Development of Social Technology Projects Series of 2010</t>
  </si>
  <si>
    <t>The guidelines seek to (1) emphasize the lead innovator roles of STB and Regional Field Offices, (2) provide clear operational guide, specfic steps, procedures in the execution of social technology development cycle, and (3) enumerate key deliverables per social technology process.</t>
  </si>
  <si>
    <t>https://stb.dswd.gov.ph/wp-content/uploads/2020/12/MC-06-STB.pdf</t>
  </si>
  <si>
    <t>2011 May 10</t>
  </si>
  <si>
    <t>MC No. 2 S. 2020 - Guidelines in Pilot-Testing of the Paghilom Program</t>
  </si>
  <si>
    <t>The guidelines seek to outline the pilot implementation phases along with the identified activities per phase, as well as the institutional arrangements of the program.</t>
  </si>
  <si>
    <t>https://stb.dswd.gov.ph/wp-content/uploads/2020/12/MC-No.-2-Guidelines-Paghilom.pdf</t>
  </si>
  <si>
    <t>2020 September 17</t>
  </si>
  <si>
    <t>MC. No. 33 S. 2020 - Guidelines for the Implementation of Yakap Bayan Program</t>
  </si>
  <si>
    <t>The guidelines seek to outline the operationalization and institutional arrangements of the program.</t>
  </si>
  <si>
    <t>https://stb.dswd.gov.ph/wp-content/uploads/2020/12/MC.-N0-33-Guidelines-for-Inplmentation-of-YB-Program.pdf</t>
  </si>
  <si>
    <t>2020 December 02</t>
  </si>
  <si>
    <t>Briefer on Comprehensive Program for Street Children, Street Families, and Indigenous Peoples especially Sama-Bajau</t>
  </si>
  <si>
    <t>This includes the general information of the completed Social Technology (ST) of STB. Information includes the objectives of ST, its components, beneficiaries, and where the ST was pilot tested.</t>
  </si>
  <si>
    <t>https://drive.google.com/file/d/1mGl_vJuBa4NBH7TwrDHTUq0lTvhtUuyk/view</t>
  </si>
  <si>
    <t>2019 December</t>
  </si>
  <si>
    <t>Briefer on Buklod Paglaom para sa CICL (Holistic Psychosocial and Economic (HoPE) Interventions for Children in Conflict with the Law)</t>
  </si>
  <si>
    <t>https://drive.google.com/file/d/1izfWTas0Zis-mBQW0-0ZrfaMecEjkvcA/view</t>
  </si>
  <si>
    <t>Briefer on Community Action and Resources for Accessible and Beter Living Environtment (CARe-ABLE) for Persons with Disability</t>
  </si>
  <si>
    <t>https://drive.google.com/file/d/1uVS1xFzK9tqG-E40wcupipMklc9G0dvw/view</t>
  </si>
  <si>
    <t>Briefer on Comprehensive Intervention Against Gender-Based Violence (CIAGV)</t>
  </si>
  <si>
    <t>https://drive.google.com/file/d/1gpE4CeDKeMrhuL6qBIa29aFq0acHBP-K/view</t>
  </si>
  <si>
    <t>Briefer on Counseling Services for Rehabilitation of Perpetrators of Domestic Violence (CSRPDV)</t>
  </si>
  <si>
    <t>https://drive.google.com/file/d/1sUHd-lyehUAK70S4h6JlMHRB5eRQVdhc/view</t>
  </si>
  <si>
    <t>Briefer on Cash Transfer and Cash Voucher to Affected Families in Emergencies (CTCVAFE)</t>
  </si>
  <si>
    <t>https://drive.google.com/file/d/14H2mW8-HrSFX-pOxuxwSgljzX0oPm_rk/view</t>
  </si>
  <si>
    <t>Briefer on Family Drug Abuse Prevention Program (FDAPP)</t>
  </si>
  <si>
    <t>https://drive.google.com/file/d/1Jvr7JCLj3nJSUX71sgF68dlo1mSt-CBd/view</t>
  </si>
  <si>
    <t>Briefer on Gender Responsive Case Management (GRCM)</t>
  </si>
  <si>
    <t>https://drive.google.com/file/d/10dE_GecpjrTI-iQhwRwAFDmn96NgPNCN/view</t>
  </si>
  <si>
    <t>Briefer on Home Care Support Services for Senior Citizens (HCSSSC)</t>
  </si>
  <si>
    <t>https://drive.google.com/file/d/1LBJhK6vHmsjCfOrsoRzOYBezrwJfw0Jr/view</t>
  </si>
  <si>
    <t>Briefer on Integenerational Program for Older Persons and Children</t>
  </si>
  <si>
    <t>https://drive.google.com/file/d/1Vhgk87haQIsty9n4ao_PeTRAYvmA3Qzk/view</t>
  </si>
  <si>
    <t>Briefer on Job Network Services (JNS)</t>
  </si>
  <si>
    <t>https://drive.google.com/file/d/1lrjV7DZ98LUekmDcH7T-yg_C575D-8JM/view</t>
  </si>
  <si>
    <t>Briefer on Reporting System and Prevention Program for Elderly Abuse Cases (ReSPPEC)</t>
  </si>
  <si>
    <t>https://drive.google.com/file/d/1qRBUZtiPdfZEw40yfFU0kVUvXwobtBAT/view</t>
  </si>
  <si>
    <t>Briefer on Sama-Bajau Localized Intervention &amp; Learning Approach for Holistic Improvement (SaLInLAHI)</t>
  </si>
  <si>
    <t>https://drive.google.com/file/d/1GU2FfzzYryXSotAvwQGduDinXkFBaAkE/view</t>
  </si>
  <si>
    <t>Briefer on Sheltered Workshop for Person with Disabilities and Older Persons</t>
  </si>
  <si>
    <t>https://drive.google.com/file/d/1H9te-VgP-52a7vYUAUuw3A66IsG6A1Bp/view</t>
  </si>
  <si>
    <t>Briefer on Strategic Helpdesks for Information, Education, Livelihood &amp; Other Developmental Interventions (SHIELD) Against Child Labor</t>
  </si>
  <si>
    <t>https://drive.google.com/file/d/1VaNkxAzPEbiAAxDxAY4HWXBTacatA0oZ/view</t>
  </si>
  <si>
    <t>Briefer on Special Drug Education Center</t>
  </si>
  <si>
    <t>https://drive.google.com/file/d/1PAZSS7tdTk5CMevwNnBKXiXv5wOS-rmW/view</t>
  </si>
  <si>
    <t>Briefer on Strategies Toward Acceptance, Reintegration &amp; Transformation (START) for Recovering Drug Dependents and their Families</t>
  </si>
  <si>
    <t>https://drive.google.com/file/d/1i5XNth8se1QRhcWwZEsoej9ir2b7rZDH/view</t>
  </si>
  <si>
    <t>Briefer on Team Balikatan Rescue in Emergencies (TeamBRE)</t>
  </si>
  <si>
    <t>https://drive.google.com/file/d/1_ksi8OPMU97Cv0d_ZTP8w_NPNPE7a9_s/view</t>
  </si>
  <si>
    <t>Briefer on Women-Friendly Space (WFS)</t>
  </si>
  <si>
    <t>https://drive.google.com/file/d/1LJTrBzR-QaUbuUbFO3MOKV11XhtFF9bw/view</t>
  </si>
  <si>
    <t>Pro-forma Expression of Interest</t>
  </si>
  <si>
    <t>This is the template for the listing of interested local government units to replicate the completed social technology projects.</t>
  </si>
  <si>
    <t>https://stb.dswd.gov.ph/wp-content/uploads/2020/12/Expression-of-Interest-converted.pdf</t>
  </si>
  <si>
    <t>Pro-forma Memorandum of Agreement</t>
  </si>
  <si>
    <t>This is the template that outlines roles and agreements of the DSWD Regional Office and Local Government Unit relative to the adoption / replication of the social technology projects.</t>
  </si>
  <si>
    <t>https://stb.dswd.gov.ph/wp-content/uploads/2020/12/Pro-forma-MOA-3-converted.pdf</t>
  </si>
  <si>
    <t>Pro-forma SB Resolution</t>
  </si>
  <si>
    <t>This is the template used for Sangguniang Bayan/Panlusod Resolutions for the completed social technology projects.</t>
  </si>
  <si>
    <t>https://stb.dswd.gov.ph/wp-content/uploads/2020/12/Pro-forma-SB-Resolution-Buklod-converted.pdf</t>
  </si>
  <si>
    <t>Guidelines on Hiring, Renewal, Cost of Service and Work Requirements of Contract of Services Workers in the Department of Social Welfare and Development</t>
  </si>
  <si>
    <t>These Guidelines provides information on the process of how Hiring, Renewal, Cost of Service takes place and what are the Work Requirements of Contract of Services Workers</t>
  </si>
  <si>
    <t>DOC, PDF</t>
  </si>
  <si>
    <t>http://www.dswd.gov.ph/issuances/MCs/MC_2006-006PDF</t>
  </si>
  <si>
    <t>DSWD; HRDB</t>
  </si>
  <si>
    <t>Amendment to MC No. 6, series of 2006 Re: Guidelines on Hiring, Renewal, Cost of Service and Work Requirements of Contract of Services Workers in the Department of Social Welfare and Development</t>
  </si>
  <si>
    <t>http://www.dswd.gov.ph/issuances/MCs/MC_2006-013PDF</t>
  </si>
  <si>
    <t>Addendum/Clarification on DSWD Memorandum Circular No. 6 s.2006 or the Guidelines on Hiring, Renewal, Cost of Service and Work Requirements of Contract of Service Workers</t>
  </si>
  <si>
    <t>http://www.dswd.gov.ph/issuances/MCs/MC_2009-021PDF</t>
  </si>
  <si>
    <t>Updated Manual of Delegation and Delineation of Authority</t>
  </si>
  <si>
    <t>The Updated Manual of Delegation and Delineation of Authority provides information of who are the authorized signatories as per case/event.</t>
  </si>
  <si>
    <t>http://www.dswd.gov.ph/issuances/MCs/MC_2014-013PDF</t>
  </si>
  <si>
    <t>CSC MC 10, S. 2005: Administrative Positions in the Administrative Services Group under the General Administrative Service of the Position Classification Plan</t>
  </si>
  <si>
    <t>http://www.csguide.org/files/original/4f2767df118786982ed7d4a1ba52d4b1PDF</t>
  </si>
  <si>
    <t>CSC</t>
  </si>
  <si>
    <t>CSC; HRDB</t>
  </si>
  <si>
    <t>CSC Memorandum Circular No. 5, s. 2016 – Revised Qualification Standards for Division Chief and Executive / MAs need arisesgerial Positions in the Second Level</t>
  </si>
  <si>
    <t>http://pawd.org.ph/wp-content/uploads/2016/03/MC-No.-5-s.-2016PDF</t>
  </si>
  <si>
    <t>Guidelines Implementing Executive Order No. 36, Series of 2001</t>
  </si>
  <si>
    <t>http://www.dswd.gov.ph/issuances/AOs/AO_2002-118PDF</t>
  </si>
  <si>
    <t>Implementing Guidelines for Memorandum Circular 35, Series of 2003, on DSWD Merit Selection Plan, Rescinding Administrative Order 224, Series of 2002 on Functions and Terms of Reference of Personnel Selection Board</t>
  </si>
  <si>
    <t>http://www.dswd.gov.ph/issuances/MCs/MC_2008-015PDF</t>
  </si>
  <si>
    <t>Memorandum of Agreement between the Home Development Mutual Fund and the Department of Social Welfare and Development</t>
  </si>
  <si>
    <t>Agreement between the HDMF and DSWD to institute membership of COS Workers to PAG-IBIG Fund</t>
  </si>
  <si>
    <t>HRDB</t>
  </si>
  <si>
    <t>Memorandum of Agreement between the Social Security System and the Department of Social Welfare and Development</t>
  </si>
  <si>
    <t>Agreement between SSS and DSWD to cover the COS and JO Workers on the Expanded SSS Self-employed Program</t>
  </si>
  <si>
    <t>Memorandum of Agreement between the Philippine Health Insurance Corporation and the Department of Social Welfare and Development</t>
  </si>
  <si>
    <t>Agreement between PhilHealth and DSWD on the implementation of the NHIP</t>
  </si>
  <si>
    <t>Collective Negotiation Agreement 2016-2019</t>
  </si>
  <si>
    <t>Agreement between the DSWD and the Social Welfare Employees Association of the Philippines</t>
  </si>
  <si>
    <t>CNA Review/Workshop Documentation Report</t>
  </si>
  <si>
    <t>Documentation of the proceedings of the CNA Review/Workshop conducted by the DSWD MAs need arisesgement and SWEAP, held from May 26-June 01, 2016</t>
  </si>
  <si>
    <t>Documentation Report on the Inter-agency Roundtable Discussion on MOA/COS/JO Workers in the Bureaucracy</t>
  </si>
  <si>
    <t>Documentation of the proceedings of the Inter-Agency Roundtable Discussion on MOA/COS/JO workers held at the DSWD - Central Office on 01 December 2016</t>
  </si>
  <si>
    <t>HRDB/Task Force MOA Secretariat</t>
  </si>
  <si>
    <t>Enhanced Guidelines on the Code of Conduct for Personnel of the DSWD (MC 21 s. 2012)</t>
  </si>
  <si>
    <t>Provides for the Norms of behavior, policy on nepotism, conflict of interest, policy on giving and accepting gifts, donations and sponsorships, policy on public disclosure and divestment, policy on whistle-blowing, administrative disciplinary procedures, incentivesm rewards and recognition</t>
  </si>
  <si>
    <t>http://www.dswd.gov.ph/issuances/MCs/MC_2012-021PDF</t>
  </si>
  <si>
    <t>Amendment to MC. No. 21 series of 2012 (DSWD Code of Conduct) (AO 8 s. 2016)</t>
  </si>
  <si>
    <t>Provides for the amendment on the Enhanced Guidelines on the Code of Conduct for Personnel of the DSWD particularly on Norms of Behavior -- Post Employment</t>
  </si>
  <si>
    <t>http://www.dswd.gov.ph/issuances/AOs/AO_2016-008PDF</t>
  </si>
  <si>
    <t>Guidelines on the Adoption of Progressive Disciplining in the DSWD (AO 14 s. 2004)</t>
  </si>
  <si>
    <t>Provides for the implementing mechanism of progressive disciplining in the DSWD workplace</t>
  </si>
  <si>
    <t>http://www.dswd.gov.ph/issuances/AOs/AO_2004-014PDF</t>
  </si>
  <si>
    <t>Amendment of AO No. 14 s. 2004 on the Adoption of Progressive Disciplining in the DSWD (MC 18 s. 2005)</t>
  </si>
  <si>
    <t>Provides for the amendments on the coverage of progressive disciplining and guidelines</t>
  </si>
  <si>
    <t>http://www.dswd.gov.ph/issuances/MCs/MC_2005-018PDF</t>
  </si>
  <si>
    <t>Amendment of Administrative Order No. 14, seires of 2004 on the Gudelines on Progressive Disciplining in the DSWD (MC 17 s. 2009)</t>
  </si>
  <si>
    <t>Provides for the enhanced implementing mechnisms on progressive disciplining</t>
  </si>
  <si>
    <t>http://www.dswd.gov.ph/issuances/MCs/MC_2009-017PDF</t>
  </si>
  <si>
    <t>DSWD Grievance Machinery (MC No 1 s. 2003)</t>
  </si>
  <si>
    <t>Provides for the basic policies and grievance procedures</t>
  </si>
  <si>
    <t>http://www.dswd.gov.ph/issuances/MCs/MC_2003-001PDF</t>
  </si>
  <si>
    <t>Amendment to MC No. 1 s. 2003 on the DSWD Grievance Machinery (MC 4 s. 2011)</t>
  </si>
  <si>
    <t>Provides for the amendments on the coverage, grievance procedures, and grievance committee</t>
  </si>
  <si>
    <t>http://www.dswd.gov.ph/issuances/MCs/MC_2011-004PDF</t>
  </si>
  <si>
    <t>Guidelines in Promoting Wellness in DSWD (MC 13 s. 2013)</t>
  </si>
  <si>
    <t>Provides for the basic policies, program description and implementing procedure</t>
  </si>
  <si>
    <t>http://www.dswd.gov.ph/issuances/MCs/MC_2013-013PDF</t>
  </si>
  <si>
    <t>Guidelines on the Grant of Travel Incentive (DO 39 s. 1994)</t>
  </si>
  <si>
    <t>Provides for the implementing guidelines on the grant of additional incentive to deserving staff in the form of travel</t>
  </si>
  <si>
    <t>Memorandum from the Secretary on the Paid Absence Privilege of Solo Parents MOA Workers</t>
  </si>
  <si>
    <t>Provides for the coverage and procedures in availing of paid absence privilege for solo parents MOA workers</t>
  </si>
  <si>
    <t>HRDB, Records Unit</t>
  </si>
  <si>
    <t>Guidelines in the Implementation of a Drug-Free Workplace Program and the Conduct of Authorized Drug Testing of DSWD Officials and Employees (MC 3 s. 2005)</t>
  </si>
  <si>
    <t>Provides for the program components, sanctions and roles and responsibilities to achieve a drug-free workforce and workplace</t>
  </si>
  <si>
    <t>http://www.dswd.gov.ph/issuances/MCs/MC_2005-003PDF</t>
  </si>
  <si>
    <t>DSWD Child Protection Policy in the Workplace (AO 7 s. 2015)</t>
  </si>
  <si>
    <t>Provides for the policy statement and commitment, code of conduct to ensure protection of children and implementing mechanism on child protection</t>
  </si>
  <si>
    <t>http://www.dswd.gov.ph/issuances/AOs/AO_2015-007PDF</t>
  </si>
  <si>
    <t>Guidelines on Extending Sympathy to Bereaved Families of Former and Active DSWD Personnel (MC 14 s. 2010)</t>
  </si>
  <si>
    <t>Provides for the implementing guidelines on the extension of sympathy to bereaved families of active and former DSWD personnel</t>
  </si>
  <si>
    <t>http://www.dswd.gov.ph/issuances/MCs/MC_2010-014PDF</t>
  </si>
  <si>
    <t>Memorandum from the Secretary on the Implementation of Mandatory Contributions to Social Security System for Workers under Contract of Service</t>
  </si>
  <si>
    <t>Provides clarification for the COS Workers on related processes as well as the roles of internal key players in Central and Field Offices which are involved in the implementation of the social insurance</t>
  </si>
  <si>
    <t>Administrative Issuances</t>
  </si>
  <si>
    <t>official documents issued by the Department that either (a) prescribe policies, rules and regulations and procedures promulgated pursuant to law, applicable to individuals and organizations outside the Government and designed to supplement provisions of the law or to provide means for carrying them out, including information relating thereto or (b) direct particular offices, officials or employees concerning observance or compliance by all concerned</t>
  </si>
  <si>
    <t xml:space="preserve">Public
</t>
  </si>
  <si>
    <t>hardcopy/PDF</t>
  </si>
  <si>
    <t>https://www.dswd.gov.ph/
issuances/ 
and original hard copies are stored at DSWD-Adminis-trative Service - Records and Archives MAs need arisesgement Division</t>
  </si>
  <si>
    <t>different DSWD Offices, Bureaus and Services</t>
  </si>
  <si>
    <t>DSWD-Administrative Service - Records and Archives MAs need arisesge-
ment Division</t>
  </si>
  <si>
    <t>Administrative Orders</t>
  </si>
  <si>
    <t>Yes 
(2001 - 2019 only)</t>
  </si>
  <si>
    <t>1963-2019</t>
  </si>
  <si>
    <t>Memorandum Circulars</t>
  </si>
  <si>
    <t>Yes 
(1999-2019 only)</t>
  </si>
  <si>
    <t>2003-2019</t>
  </si>
  <si>
    <t>Special Order</t>
  </si>
  <si>
    <t>original hard copies stored at DSWD-Administrative Service - Records and Archives MAs need arisesgement Division</t>
  </si>
  <si>
    <t>1960-
2019</t>
  </si>
  <si>
    <t>Department Circulars</t>
  </si>
  <si>
    <t>1991-1999</t>
  </si>
  <si>
    <t>Department Orders</t>
  </si>
  <si>
    <t>1991-2002</t>
  </si>
  <si>
    <t>Memorandum Advisory</t>
  </si>
  <si>
    <t>1975-2019</t>
  </si>
  <si>
    <t>Travel Order</t>
  </si>
  <si>
    <t>1997 - 2014</t>
  </si>
  <si>
    <t>MC No. 7, series of 2006, Educational Program for DSWD Personnel</t>
  </si>
  <si>
    <t xml:space="preserve">The document provides DSWD employees information on how to apply for scholarship sponsored by the Department to earn Bachelor, Masteral, Doctorate Degree as well as study leave in preparation for professional examinations or completion of academic requirements </t>
  </si>
  <si>
    <t>http://www.dswd.gov.ph/issuances/MCs/MC_2006-007PDF</t>
  </si>
  <si>
    <t>DSWD HRDB</t>
  </si>
  <si>
    <t>MC No. 2, s. 2006, Guidelines on Foreign Scholarship, Training Grants and Related Travel Abroad</t>
  </si>
  <si>
    <t>The guideline provides the policies on foreign scholarships, trainings, and related travels abroad</t>
  </si>
  <si>
    <t>http://www.dswd.gov.ph/issuances/MCs/MC_2006-002PDF</t>
  </si>
  <si>
    <t xml:space="preserve">MC No. 3, s.2008, Guidelines on Travel Abroad </t>
  </si>
  <si>
    <t>Other foreign travels that are Not categorized as scholarship/training and thus, are Not coursed thru Personnel Development Committee shall be covered by this guideline.</t>
  </si>
  <si>
    <t>http://www.dswd.gov.ph/issuances/MCs/MC_2008-003PDF</t>
  </si>
  <si>
    <t>MC No. 35, s. 2005, Guidelines on Local Non-Academic Specialized Trainings and Other Short-term Courses</t>
  </si>
  <si>
    <t>This is a policy covering the availment of trainings and short term courses Not leading to a degree offered by training institutions, academe, other governement agencies or NGOs</t>
  </si>
  <si>
    <t>http://www.dswd.gov.ph/issuances/MCs/MC_2005-035PDF</t>
  </si>
  <si>
    <t>Department Order No. 20, s.1998, Guidelines on the Implementation of the Student Training Program</t>
  </si>
  <si>
    <t>These are policies related to the acceptance of On-the-Job Trainee in the Department</t>
  </si>
  <si>
    <t>AO, No. 63, s. 2003 Amendment to Guidelines on the Implementation of Student Training Program</t>
  </si>
  <si>
    <t>http://www.dswd.gov.ph/issuances/AOs/AO_2003-063PDF</t>
  </si>
  <si>
    <t>AO No. 35, s. 2004, Amendment to AO No. 63, S. 2003 On the Use of Accrued Affiliation Fees</t>
  </si>
  <si>
    <t>http://www.dswd.gov.ph/issuances/AOs/AO_2004-035PDF</t>
  </si>
  <si>
    <t>AO No. 170, s. 2002 Fees for Services Rendered</t>
  </si>
  <si>
    <t>http://www.dswd.gov.ph/issuances/AOs/AO_2002-170PDF</t>
  </si>
  <si>
    <t>MC No. 3, series of 2006, Terms of Reference of the Personnel Development Committee</t>
  </si>
  <si>
    <t>The document primarily covers the duties and responsibilities of the PDC members as the screening body for scholarships and training programs</t>
  </si>
  <si>
    <t>http://www.dswd.gov.ph/issuances/MCs/MC_2006-003PDF</t>
  </si>
  <si>
    <t>Database of Foreign Travels</t>
  </si>
  <si>
    <t>This is the list of DSWD officials and employees who availed of Foreign Travels on official time/business</t>
  </si>
  <si>
    <t>Excel</t>
  </si>
  <si>
    <t>Database of Educational Program for DSWD Employees</t>
  </si>
  <si>
    <t>This is the list of employees who were accepted as DSWD scholars and those who availed of study leave</t>
  </si>
  <si>
    <t>Database of Foreign Scholarships and Trainings</t>
  </si>
  <si>
    <t xml:space="preserve">This is the list of employees who were accepted to foreign scholarships and trainings </t>
  </si>
  <si>
    <t>Database of Specialized Training Programs</t>
  </si>
  <si>
    <t>This is the list of DSWD personnel who attended externally-conducted training sponsored by the Department through GASSG Training Fund</t>
  </si>
  <si>
    <t>Database of Student Training Program</t>
  </si>
  <si>
    <t>This is the list of students who were accommodated by DSWD to be an intern/OJT in various officies aligned to their course or academic requirements</t>
  </si>
  <si>
    <t>Database of DSWD Officials and Employees pursuing CES Journey</t>
  </si>
  <si>
    <t>This is the list of DSWD officials and key personnel of DSWD who undergo the Career Executive Service Eligibility Journey</t>
  </si>
  <si>
    <t>Database of New Employees who attended the Agency Orientation</t>
  </si>
  <si>
    <t>This is the list of new employees who participated in the one-day orientation of DSWD VMG, structure, key programs and services and other important policies of the Agency</t>
  </si>
  <si>
    <t>Database of DSWD Personnel who participated in in-house, foundational training like Supervisory Development Course and Values Orientation Workshop</t>
  </si>
  <si>
    <t>This is the list of personnel or targeted group who attended in-house, foundational training in partnership with other government agencies and accredited training institutions</t>
  </si>
  <si>
    <t>GUIDE TO THE INDIVIDUAL PERFORMANCE MAs need arisesGEMENT FOR RANK AND FILE PERSONNEL</t>
  </si>
  <si>
    <t>This guideline provides information to all Rank and File Staffs on the process of IPC and IPCR crafting including Critical Incident Documentation and Individual Development Planning process</t>
  </si>
  <si>
    <t>https://drive.google.com/file/d/0B2WvfJ9-FH7JMXlIZkxDN2YyNUE/view</t>
  </si>
  <si>
    <t>DSWD/HRDB</t>
  </si>
  <si>
    <t>PMSU</t>
  </si>
  <si>
    <t>DSPMS Forms</t>
  </si>
  <si>
    <t>These are the forms being used in the whole cycle of Individual Performance MAs need arisesgement</t>
  </si>
  <si>
    <t>https://docs.google.com/spreadsheets/d/1H0r-GlbsVEHtWve8pwiGyL34fg4ef25LprKumZ8Lggk/edit#gid=1081787381</t>
  </si>
  <si>
    <t>Guide to Crafting Individual Performance MAs need arisesgement for Officials</t>
  </si>
  <si>
    <t xml:space="preserve">This guideline provides information to DSWD Officials on how to craft their Individual Performance Contract </t>
  </si>
  <si>
    <t>https://drive.google.com/drive/u/1/folders/0B2WvfJ9-FH7JNlFDSERJaVUtLW8</t>
  </si>
  <si>
    <t>Individual Performance MAs need arisesgement (IPM)  Process Flows</t>
  </si>
  <si>
    <t>These provides information on the step-by-step IPM processes. This includes process flows for the Individual Performance MAs need arisesgement for Rank and File, Individual Performance MAs need arisesgement for Officials, and IPC-Performance Review and Evaluation(PRE) for Regional Directors</t>
  </si>
  <si>
    <t>AO 11 Series of 2015- DSWD Strategic Performance MAs need arisesgement System</t>
  </si>
  <si>
    <t>This guideline provides information on the three phases of performance mAs need arisesgement namely the performance planning, implementation and monitoring, evaluation, and updating context process</t>
  </si>
  <si>
    <t>https://drive.google.com/file/d/0B1n-F2qsXB7sdGtHODZVWHk2N3c/view</t>
  </si>
  <si>
    <t>HRDB/PMSU</t>
  </si>
  <si>
    <t>Accomplished DSPMS Form 4 Certification Summary of Ratings of 1st and 2nd Semester for CY 2016</t>
  </si>
  <si>
    <t>This contains Summary of Ratings of Offices/Bureau/Services for the  1st and 2nd Semester of CY 2016</t>
  </si>
  <si>
    <t xml:space="preserve">Exception </t>
  </si>
  <si>
    <t>MS Excel</t>
  </si>
  <si>
    <t>MC 003, s.2003 Program on Awards and Incentives for Service Excellence</t>
  </si>
  <si>
    <t>This contains information on the DSWDs program on awards and incentives provided to deserving DSWD officials and employees</t>
  </si>
  <si>
    <t>http://www.dswd.gov.ph/issuances/MCs/MC_2003-003PDF</t>
  </si>
  <si>
    <t>DSWD/HRDB/IMB</t>
  </si>
  <si>
    <t>AO 006, s.2015 Amendment to Memorandum Circular (MC) No. 3 series of 2003 or the DSWD Program on Awards and Incentives for Service Excellence (PRAISE) Committee Composition and Functions</t>
  </si>
  <si>
    <t xml:space="preserve">This contains information on the amendment being made on the Composition and Functions of the DSWD PRAISE' Committee </t>
  </si>
  <si>
    <t>http://www.dswd.gov.ph/issuances/AOs/AO_2015-006PDF</t>
  </si>
  <si>
    <t>IAS Charter</t>
  </si>
  <si>
    <t>Outlines IAS Purpose, Authority and Responsibility</t>
  </si>
  <si>
    <t>PDF format</t>
  </si>
  <si>
    <t>Internal Audit Service(IAS)</t>
  </si>
  <si>
    <t>Internal Audit Service Operations Manual (IASOM)</t>
  </si>
  <si>
    <t>The IASOM contains the IAS Administrative and operating policies and procedures in conducting its mandate.</t>
  </si>
  <si>
    <t>http://www.dswd.gov.ph/issuances/manuals/smsPDF</t>
  </si>
  <si>
    <t>DSWD; Internal Audit Service</t>
  </si>
  <si>
    <t>Social Marketing Service</t>
  </si>
  <si>
    <t>12/16/2019</t>
  </si>
  <si>
    <t>Nationwide directory of Private Social Welfare and Development Agencies (SWDAs) REGISTERED, LICENSED and ACCREDITED by the Department of Social Welfare and Development issued under DSWD A.O. 16 series of 2012</t>
  </si>
  <si>
    <t>List of All Private SWDAs/ NGOs that are Registered, License and/or Accredited by DSWD Standards Bureau and Standards Section of DSWD Field Offices (Valid and Expired) issued under DSWD A.O. 16 series of 2012.With Remarks on Private SWDAs.</t>
  </si>
  <si>
    <t>Internal-for Standards Bureau staff and Standards Section of DSWD Fos only</t>
  </si>
  <si>
    <t>Ms Excel</t>
  </si>
  <si>
    <t>DSWD;Standards Bureau and Standards Section of DSWD Field Offices</t>
  </si>
  <si>
    <t>Standards Bureau</t>
  </si>
  <si>
    <t>Nationwide directory of Private Social Welfare and Development Agencies (SWDAs) REGISTERED, LICENSED and ACCREDITED by the Department of Social Welfare and Development issued under DSWD M.C. 17 series of 2018</t>
  </si>
  <si>
    <t>List of All Private SWDAs/ NGOs that are Registered, License and/or Accredited by DSWD Standards Bureau and Standards Section of DSWD Field Offices issued under DSWD M.C. 17 series of 2018. With Remarks on Private SWDAs.</t>
  </si>
  <si>
    <t>Nationwide directory of Private Social Welfare and Development Agencies (SWDAs) WITH VALID Registration, Registration and Licensed/License to Operate and Accreditation issued under DSWD A.O. 16 series of 2012 and DSWD M.C. 17 series of 2018</t>
  </si>
  <si>
    <t>List of all Private SWDAs/NGOS WITH VALID Registration, Registration and License to Operate and Accreditation issued by DSWD Standards Bureau and Standards Section of DSWD Field Office using DSWD A.O. 16 series of 2012 and DSWD M.C. 17 series of 2018</t>
  </si>
  <si>
    <t>Public(for PDF format)
Internal (for MS Excel Format)</t>
  </si>
  <si>
    <t>PDF - Public
*MS Excel Format- Internal (for Standards Bureau Staff and Standards Section of DSWD FOs only)</t>
  </si>
  <si>
    <t>https://www.dswd.gov.ph/download/directory_of_ngos/Private-SWDA-Valid-as-of-Nov-12-2019_3PDF</t>
  </si>
  <si>
    <t>Nationwide directory of Private Social Welfare and Development Agencies (SWDAs) WITH EXPIRED Registration, Registration and License to Operate and Accreditaton certificates issued under DSWD A.O. 16 series of 2012 and DSWD M.C. 17 series of 2018</t>
  </si>
  <si>
    <t>List of all Private SWDAs/NGOS with EXPIRED Registration, Registration and License to Operate and Accreditation issued by DSWD Standards Bureau and Standards Section of DSWD Field Offices issued under DSWD A.O. 16 series of 2012 and DSWD M.C. 17 series of 2018</t>
  </si>
  <si>
    <t>https://www.dswd.gov.ph/download/directory_of_ngos/Private-SWDA-EXPIRED-as-of-Nov-12-2019_2PDF</t>
  </si>
  <si>
    <t>Directory of Child Caring Agencies (CCAs) PRIVATE SWDAs REGISTERED, LICENSED and ACCREDITED by the 
Department of Social Welfare and Development issued under DSWD A.O. 16 series of 2012 and DSWD M.C. 17 series of 2018</t>
  </si>
  <si>
    <t>Directory of Child Caring Agencies (CCAs) PRIVATE SWDAs REGISTERED, LICENSED and ACCREDITED by the 
DSWD Standards Bureau and Standards Section of DSWD Field Offices issued under DSWD A.O. 16 series of 2012 and DSWD M.C. 17 series of 2018</t>
  </si>
  <si>
    <t xml:space="preserve">PDF-Limited
MS Excel-Internal
</t>
  </si>
  <si>
    <t>PDF - Limited
*MS Excel Format- Internal (for Standards Bureau Staff and Standards Section of DSWD FOs only)</t>
  </si>
  <si>
    <t>Directory of PRIVATE SWDAs with Child Placement/Foster Care Programs REGISTERED and LICENSED and ACCREDITED by the 
Department of Social Welfare and Development issued under DSWD A.O. 16 series of 2012 and DSWD M.C. 17 series of 2018</t>
  </si>
  <si>
    <t xml:space="preserve">Internal
</t>
  </si>
  <si>
    <t xml:space="preserve">Nationwide directory of Private Social Welfare and Development Agencies (SWDAs) REGISTERED, LICENSED and ACCREDITED by the Department of Social Welfare and Development classified into per Regions issued under DSWD A.O. 16 series of 2012 </t>
  </si>
  <si>
    <t>Nationwide directory of Private Social Welfare and Development Agencies (SWDAs) REGISTERED, LICENSED and ACCREDITED by the Department of Social Welfare and Development classified into per Regions issued under DSWD M.C. 17 series of 2018</t>
  </si>
  <si>
    <t>List of Private SWDAs that were delisted as per DSWD M.C. 26 series of 2014</t>
  </si>
  <si>
    <t>Organizations with National Fund Raising Campaign(NFRC) or Public Solicitation permits issued by DSWD Central Office Standards Bureau from 2014-2019</t>
  </si>
  <si>
    <t>List of all Organizations with National Fund Raising Campaign (NFRC) or Public Solicitation permits issued by DSWD Central Office Standards Bureau from 2014-2019</t>
  </si>
  <si>
    <t>DSWD: Standards Bureau</t>
  </si>
  <si>
    <t>Organizations with valid National Fund Raising Campaign (NFRC) or Public Solicitation permits issued by DSWD Central Office Standards Bureau</t>
  </si>
  <si>
    <t>PDF Format</t>
  </si>
  <si>
    <t>https://www.dswd.gov.ph/download/directory_of_ngos/NFRC-valid-as-of-Nov-13-2019PDF</t>
  </si>
  <si>
    <t>Agencies, Organizations and Private Individuals with Authority to conduct National Fund Raising Campaign (NFRC) or Public Solicitation permits issued by Standards Section of DSWD Field Offices from 2014-2019</t>
  </si>
  <si>
    <t>Standards Section of DSWD Field Offices</t>
  </si>
  <si>
    <t>Accredited Beneficiary CSO by DSWD Central Office Standards Bureau CY 2016</t>
  </si>
  <si>
    <t>https://www.dswd.gov.ph/download/Documents-related-to-CSO-Accreditation/national_registry_of_civil_society_organizations/list_of_accredited_csos/Accredited-Bene-CSO-for-CY-2016PDF</t>
  </si>
  <si>
    <t>Accredited Beneficiary CSO by DSWD Central Office Standards Bureau and Standards Section of DSWD Field Offices CY 2017</t>
  </si>
  <si>
    <t>https://www.dswd.gov.ph/download/Documents-related-to-CSO-Accreditation/national_registry_of_civil_society_organizations/list_of_accredited_csos/accredited-Bene-CSO-for-CY-2017-updatedPDF</t>
  </si>
  <si>
    <t>DSWD: Standards Bureau and Standards Section of DSWD Field Offices</t>
  </si>
  <si>
    <t>Accredited Beneficiary CSO by Standards Section of DSWD Field Offices CY 2018 part 1 of 2</t>
  </si>
  <si>
    <t>https://www.dswd.gov.ph/download/Documents-related-to-CSO-Accreditation/national_registry_of_civil_society_organizations/list_of_accredited_csos/Accredited-bene-CSO-CY-2018-part-1-of-2_2PDF</t>
  </si>
  <si>
    <t>DSWD: Standards Section of Field Offices</t>
  </si>
  <si>
    <t>Accredited Beneficiary CSO by Standards Section of DSWD Field Offices CY 2018 part 2 of 2</t>
  </si>
  <si>
    <t>https://www.dswd.gov.ph/download/Documents-related-to-CSO-Accreditation/national_registry_of_civil_society_organizations/list_of_accredited_csos/Accredited-bene-CSO-CY-2018-part-2-of-2_2PDF</t>
  </si>
  <si>
    <t>Accredited Beneficiary CSO by Standards Section of DSWD Field Offices CY 2019</t>
  </si>
  <si>
    <t>https://www.dswd.gov.ph/download/Documents-related-to-CSO-Accreditation/national_registry_of_civil_society_organizations/list_of_accredited_csos/Accredited-Bene-CSO-Jan-to-Sept-2019_2PDF</t>
  </si>
  <si>
    <t xml:space="preserve">List of Private SWDAS/NGOS processed by DSWD Standards Bureau which were 
endorsed for Duty Free Entry (DFE) of Foreign Donations to Department of Finance from 2014-2019
</t>
  </si>
  <si>
    <t>List of DSWD Centers and Institutions mAs need arisesged by the Department of Social Welfare and Development</t>
  </si>
  <si>
    <t>List of DSWD Centers and Institutions mAs need arisesged by the Department of Social Welfare and Development that provides information on the accreditation period and basic information of DSWD Centers.</t>
  </si>
  <si>
    <t>https://www.dswd.gov.ph/download/directory_of_ngos/DSWD-Centers-111319_2PDF</t>
  </si>
  <si>
    <t>List of Residential Care Facilities MAs need arisesged by the Local Government Units (LGUs)</t>
  </si>
  <si>
    <t>This list of Residential Care Facilities mAs need arisesged by the LGU provides information on the centers with and without valid accreditation certificates.</t>
  </si>
  <si>
    <t>https://www.dswd.gov.ph/download/directory_of_ngos/LGU-Centers-111319_2PDF</t>
  </si>
  <si>
    <t>List of Senior Citizens Center (SCC)</t>
  </si>
  <si>
    <t>This list of Senior Citizens Centers provides information on the status of accreditation of listed centers both with expired and valid accreditation certificates.</t>
  </si>
  <si>
    <t>https://www.dswd.gov.ph/download/directory_of_ngos/Senior-Citizens-Centers-SCCs111319PDF</t>
  </si>
  <si>
    <t>List of Accredited CSO (Implementing CSO National Registry)</t>
  </si>
  <si>
    <t>This list of accredited Implementing Civil Society Organizations (CSOs) provides information on the status of accreditation of listed centers both with expired and valid accreditation certificates.</t>
  </si>
  <si>
    <t>Public
Internal</t>
  </si>
  <si>
    <t>PDF - Public
*MS Excel Format- Internal (for SB Staff and Standards Section of DSWD FOs only)</t>
  </si>
  <si>
    <t>https://www.dswd.gov.ph/download/Documents-related-to-CSO-Accreditation/national_registry_of_civil_society_organizations/list_of_accredited_csos/Implementing-CSO-National-Registry-112918PDF</t>
  </si>
  <si>
    <t>Directory of Social Welfare and Development Agencies (SWDAs) for Renewal of Registration, Licensing, and Accreditation will assist the public to have access on the status of SWDA's RLA</t>
  </si>
  <si>
    <t>This Directory of Social Welfare and Development Agencies (SWDAs) for Renewal of Registration, Licensing, and Accreditation will assist the public to have access on the status of SWDAs' RLA</t>
  </si>
  <si>
    <t>http://www.dswd.gov.ph/download/directory_of_ngos/forrenewal_swdasPDF</t>
  </si>
  <si>
    <t>DSWD; Standards Compliance Monitoring Division-Standards Bureau</t>
  </si>
  <si>
    <t>Standards Compliance Monitoring Division - Standards Bureau</t>
  </si>
  <si>
    <t>February 2017.</t>
  </si>
  <si>
    <t>Directory of Social Welfare and Development Agencies (SWDAs) for with Valid Regisration, Licensing, and Accreditation per AO 16 s. 2012</t>
  </si>
  <si>
    <t>http://www.dswd.gov.ph/download/directory_of_ngos/valid_RLA-SWDAs_asofFeb.phPDF</t>
  </si>
  <si>
    <t>List of DSWD Centers and Institutions with Valid Accreditation Certificates will assist the public to access the DSWD Centers' accreditation status</t>
  </si>
  <si>
    <t>This List of DSWD Centers and Institutions with Valid Accreditation Certificates will assist the public to access the DSWD Centers' accreditation status</t>
  </si>
  <si>
    <t>http://www.dswd.gov.ph/download/directory_of_ngos/2017-DSWD.phPDF</t>
  </si>
  <si>
    <t>List of Residential Care Facilities MAs need arisesged by the LGUs</t>
  </si>
  <si>
    <t>This List of Residential Care Facilities MAs need arisesged by the LGUs with Valid Accreditation Certificates will assist the public to access the LGU Centers' accreditation status</t>
  </si>
  <si>
    <t>http://www.dswd.gov.ph/download/directory_of_ngos/2017-LGU.phPDF</t>
  </si>
  <si>
    <r>
      <t>Nationwide directory of Private Social Welfare and Development Agencies (SWDAs) REGISTERED, LICENSED and ACCREDITED by the Department of Social Welfare and Development</t>
    </r>
    <r>
      <rPr>
        <b/>
        <sz val="12"/>
        <color rgb="FF000000"/>
        <rFont val="Cambria"/>
        <family val="1"/>
      </rPr>
      <t xml:space="preserve"> (Private SWDA Masterlist)</t>
    </r>
  </si>
  <si>
    <r>
      <t>List and profile of All Private SWDAs/ NGOs that are Registered, License and/or Accredited by DSWD Central Office Standards Bureau and Standards Section of DSWD Field Offices</t>
    </r>
    <r>
      <rPr>
        <b/>
        <sz val="12"/>
        <color rgb="FF000000"/>
        <rFont val="Cambria"/>
        <family val="1"/>
      </rPr>
      <t xml:space="preserve"> (Valid and Expired</t>
    </r>
    <r>
      <rPr>
        <sz val="12"/>
        <color rgb="FF000000"/>
        <rFont val="Cambria"/>
        <family val="1"/>
      </rPr>
      <t>) under AO 16 series of 2012 and MC 17 series of 2018 .</t>
    </r>
  </si>
  <si>
    <t>https://swda-sp.dswd.gov.ph/login.php</t>
  </si>
  <si>
    <t>Daily or as the need arises</t>
  </si>
  <si>
    <r>
      <t>Nationwide directory of Private Social Welfare and Development Agencies (SWDAs) REGISTERED, LICENSED and ACCREDITED by the Department of Social Welfare and Development</t>
    </r>
    <r>
      <rPr>
        <b/>
        <sz val="12"/>
        <color rgb="FF000000"/>
        <rFont val="Cambria"/>
        <family val="1"/>
      </rPr>
      <t xml:space="preserve"> disaggregated per Region</t>
    </r>
  </si>
  <si>
    <r>
      <t>List and profile of All Private SWDAs/ NGOs that are Registered, License and/or Accredited by DSWD Central Office Standards Bureau and Standards Section of DSWD Field Offices</t>
    </r>
    <r>
      <rPr>
        <b/>
        <sz val="12"/>
        <color rgb="FF000000"/>
        <rFont val="Cambria"/>
        <family val="1"/>
      </rPr>
      <t xml:space="preserve"> (Valid and Expired</t>
    </r>
    <r>
      <rPr>
        <sz val="12"/>
        <color rgb="FF000000"/>
        <rFont val="Cambria"/>
        <family val="1"/>
      </rPr>
      <t xml:space="preserve">) under AO 16 series of 2012 and MC 17 series of 2018  </t>
    </r>
    <r>
      <rPr>
        <b/>
        <sz val="12"/>
        <color rgb="FF000000"/>
        <rFont val="Cambria"/>
        <family val="1"/>
      </rPr>
      <t>disaggregated per Region</t>
    </r>
  </si>
  <si>
    <t>DSWD-Standards Bureau and Standards Section of DSWD Field Offices</t>
  </si>
  <si>
    <r>
      <t xml:space="preserve">Nationwide directory of </t>
    </r>
    <r>
      <rPr>
        <b/>
        <sz val="12"/>
        <color rgb="FF000000"/>
        <rFont val="Cambria"/>
        <family val="1"/>
      </rPr>
      <t xml:space="preserve">Private Social Welfare and Development Agencies (SWDAs) WITH VALID </t>
    </r>
    <r>
      <rPr>
        <sz val="12"/>
        <color rgb="FF000000"/>
        <rFont val="Cambria"/>
        <family val="1"/>
      </rPr>
      <t>Registration, Registration and Licensed to Operate and Accreditation issued by DSWD</t>
    </r>
  </si>
  <si>
    <r>
      <t xml:space="preserve">List and profile of all </t>
    </r>
    <r>
      <rPr>
        <b/>
        <sz val="12"/>
        <color rgb="FF000000"/>
        <rFont val="Cambria"/>
        <family val="1"/>
      </rPr>
      <t xml:space="preserve">Private SWDAs/NGOS WITH VALID </t>
    </r>
    <r>
      <rPr>
        <sz val="12"/>
        <color rgb="FF000000"/>
        <rFont val="Cambria"/>
        <family val="1"/>
      </rPr>
      <t>Registration, Registration and License to Operate and Accreditation issued by DSWD Central Office Standards Bureau and Standards Section of DSWD Field Offices under AO 16 series of 2012 and MC 17 series of 2018</t>
    </r>
  </si>
  <si>
    <t>PDF Format-public
MS Excel Format- limited (for  SB Staff and Standards Section of DSWD Fos only)</t>
  </si>
  <si>
    <t>https://swda-sp.dswd.gov.ph/login.php
https://www.dswd.gov.ph/download/standards_bureau/list_of_swdas_sps_and_csos/2020/as_of_2020_9september_17/Private-SWDA-valid-09172020.pdf</t>
  </si>
  <si>
    <t>9/17/2020-date of last posting in dswd.gov.ph</t>
  </si>
  <si>
    <r>
      <t xml:space="preserve">Nationwide directory of </t>
    </r>
    <r>
      <rPr>
        <b/>
        <sz val="12"/>
        <color rgb="FF000000"/>
        <rFont val="Cambria"/>
        <family val="1"/>
      </rPr>
      <t>Private Social Welfare and Development Agencies (SWDAs)  WITH EXPIRED</t>
    </r>
    <r>
      <rPr>
        <sz val="12"/>
        <color rgb="FF000000"/>
        <rFont val="Cambria"/>
        <family val="1"/>
      </rPr>
      <t xml:space="preserve">  Registration, Registration and License to Operate and Accreditaton issued by DSWD </t>
    </r>
  </si>
  <si>
    <r>
      <t xml:space="preserve">List and profile of all </t>
    </r>
    <r>
      <rPr>
        <b/>
        <sz val="12"/>
        <color rgb="FF000000"/>
        <rFont val="Cambria"/>
        <family val="1"/>
      </rPr>
      <t xml:space="preserve">Private SWDAs/NGOS with EXPIRED </t>
    </r>
    <r>
      <rPr>
        <sz val="12"/>
        <color rgb="FF000000"/>
        <rFont val="Cambria"/>
        <family val="1"/>
      </rPr>
      <t>Registration, Registration and License to Operate and Accreditation issued by DSWD Standards Bureau and Standards Section of DSWD Field Offices  under AO 16 series of 2012 and MC 17 series of 2018</t>
    </r>
  </si>
  <si>
    <t>https://swda-sp.dswd.gov.ph/login.php
https://www.dswd.gov.ph/download/standards_bureau/list_of_swdas_sps_and_csos/2020/as_of_2020_9september_17/Private-SWDA-Expired-09172020.pdf</t>
  </si>
  <si>
    <r>
      <t xml:space="preserve">Directory of Child Caring Agencies </t>
    </r>
    <r>
      <rPr>
        <b/>
        <sz val="12"/>
        <color rgb="FF000000"/>
        <rFont val="Cambria"/>
        <family val="1"/>
      </rPr>
      <t xml:space="preserve">(CCAs) </t>
    </r>
    <r>
      <rPr>
        <sz val="12"/>
        <color theme="1"/>
        <rFont val="Cambria"/>
        <family val="1"/>
      </rPr>
      <t>PRIVATE SWDAs  REGISTERED, LICENSED and ACCREDITED by the 
Department of Social Welfare and Development</t>
    </r>
  </si>
  <si>
    <t>Directory of Child Caring Agencies (CCAs) PRIVATE SWDAs  REGISTERED, LICENSED and ACCREDITED by the 
DSWD Standards Bureau and Standards Section of DSWD Field Offices under AO 16 series of 2012 and MC 17 series of 2018</t>
  </si>
  <si>
    <t>PDF format- for public upon request (with valid Registration, License and Accreditation only)
MS Excel Format- limited (for  SB Staff and Standards Section of DSWD Fos only)</t>
  </si>
  <si>
    <t>as the need arises</t>
  </si>
  <si>
    <r>
      <t xml:space="preserve">Directory of  PRIVATE SWDAs with </t>
    </r>
    <r>
      <rPr>
        <b/>
        <sz val="12"/>
        <color rgb="FF000000"/>
        <rFont val="Cambria"/>
        <family val="1"/>
      </rPr>
      <t xml:space="preserve">Child Placement/Foster Care Programs </t>
    </r>
    <r>
      <rPr>
        <sz val="12"/>
        <color theme="1"/>
        <rFont val="Cambria"/>
        <family val="1"/>
      </rPr>
      <t>REGISTERED and LICENSED and ACCREDITED by the 
Department of Social Welfare and Development</t>
    </r>
  </si>
  <si>
    <r>
      <t xml:space="preserve">Directory of  PRIVATE SWDAs </t>
    </r>
    <r>
      <rPr>
        <b/>
        <sz val="12"/>
        <color rgb="FF000000"/>
        <rFont val="Cambria"/>
        <family val="1"/>
      </rPr>
      <t>with Child Placement/Foster Care Programs</t>
    </r>
    <r>
      <rPr>
        <sz val="12"/>
        <color theme="1"/>
        <rFont val="Cambria"/>
        <family val="1"/>
      </rPr>
      <t xml:space="preserve"> REGISTERED and LICENSED and ACCREDITED by the 
Department of Social Welfare and Development  under AO 16 series of 2012 and MC 17 series of 2018</t>
    </r>
  </si>
  <si>
    <t>Non-Government Organizations And Private Individuals with processed National Fund Raising Campaign  (NFRC) Permits/Authority To Conduct Fund Campaign By DSWD Central Office (Regular NFRC permit valid for 1 year and Emergency NFRC permit valid for 3 months)</t>
  </si>
  <si>
    <t>List of Non-Government Organizations And Private Individuals processed application for National Fund Raising Campaign  (NFRC) Permits/Authority To Conduct Fund Campaign By DSWD Central Office (Regular NFRC permit valid for 1 year and Emergency NFRC permit valid for 3 months)</t>
  </si>
  <si>
    <t>PDF and Excel Format</t>
  </si>
  <si>
    <t xml:space="preserve">(google sheet shared among SB staff only)
https://docs.google.com/spreadsheets/d/1R_s2UVA17obUNnxJVZawSwxRpahsJigObAKM1i8Np_s/edit#gid=2083123687
</t>
  </si>
  <si>
    <t xml:space="preserve">Non-Government Organizations And Private Individuals with Valid National Fund Raising Campaign  (NFRC) Permits/Authority To Conduct Fund Campaign issued By DSWD Central Office (Regular NFRC permit valid for 1 year and Emergency NFRC permit valid for 3 months)
</t>
  </si>
  <si>
    <t xml:space="preserve">List of Non-Government Organizations And Private Individuals with Valid National Fund Raising Campaign  (NFRC) Permits/Authority To Conduct Fund Campaign issued By DSWD Central Office (Regular NFRC permit valid for 1 year and Emergency NFRC permit valid for 3 months)
</t>
  </si>
  <si>
    <t>https://www.dswd.gov.ph/download/standards_bureau/list_of_swdas_sps_and_csos/2020/as_of_2020_9september_17/NFRC-OR-PUBSOL-VALID-RELATED-TO-COVID19-09172020.pdf 
https://www.dswd.gov.ph/download/standards_bureau/list_of_swdas_sps_and_csos/2020/as_of_2020_9september_17/NFRC-OR-PUBSOL-VALID-REGULAR-09172020.pdf</t>
  </si>
  <si>
    <t>Monthly or as the need arises</t>
  </si>
  <si>
    <t>Non-Government Organizations And Private Individuals with Authority to conduct National Fund Raising Campaign (NFRC) or Public Solicitation permits issued by Standards Section of DSWD Field Offices</t>
  </si>
  <si>
    <t>Excel Format</t>
  </si>
  <si>
    <t>quarterly or upon received of new data from DSWD Field Office Standards Section</t>
  </si>
  <si>
    <r>
      <t>Accredited Beneficiary CSO by DSWD Central Office Standards Bureau</t>
    </r>
    <r>
      <rPr>
        <b/>
        <sz val="12"/>
        <color rgb="FF000000"/>
        <rFont val="Cambria"/>
        <family val="1"/>
      </rPr>
      <t xml:space="preserve"> CY 2016</t>
    </r>
  </si>
  <si>
    <r>
      <t xml:space="preserve">Accredited Beneficiary CSO by DSWD Central Office Standards Bureau </t>
    </r>
    <r>
      <rPr>
        <b/>
        <sz val="12"/>
        <color rgb="FF000000"/>
        <rFont val="Cambria"/>
        <family val="1"/>
      </rPr>
      <t>CY 2016</t>
    </r>
  </si>
  <si>
    <t>PDF format - Public
MS Excel Format- Internal (for  SB Staff and Standards Section of DSWD FOs only)</t>
  </si>
  <si>
    <t>No longer requested for posting in dswd.gov.ph
since all are expired already</t>
  </si>
  <si>
    <t>N/A
since all are expired already</t>
  </si>
  <si>
    <r>
      <t xml:space="preserve">Accredited Beneficiary CSO by DSWD Central Office Standards Bureau and Standards Section of DSWD Field Offices </t>
    </r>
    <r>
      <rPr>
        <b/>
        <sz val="12"/>
        <color rgb="FF000000"/>
        <rFont val="Cambria"/>
        <family val="1"/>
      </rPr>
      <t>CY 2017</t>
    </r>
  </si>
  <si>
    <r>
      <t xml:space="preserve">Accredited Beneficiary CSO by Standards Section of DSWD Field Offices </t>
    </r>
    <r>
      <rPr>
        <b/>
        <sz val="12"/>
        <color rgb="FF000000"/>
        <rFont val="Cambria"/>
        <family val="1"/>
      </rPr>
      <t>CY 2018</t>
    </r>
  </si>
  <si>
    <t>https://www.dswd.gov.ph/download/standards_bureau/Documents-related-to-CSO-Accreditation/national_registry_of_civil_society_organizations/list_of_accredited_csos/Accredited-Bene-2018-as-of-sept-30.pdf</t>
  </si>
  <si>
    <t>done updating</t>
  </si>
  <si>
    <r>
      <t xml:space="preserve">Accredited Beneficiary CSO by Standards Section of DSWD Field Offices </t>
    </r>
    <r>
      <rPr>
        <b/>
        <sz val="12"/>
        <color rgb="FF000000"/>
        <rFont val="Cambria"/>
        <family val="1"/>
      </rPr>
      <t>CY 2019</t>
    </r>
  </si>
  <si>
    <t>https://www.dswd.gov.ph/download/standards_bureau/list_of_swdas_sps_and_csos/2020/as_of_2020_7july_23/Accredited-Bene-CSO-CY-2019-final.pdf</t>
  </si>
  <si>
    <t>July 7, 2020-date of last posting in dswd.gov.ph</t>
  </si>
  <si>
    <r>
      <t xml:space="preserve">Accredited Beneficiary CSO by Standards Section of DSWD Field Offices </t>
    </r>
    <r>
      <rPr>
        <b/>
        <sz val="12"/>
        <color rgb="FF000000"/>
        <rFont val="Cambria"/>
        <family val="1"/>
      </rPr>
      <t>CY 2020</t>
    </r>
  </si>
  <si>
    <t>https://www.dswd.gov.ph/download/standards_bureau/list_of_swdas_sps_and_csos/2020/as_of_2020_7july_23/Accredited-Bene-CSO-CY-2020-jan-to-june.pdf</t>
  </si>
  <si>
    <t>quarterly</t>
  </si>
  <si>
    <t xml:space="preserve">List of DSWD Residential and Non-Residential Care Facilities with VALID Accreditation Certificates issued by the Department of Social Welfare and Development </t>
  </si>
  <si>
    <t>List of DSWD Residential and Non-Residential Care Facilities with Valid accreditation provides information on the accreditation period, basic information of accredited DSWD Centers.</t>
  </si>
  <si>
    <t>https://swda-sp.dswd.gov.ph/login.php
https://www.dswd.gov.ph/download/standards_bureau/list_of_swdas_sps_and_csos/2020/as_of_2020_9september_17/DSWD-Centers-and-Facilities-09172020.pdf</t>
  </si>
  <si>
    <t>List of Residential Care Facilities mAs need arisesged by the LGU provides information on the centers with and without valid accreditation certificates.</t>
  </si>
  <si>
    <t>https://swda-sp.dswd.gov.ph/login.php
https://www.dswd.gov.ph/download/standards_bureau/list_of_swdas_sps_and_csos/2020/as_of_2020_9september_17/LGU-Centers-and-Facilities-Valid-09172020.pdf</t>
  </si>
  <si>
    <t>PDF format - Public
(with valid Accreditation only)
MS Excel Format- Internal (for  SB Staff and Standards Section of DSWD FOs only)</t>
  </si>
  <si>
    <t>https://swda-sp.dswd.gov.ph/login.php
https://www.dswd.gov.ph/download/standards_bureau/list_of_swdas_sps_and_csos/2020/as_of_2020_9september_17/SCC-List-Valid-09172020.pdf</t>
  </si>
  <si>
    <t>https://www.dswd.gov.ph/download/standards_bureau/list_of_swdas_sps_and_csos/2020/as_of_2020_9september_17/Implementing-CSO-National-Registry-09172020.pdf</t>
  </si>
  <si>
    <t>The National Disaster Response Plans (NDRP) is the Government of the Philippines’ “multi-hazard” response plan.  The Department of Social Welfare and Development (DSWD), together with the Office of Civil Defense (OCD), and in consultation with National Disaster Risk Reduction and MAs need arisesgement Council (NDRRMC) member agencies developed and formulated the NDRP. It outlines the processes and mechanisms to facilitate a coordinated response by the national or even at the local level departments/agencies.</t>
  </si>
  <si>
    <t>http://dromic.dswd.gov.ph/ndrp/</t>
  </si>
  <si>
    <t>DSWD; DReAMB/ OCD /NDRRMC</t>
  </si>
  <si>
    <t>Disaster Response Assistance and MAs need arisesgement Bureau (DReAMB)</t>
  </si>
  <si>
    <t>National Disaster Response Plan (NDRP) - Consequence MAs need arisesgement for Terrorism-Related Incidents</t>
  </si>
  <si>
    <t>Common and Fundamental Operational Datasets (CAFOD)</t>
  </si>
  <si>
    <t xml:space="preserve">CAFOD stands for Common and Fundamental Operational Datasets. As Vice-Chair for Disaster Response of the National Disaster Risk Reduction and MAs need arisesgement Council (NDRRMC), the DSWD, though DROMIC, maintains the CAFODs related to Disaster Risk Reduction. Part of carrying out an effective Disaster Response is kNowing when and how to properly intervene. But this would prove to be an arduous task if Not for inter-operable datasets among DRRM partners. That said, having a common operating picture among decision-makers, disaster responders, and affected population is an imperative in any disaster response operations.
</t>
  </si>
  <si>
    <t>XLS, KMZ, KML</t>
  </si>
  <si>
    <t>http://dromic.dswd.gov.ph/cafod/</t>
  </si>
  <si>
    <t>DSWD; DReAMB and IM-TWG</t>
  </si>
  <si>
    <t>Disaster Response Situation Map</t>
  </si>
  <si>
    <t xml:space="preserve">This online interactive map viewer shows different spatial information on DSWD's Disaster Response efforts </t>
  </si>
  <si>
    <t>XLSX, KMZ, KML,</t>
  </si>
  <si>
    <t>http://maps.dswd.gov.ph/data-downloads/</t>
  </si>
  <si>
    <t>DSWD; DReAMB</t>
  </si>
  <si>
    <t>###</t>
  </si>
  <si>
    <t>Disaster Situation Reports</t>
  </si>
  <si>
    <t>DROMIC Disaster Reports</t>
  </si>
  <si>
    <t>DOCX</t>
  </si>
  <si>
    <t>http://dromic.dswd.gov.ph/category/situation-reports/</t>
  </si>
  <si>
    <t>Status of FNI Stockpiles and Standby Funds</t>
  </si>
  <si>
    <t>The Department’s Field Offices (FOs) are continuously replenished with and constantly prepositions relief supplies in preparation for any potential disaster events. The prepositioned items are in the form of food and Non-food-items (FNIs) consisting of ready-to-eat food (RTEF), bottled water, mats, blankets, malongs, mosquito nets, water jugs, and used clothing. The Department keeps close tabs on the status of relief goods prepositioned for the local government units (LGUs).</t>
  </si>
  <si>
    <t>XLSX, KMZ, KML</t>
  </si>
  <si>
    <t>http://dromic.dswd.gov.ph/status-of-fni-stockpiles-and-standby-funds/</t>
  </si>
  <si>
    <t xml:space="preserve">Registry of Disaster Responders
</t>
  </si>
  <si>
    <t>The DSWD, as Vice-Chair for Disaster Response of the NDRRMC, enjoins its Central Office employees to be part of its Quick Response Teams (QRTs) in order to maximize skill sets and trainings that may be utilized in carrying out an effective, prompt, and compassionate Disaster Response.</t>
  </si>
  <si>
    <t>XLSX</t>
  </si>
  <si>
    <t>http://dromic.dswd.gov.ph/dswd-central-office-registry-of-disaster-responders/</t>
  </si>
  <si>
    <t xml:space="preserve">Predictive As need ariseslytics
</t>
  </si>
  <si>
    <t>Predictive As need ariseslytics for Humanitarian Response (PAHR). It helps in making predictions on potential disaster events to prepare for the appropriate level of humanitarian response using mathematical theories, scientific processes, and spatial techNologies based on current and historical data.</t>
  </si>
  <si>
    <t>JPG</t>
  </si>
  <si>
    <t>http://dromic.dswd.gov.ph/predictive-As need ariseslytics-for-humanitarian-assistance/</t>
  </si>
  <si>
    <t>DROMIC Report Archives</t>
  </si>
  <si>
    <t>Archives of all DROMIC Reports since 2014</t>
  </si>
  <si>
    <t>DOCX, XLSX</t>
  </si>
  <si>
    <t>http://dromic.dswd.gov.ph/archives/</t>
  </si>
  <si>
    <t>E-Reklamo</t>
  </si>
  <si>
    <t xml:space="preserve">The Department of Social Welfare and Development (DSWD) is open to any complaints regarding its Disaster Response services through the Disaster Response Assistance and MAs need arisesgement Bureau’s (DReAMB’s) e-Reklamo platform.
This platform is a web-based complaints mAs need arisesgement ticket system designed to accommodate any sort of grievances on the Department’s Disaster Risk Reduction and MAs need arisesgement (DRRM) services. </t>
  </si>
  <si>
    <t>http://dromic.dswd.gov.ph/e-reklamo/</t>
  </si>
  <si>
    <t>Disaster Response Operations Monitoring and Information Center</t>
  </si>
  <si>
    <t>RETT</t>
  </si>
  <si>
    <t>The DSWD Rapid Emergency Telecommunications Team (RETT) is the rapid deployment team equipped with ICT resources organized to address the communications, electronics, and information needs of disaster mAs need arisesgers and affected population in a disaster-stricken area. RETT provides emergency telecommunications support on the ground for command and control and communication relief to victims.</t>
  </si>
  <si>
    <t>PPTX</t>
  </si>
  <si>
    <t>http://dromic.dswd.gov.ph/rett/</t>
  </si>
  <si>
    <t>NDRP</t>
  </si>
  <si>
    <t xml:space="preserve">The National Disaster Response Plans (NDRP) is the Government of the Philippines’ “multi-hazard” response plan.  The Department of Social Welfare and Development (DSWD), together with the Office of Civil Defense (OCD), and in consultation with National Disaster Risk Reduction and MAs need arisesgement Council (NDRRMC) member agencies developed and formulated the NDRP. </t>
  </si>
  <si>
    <t>DSWD/ OCD /NDRRMC</t>
  </si>
  <si>
    <t>CAFOD</t>
  </si>
  <si>
    <t>https://dromic.dswd.gov.ph/r3sp0nd3</t>
  </si>
  <si>
    <t>IM-TWG</t>
  </si>
  <si>
    <t xml:space="preserve">The DSWD, as Vice-Chair for Disaster Response of the NDRRMC, enjoins its Central Office employees to be part of its Quick Response Teams (QRTs) in order to maximize skill sets and trainings that may be utilized in carrying out an effective, prompt, and compassionate Disaster Response.  Below is the link for one to register:
</t>
  </si>
  <si>
    <t>DREAMB</t>
  </si>
  <si>
    <t>Archives of all DROMIC Reporting since 2014</t>
  </si>
  <si>
    <t>Daily, Monthly, Quarterly, Yearly</t>
  </si>
  <si>
    <t>Disaster Response Assistance and MAs need arisesgement Bureau</t>
  </si>
  <si>
    <t xml:space="preserve">Completed Permanent Evacuation Center
</t>
  </si>
  <si>
    <t>Image Gallery of all Completed Permanent ECS</t>
  </si>
  <si>
    <t>http://dreamb.dswd.gov.ph/?page_id=330</t>
  </si>
  <si>
    <t>Cash for Works</t>
  </si>
  <si>
    <t>Image Gallery of Cash for Work Program</t>
  </si>
  <si>
    <t>http://dreamb.dswd.gov.ph/?page_id=342</t>
  </si>
  <si>
    <t>MSAP/CSAP</t>
  </si>
  <si>
    <t>Image Gallery of MSAP / CSAP</t>
  </si>
  <si>
    <t>http://dreamb.dswd.gov.ph/?page_id=357</t>
  </si>
  <si>
    <t>Evacuation Center</t>
  </si>
  <si>
    <t>List of  Evacuation Center in all Region in the Philippines</t>
  </si>
  <si>
    <t>https://drive.google.com/drive/u/1/folders/0B8i5maPfj84oRG9kVjVhdndQUjQ</t>
  </si>
  <si>
    <t>DILG</t>
  </si>
  <si>
    <t>DROMIC Operations Planning Workshop for CY 2017</t>
  </si>
  <si>
    <t xml:space="preserve">Republic Act 10121 or the “Philippine Disaster Risk Reduction and MAs need arisesgement
Act of 2010” identified requirements for information mAs need arisesgement mainly in
developing and ensuring the “… implementation of national standards in carrying
out disaster risk reduction programs including preparedness, mitigation,
prevention, response and rehabilitation works, from data collection and As need ariseslysis,
planning, implementation, monitoring and evaluation.” The said Act also indicates
the members of the Council to “monitor and provide necessary guidelines and
procedures … as well as utilization, accounting and auditing.” These are just
some of the responsibilities of the Department since the Department of Social
Welfare and Development (DSWD) is designated as the Vice Chairperson for
Disaster Response as designated by the Council. </t>
  </si>
  <si>
    <t>https://drive.google.com/file/d/0B8i5maPfj84ob3AzbC1BeC1pLW8/view?usp=sharing</t>
  </si>
  <si>
    <t xml:space="preserve">DROMIC Reporting Process and &amp; Data Requirements </t>
  </si>
  <si>
    <t xml:space="preserve">Presentation to Field office - DROMIC Reporting Process and &amp; Data Requirements </t>
  </si>
  <si>
    <t>https://docs.google.com/presentation/d/1hdGLUTRQ5KtfbIAMonB5wVxORMCQQcXP_Hw4KA4Qwho/edit</t>
  </si>
  <si>
    <t>Property Records and Equipment Monitoring  Inventory System (PREMIS)</t>
  </si>
  <si>
    <t>This Property Records and Equipment Monitoring Inventory System (PREMIS) - This is a web-base application tool to provide an integrated data mAs need arisesgement system for property records and equipment, monitoring and inventory system.  Stores property records and all relevant information.  Monitors property movement, historical information          and accountability of end-users.</t>
  </si>
  <si>
    <t>PHP, PDF, JS, XML</t>
  </si>
  <si>
    <t>premis   .dswd.gov.ph</t>
  </si>
  <si>
    <t>DSWD-PAMD</t>
  </si>
  <si>
    <t>Property and Asset MAs need arisesgement Division</t>
  </si>
  <si>
    <t>Daily Production Report</t>
  </si>
  <si>
    <t>In this report, we can view the actual production of FFP's via Mechanized, Manual or Reconditioning of FFPs together with the number of personnel involved in the process and time consumed.</t>
  </si>
  <si>
    <t>XLS, PDF</t>
  </si>
  <si>
    <t>DSWD NRLMS Production MAs need arisesgement Division - Production Section</t>
  </si>
  <si>
    <t>As per request</t>
  </si>
  <si>
    <t>Manpower Sumamry Report</t>
  </si>
  <si>
    <t>Daily records of manpower augmenting NROC, whether volunteers or DSWD beneficiaries</t>
  </si>
  <si>
    <t>DSWD; NROO-Logistic MAs need arisesgement Division</t>
  </si>
  <si>
    <t>DSWD NROO-PMD-Production Section</t>
  </si>
  <si>
    <t>Summary of Releases of Relief Items</t>
  </si>
  <si>
    <t>It entails the summary of assistance with equitable cost provided through delivery of relief items sourced from NROC. This include the No. of FFPs and other Relief Items released/delivered to various Fos.</t>
  </si>
  <si>
    <t>DSWD-NRLMS, Logistic MAs need arisesgement Division</t>
  </si>
  <si>
    <t>Biannually</t>
  </si>
  <si>
    <t>DSWD Legislative Agenda Information System</t>
  </si>
  <si>
    <t>The DSWD Legislative Agenda Information System was launched by the Policy and Plans Group (PPG) in November 2015 to facilitate access of the general public to the position papers prepared by the Department on legislative measures concerning the basic sectors it serves. The said system presents basic information on social welfare and development legislative measures and the Department’s official stand and recommendations.</t>
  </si>
  <si>
    <t>http://dllu.dswd.gov.ph/BillDetails.php</t>
  </si>
  <si>
    <t>DSWD-Department Legislative Liaison Unit (DLLU)</t>
  </si>
  <si>
    <t>Department Legislative Liaison Unit (DLLU)</t>
  </si>
  <si>
    <t>November 2015.</t>
  </si>
  <si>
    <t>Volunteer Management System</t>
  </si>
  <si>
    <t xml:space="preserve">The Volunteer Management System (VMS) is a web-based application tool that serves as an online reservation platform for those who would like to register as volunteer at the National Resource Operations Center for repacking and other logistics related activities. </t>
  </si>
  <si>
    <t>web</t>
  </si>
  <si>
    <t>vms.dswd.gov.ph</t>
  </si>
  <si>
    <t>DSWD-NRLMB</t>
  </si>
  <si>
    <t>Resource Management Division</t>
  </si>
  <si>
    <t>AO 12 series of 2017 Omnibus Guidelines for MiNors Travelling Abroad (MTA)</t>
  </si>
  <si>
    <t>This Omnibus Guidelines for MTA shall provide the direction for the issuance of travel clearance to miNors travelling abroad insofar as the specific provisions listed herein are concerned.</t>
  </si>
  <si>
    <t>https://www.dswd.gov.ph/issuances/AOs/AO_2017-012PDF</t>
  </si>
  <si>
    <t>MTA</t>
  </si>
  <si>
    <t>CPSB</t>
  </si>
  <si>
    <t>MC 20 series of 2015 Guidelines in the Implementation of the Recovery and Reintegration Program for Trafficked Persons (RRPTP)</t>
  </si>
  <si>
    <t>This guidelines provides detailes procedures of the implementation of the Department's Recovery and Reintegration Program for Trafficked Persons to ensure program access and intensify effective and efficient delivery of comprehensive services for trafficked persons.</t>
  </si>
  <si>
    <t>https://www.dswd.gov.ph/issuances/MCs/MC_2015-020PDF</t>
  </si>
  <si>
    <t>RRPTP</t>
  </si>
  <si>
    <t xml:space="preserve">Amendment of Supplementary Feeding Program (SFP) Supplemental Guidelines    Basis: AO 04 series of 2016; AO 03 series of 2017; and AO 07 series of 2017 </t>
  </si>
  <si>
    <t>The Supplementary Feeding Program (SFP) is the provision of food in addition to the regular meals to target part of the DSWD's contribution to the Early Childhood Care and Development (ECCD) program of the government.</t>
  </si>
  <si>
    <t>Amendment On-going process</t>
  </si>
  <si>
    <t>https://www.dswd.gov.ph/issuances/AOs/AO_2016-004PDF, https://www.dswd.gov.ph/issuances/AOs/AO_2017-003PDF, https://www.dswd.gov.ph/issuances/AOs/AO_2017-007PDF</t>
  </si>
  <si>
    <t>SFP</t>
  </si>
  <si>
    <t>MC No. _____ series of 2018 Omnibus Guidelines in the Implementation of Social Pension for Indigent Senior Citizens (SPISC)</t>
  </si>
  <si>
    <t>The Guidelines for the SPISC serves as a reference for the DSWD Central and Regional offices as well as Provincial, City and Municipal Social Welfare and Development Offices and provides clear arrangements on the responsibility of every concerned agency effective and efficient implementation of the said program.</t>
  </si>
  <si>
    <t>Basis: https://www.dswd.gov.ph/issuances/AOs/AO_2010-015PDF
https://www.dswd.gov.ph/issuances/AOs/AO_2011-003PDF
https://www.dswd.gov.ph/issuances/AOs/AO_2012-004PDF
https://www.dswd.gov.ph/issuances/AOs/AO_2013-007PDF
https://www.dswd.gov.ph/issuances/AOs/AO_2014-004PDF
https://www.dswd.gov.ph/issuances/MCs/MC_2014-025PDF
https://www.dswd.gov.ph/issuances/MCs/MC_2015-015PDF
https://www.dswd.gov.ph/issuances/MCs/MC_2015-017PDF
https://www.dswd.gov.ph/issuances/MCs/MC_2016-002PDF</t>
  </si>
  <si>
    <t>Accredit/ License</t>
  </si>
  <si>
    <t>List of Social Welfare and Development Agencies that includes the list of DSWD Centers and Residential Care facilities</t>
  </si>
  <si>
    <t>DSWD platform/ portal</t>
  </si>
  <si>
    <t>List of Registered, Licensed Agencies and Accredited Services</t>
  </si>
  <si>
    <t>dswd website (www.dswd.gov.ph)</t>
  </si>
  <si>
    <t>Certification Declaring a Child Legally Available for Adoption</t>
  </si>
  <si>
    <t>CDCLAA is signed by DSWD Secretary as prequisite to adoption proceedings</t>
  </si>
  <si>
    <t>International to concerned offices/adopters/lawyer of adopters/court</t>
  </si>
  <si>
    <t>MS Word</t>
  </si>
  <si>
    <t>PMB</t>
  </si>
  <si>
    <t>InterCountry Adoption (ICA) Clearance</t>
  </si>
  <si>
    <t>ICA Clearance is signed by PMB Director and endorsed to ICAB so that child may be adopted by foreign adopters</t>
  </si>
  <si>
    <t>ICAB, DSWD, Embassy, DFA, Receiving Country</t>
  </si>
  <si>
    <t>Pre-Adoption Placement Authority (PAPA)</t>
  </si>
  <si>
    <t>PAPA is issued to authorized the child's placement to the adopter after he/she is matched to them thru interregional matching conference</t>
  </si>
  <si>
    <t>Internal to concerned offices/adopters/lawyer of adopters/court</t>
  </si>
  <si>
    <t>Consent to Adoption (ACA)</t>
  </si>
  <si>
    <t>ACA is issued to the adopters to support their petition for adoption to be filed in court</t>
  </si>
  <si>
    <t>Order of Adoption pursuant to RA 11222</t>
  </si>
  <si>
    <t>A registrable civil registry document issued by the Secretary after determining that the administrative adoption is for the best interest of the child.</t>
  </si>
  <si>
    <t>Internal to petitioners/adopters, PSA, LCRO</t>
  </si>
  <si>
    <t>Order of Denial pursuant to RA 11222</t>
  </si>
  <si>
    <t>A document isused by the Secretary after determining that administrative adoption will Not redound to the best interest of the chid.</t>
  </si>
  <si>
    <t>Internal to petitioner/adopters</t>
  </si>
  <si>
    <t>Certificate of Finality pursuant to RA 11222</t>
  </si>
  <si>
    <t>A document issued by the Secretary upon lapse of the 15-day period to effect the Order of Adoption as final and executory.</t>
  </si>
  <si>
    <t>Order of Rescission</t>
  </si>
  <si>
    <t>A document issued by the Secretary revoking the administrative adoption due to valid grounds committed by the adopter.</t>
  </si>
  <si>
    <t>Database</t>
  </si>
  <si>
    <t>Database on Children for Issuance of CDCLAA, PAPA, ACA and ICA Clearance</t>
  </si>
  <si>
    <t>Internal to DSWD due to confidentiality of cases</t>
  </si>
  <si>
    <t>MS Exel</t>
  </si>
  <si>
    <t>regulary</t>
  </si>
  <si>
    <t>Database on Prospective Adoptive Parents</t>
  </si>
  <si>
    <t>Database on Licensed Foster Parents</t>
  </si>
  <si>
    <t>Database on Children and Petitioners/Adopters issued with Order of Adoption and Certificate of Finality or Order of Denial</t>
  </si>
  <si>
    <t>Database on Children Placed Under Foster Care</t>
  </si>
  <si>
    <t>Database on Court Referrals</t>
  </si>
  <si>
    <t>Database of ICAB Referrals for Eligibility Assesment</t>
  </si>
  <si>
    <t>Report</t>
  </si>
  <si>
    <t>HPMES; Accomplishment Report on Adoption and Foster Care; Cue Cards</t>
  </si>
  <si>
    <t>Internal to concerned government offices and other partner agencies</t>
  </si>
  <si>
    <t>MS Word and MS Excel</t>
  </si>
  <si>
    <t>r</t>
  </si>
  <si>
    <t>monthly</t>
  </si>
  <si>
    <t>Fact Sheet</t>
  </si>
  <si>
    <t>Fact Sheet on Adoption Consiousness Celebration</t>
  </si>
  <si>
    <t>https://adoption.dswd.gov.ph/?page_id=55</t>
  </si>
  <si>
    <t>PMB;SMS (thru website)</t>
  </si>
  <si>
    <t>Every February</t>
  </si>
  <si>
    <t>yearly</t>
  </si>
  <si>
    <t>Domestic Adoption website</t>
  </si>
  <si>
    <t>Dashboard/ Signifiying Intention to Adopt or Foster a Child</t>
  </si>
  <si>
    <t>Filling up of application of prospective adopter is internal to DSWD CO and Fos due to confidentialilty</t>
  </si>
  <si>
    <t>https://adoption.dswd.gov.ph</t>
  </si>
  <si>
    <t>SMS</t>
  </si>
  <si>
    <t>Memos</t>
  </si>
  <si>
    <t>Memo to Field Office re: Comments on Dossier for Issuance of CDCLAA, PAPA, ACA or ICA Clearance, Administrative Adoption</t>
  </si>
  <si>
    <t>Internal to DSWD CO, Fos and petitioners/applicants submitted the dossier to DSWD due to confidentiality</t>
  </si>
  <si>
    <t>Letters, Communications</t>
  </si>
  <si>
    <t>Response to inquiries, requests, follow-thru and other related communications related to the implementation of the program</t>
  </si>
  <si>
    <t>Other Memos</t>
  </si>
  <si>
    <t>Confirmation Report on the Monitoring Visit done to specific FO</t>
  </si>
  <si>
    <t>Internal to DSWD CO and concerned Fos</t>
  </si>
  <si>
    <t>semi annual/annual</t>
  </si>
  <si>
    <t>Policies/Issuances</t>
  </si>
  <si>
    <t>Law related to Adoption and Foster Care</t>
  </si>
  <si>
    <t>Dashboard re Statistical Information on Domestic and Intercountry Adoption and Foster Care</t>
  </si>
  <si>
    <t>Frequently Asked Questions (FAQs) on MiNors Traveling Abroad</t>
  </si>
  <si>
    <t>Salient information on MTA requirements and its general rules</t>
  </si>
  <si>
    <t>DSWd platform/portal</t>
  </si>
  <si>
    <t>Policies and Issuances</t>
  </si>
  <si>
    <t>related to MTA</t>
  </si>
  <si>
    <t>public</t>
  </si>
  <si>
    <t>DSWD Platform/portal</t>
  </si>
  <si>
    <t>Citizens Charter on MTA</t>
  </si>
  <si>
    <t>Application process is detailed including the information on documentary requirements</t>
  </si>
  <si>
    <t>Response to inquiries, requests, follow-thru and other related communications related to the implementation of the programs for CNSP</t>
  </si>
  <si>
    <t>Internal Memos</t>
  </si>
  <si>
    <t>Correspondence to OBSUS within DSWD referring cases needing appropriate action of other OBS on concerns related to children and Feedback Report on Meetings Attended and MOnitoring visits conducted and Policies reviewed and commented</t>
  </si>
  <si>
    <t>Internal to CO and concerned OBS</t>
  </si>
  <si>
    <t>regularly</t>
  </si>
  <si>
    <t>006, s.2020 "Supplemental Guidelines For Memorandum Circular No. 04 Series Of 2020 On The Provision Of Social Amelioration Measures By Dswd To Provide Further Guidance On The Provision Of Assistance To Individuals In Crisis Situation (Aics) To The Most Affected Residents Of The Areas Under Community Quarantine"</t>
  </si>
  <si>
    <t>The supplemental guidelines is issued to provide further guidance on the implementation of emergency subsidy through DSWD's AICS.</t>
  </si>
  <si>
    <t>DSWD website (www.dswd.gov.ph)</t>
  </si>
  <si>
    <t>DSWD; PMB</t>
  </si>
  <si>
    <t>MC 011, s.2020 Supplement to the Revised Guidelines on the Implementation of Assistance to Individuals in Crisis Situation, Otherwise KNown as Memorandum Circular No. 11, Series of 2019</t>
  </si>
  <si>
    <t>To allow additional distribution schemes for the efficient distribution of AICS to its beneficiaries in lieu of outright cash payment due to the prohibition against mass gatherings and the imposition of strict social distancing measures in areas under community quarantine because of the COVID-19 outbreak.</t>
  </si>
  <si>
    <t>MC 024, s.2020 Amendment to MC 11 s2019 or the Revised Guidelines on the Implementation of Assistance to Individuals in Crisis Situation</t>
  </si>
  <si>
    <t xml:space="preserve">Amendment to MC 11 s2019
</t>
  </si>
  <si>
    <t>MC 004, s.2020 Special Guidelines on the Provision of Social Amelioration Measures by the Department of Social Welfare and Development to the Most Affected Residents of the Areas Under Community Quarantine and Continuation of the Implementation of the Social Pension for Indigent Senior Citizens and the Supplementary Feeding Programs</t>
  </si>
  <si>
    <t>These guidelines shall apply in the implementation of Emergency Subsidy Program of the DSWD in the form of AICS, FNI and Livelihood Assistance Grants (LAG) to the most affected families and individuals of areas under community quarantine, until the declaration of the State of Public Health Emergency is lifted, unless extended by the Congress.</t>
  </si>
  <si>
    <t>MC 012, s.2020 Guidelines in the Implementation of the Supplementary Feeding Program During the Community Quarantine Period or Other Similar Emergencies</t>
  </si>
  <si>
    <t>This guidelines shall cover the continued implementation of the SFP during the community quarantine period and within the areas thereof, for the completion of the current cycle (9th cycle) CY2019.</t>
  </si>
  <si>
    <t>MC 029, s.2020 Guidelines in the Implementation of the Milk Feeding Program along with the Supplementary Feeding</t>
  </si>
  <si>
    <t>The law mandates DSWD in coordination with the Department of Agriculture; the National Dairy Authority (NDA), the Philippine Carabao Center (PCC) and the Cooperative Development Authority (CDA) for the incorporation of fresh milk and fresh-milk based food products in the hot meals provided to children in the Day Care / Child Development Centers (DC/CDC) and Supervised Neighborhood Play (SNP) groups.</t>
  </si>
  <si>
    <t>Response to inquiries, requests, follow-thru and other related communications related to the implementation of the senior citizen programs i.e. Social Pension, Centenarian, Older Persons</t>
  </si>
  <si>
    <t>PDF/MS Word</t>
  </si>
  <si>
    <t>Confirmation Report on the technical assistance conducted thru virtual to FOs in line with the implementation of Social Pension and Centenarian programs</t>
  </si>
  <si>
    <t>Guidelines and Avisories in line with the implemenation of Social Pension, Centenarian</t>
  </si>
  <si>
    <t>Database (offline)</t>
  </si>
  <si>
    <t>Social Pension Information System (SPIS)</t>
  </si>
  <si>
    <t>internal</t>
  </si>
  <si>
    <t>Memorandum of Agreement between DSWD and LBP in the implementation of UCT-Social Pension</t>
  </si>
  <si>
    <t>Guidance to the concerned agencies and Field Offices in the delivery of UCT grants for the Social Pension beneficiaries thru cash cards</t>
  </si>
  <si>
    <t>HPMES; Accomplishment Report on the implemetation of RRPTP in the FOs; Cue Cards</t>
  </si>
  <si>
    <t>Response to inquiries, requests, follow-thru and other related communications related to the implementation of the RRPTP, Inter-Agency activities and other Trafficking - in - Persons (TIP) concerns.</t>
  </si>
  <si>
    <t>Feedback report on the meetings, webinars and other activities that the RRPTP Focal</t>
  </si>
  <si>
    <t>Internal to DSWD Central Office</t>
  </si>
  <si>
    <t>Referral letters</t>
  </si>
  <si>
    <t>Referral of reported TIP cases to concerned agencies</t>
  </si>
  <si>
    <t>SWDIB Participant Database</t>
  </si>
  <si>
    <t>Database of all participants to SWIDB's trainings</t>
  </si>
  <si>
    <t>https://sites.google.com/view/swidbtaportal/databases/swidb-participant-database</t>
  </si>
  <si>
    <t>DSWD; SWIDB</t>
  </si>
  <si>
    <t>SWIDB LSWDO Intervention Landscape</t>
  </si>
  <si>
    <t>List of LSWDOs and trainings received</t>
  </si>
  <si>
    <t>https://sites.google.com/view/swidbtaportal/databases/swidb-lswdo-intervention-database</t>
  </si>
  <si>
    <t>Core Group of Specialists Directory</t>
  </si>
  <si>
    <t>Directory of CGS members</t>
  </si>
  <si>
    <t>https://sites.google.com/view/swidbtaportal/databases/core-group-of-specialists-directory</t>
  </si>
  <si>
    <t>SWD Learning Network Directory</t>
  </si>
  <si>
    <t>Directory of SWD L-Net members</t>
  </si>
  <si>
    <t>https://sites.google.com/view/swidbtaportal/databases/swd-learning-network</t>
  </si>
  <si>
    <t>KNowledge Exchange Center Inventory</t>
  </si>
  <si>
    <t>Inventory of all materials in KEC</t>
  </si>
  <si>
    <t>The Offline SWI of DSWD FO X: An Alternative to the Online SWI Information System of the Department </t>
  </si>
  <si>
    <t>Practice Documentation</t>
  </si>
  <si>
    <t>https://kec.dswd.gov.ph/index.php?option=com_edocman&amp;view=document&amp;id=209&amp;Itemid=432#</t>
  </si>
  <si>
    <t>SWIDB-KMD</t>
  </si>
  <si>
    <t>A Stream to Self-Sufficiency (Packaged Version) </t>
  </si>
  <si>
    <t>https://kec.dswd.gov.ph/index.php?option=com_edocman&amp;view=document&amp;id=235&amp;Itemid=432#.XBrrilUzbcc</t>
  </si>
  <si>
    <t>Convergence Committee at the Barangay Level: A Strategy in Ensuring Compliance of Pantawid Pamilya Beneficiaries in Impasug-ong, BukidNon </t>
  </si>
  <si>
    <t>https://kec.dswd.gov.ph/index.php?option=com_edocman&amp;view=document&amp;id=211&amp;Itemid=432#.XBrrrFUzbcc</t>
  </si>
  <si>
    <t>InfiMos (Packaged Version) </t>
  </si>
  <si>
    <t>https://kec.dswd.gov.ph/index.php?option=com_edocman&amp;view=document&amp;id=239&amp;Itemid=432#.XBrr3lUzbcc</t>
  </si>
  <si>
    <t>From KALAHI-CIDSS to ATU-PEACE: Adopting Community-Driven Development in the Compostela Valley Province of Region XI </t>
  </si>
  <si>
    <t>https://kec.dswd.gov.ph/index.php?option=com_edocman&amp;view=document&amp;id=212&amp;Itemid=432#.XBrsGlUzbcc</t>
  </si>
  <si>
    <t>Because the Cordillera Cares for the Elderly: Operationalization of an Information System for Better Implementation of the Social Pension Program for Indigent Senior Citizens in the Cordillera Administrative Region </t>
  </si>
  <si>
    <t>https://kec.dswd.gov.ph/index.php?option=com_edocman&amp;view=document&amp;id=214&amp;Itemid=432#.XBrsLlUzbcc</t>
  </si>
  <si>
    <t>Houseparents Can: Mobilizing Houseparents as Teachers at the DSWD Field Office V Regional Rehabilitation Center in Pangpang, Sorsogon City </t>
  </si>
  <si>
    <t>https://kec.dswd.gov.ph/index.php?option=com_edocman&amp;view=document&amp;id=216&amp;Itemid=432#.XBrsPVUzbcc</t>
  </si>
  <si>
    <t>Issuing a Red Card for Social Change: Combining sports with psychological services for children and youth at risk in DSWD </t>
  </si>
  <si>
    <t>https://kec.dswd.gov.ph/index.php?option=com_edocman&amp;view=document&amp;id=218&amp;Itemid=432#.XBrsUVUzbcc</t>
  </si>
  <si>
    <t>A Replication of Pantawid Pamilya Program: How They Did it in TAs need arisesuan, Batangas (Packaged version) </t>
  </si>
  <si>
    <t>Infographic</t>
  </si>
  <si>
    <t>JPEG</t>
  </si>
  <si>
    <t>https://kec.dswd.gov.ph/index.php?option=com_edocman&amp;view=document&amp;id=223&amp;Itemid=432#.XBrsZVUzbcc</t>
  </si>
  <si>
    <t>Beneficiaries can be FDS Facilitators, Too! (Packaged version) </t>
  </si>
  <si>
    <t>https://kec.dswd.gov.ph/index.php?option=com_edocman&amp;view=document&amp;id=224&amp;Itemid=432#.XBrsjVUzbcc</t>
  </si>
  <si>
    <t>Left Home to Not be Left Behind: Hosting Children Beneficiaries toward a Brighter Future (Packaged version) </t>
  </si>
  <si>
    <t>https://kec.dswd.gov.ph/index.php?option=com_edocman&amp;view=document&amp;id=230&amp;Itemid=432#.XBrstFUzbcc</t>
  </si>
  <si>
    <t>Keeping Them Informed (Packaged version) </t>
  </si>
  <si>
    <t>https://kec.dswd.gov.ph/index.php?option=com_edocman&amp;view=document&amp;id=231&amp;Itemid=432#.XBrsxVUzbcc</t>
  </si>
  <si>
    <t>Katakos sa Onse Kontra Krisis (Packaged version) </t>
  </si>
  <si>
    <t>https://kec.dswd.gov.ph/index.php?option=com_edocman&amp;view=document&amp;id=233&amp;Itemid=432#.XBrs01Uzbcc</t>
  </si>
  <si>
    <t>MAT - Protocols for Convergence </t>
  </si>
  <si>
    <t>https://kec.dswd.gov.ph/index.php?option=com_edocman&amp;view=document&amp;id=255&amp;Itemid=432#.XBrs41Uzbcc</t>
  </si>
  <si>
    <t>KM Framework of the DSWD (AO 17, s. 2011)</t>
  </si>
  <si>
    <t>Department Issuance</t>
  </si>
  <si>
    <t>https://www.dswd.gov.ph/issuances/AOs/AO_2011-017PDF</t>
  </si>
  <si>
    <t>KM Agenda</t>
  </si>
  <si>
    <t>Memorandum from the OUSIDG</t>
  </si>
  <si>
    <t>DSWD SWIDB Docutrack</t>
  </si>
  <si>
    <t>Operationalization of the DSWD CGS (AO 15, s. 2015)</t>
  </si>
  <si>
    <t>https://www.dswd.gov.ph/issuances/AOs/AO_2015-015PDF</t>
  </si>
  <si>
    <t>Establishment of Social Welfare and Development Learning Network (AO 20, 2005)</t>
  </si>
  <si>
    <t>https://www.dswd.gov.ph/issuances/AOs/AO_2005-020PDF</t>
  </si>
  <si>
    <t>Guidelines on the Conduct of Social Welfare and Development Forum (MC 011, s.2008)</t>
  </si>
  <si>
    <t>https://www.dswd.gov.ph/issuances/MCs/MC_2008-011PDF</t>
  </si>
  <si>
    <t>Guidelines  on the Conduct of DSWD Orientation for Local and Foreign Visitors</t>
  </si>
  <si>
    <t>KNowledge Exchange Center User Guidelines</t>
  </si>
  <si>
    <t>Good Practice Documentation Guideline (AO 5, s. 2016)</t>
  </si>
  <si>
    <t>https://www.dswd.gov.ph/issuances/AOs/AO_2016-005PDF</t>
  </si>
  <si>
    <t>KNowledge Product Development Process Guide</t>
  </si>
  <si>
    <t>Memorandum from the OUSPOPG-Protective</t>
  </si>
  <si>
    <t xml:space="preserve">Modules on Logistics MAs need arisesgement Training for LSWDOs and LDRRMOs </t>
  </si>
  <si>
    <t>This module provides DSWD Central Office and its regional counterparts on disaster risk reduction and mAs need arisesgement. It consist of eight (8) modules as follows:
1. Disaster Response Context and Legal Framework
2. Humanitarian Supply Chain and MAs need arisesgement
3. Humanitarian Actors
4. Logistic Preparedness
5. Logistics Assessment and Planning
6. Warehouse MAs need arisesgement and Inventory MAs need arisesgement
7. Transport
8. Distribution</t>
  </si>
  <si>
    <t>TXTPDF.DOC</t>
  </si>
  <si>
    <t>SWIDB-CBD</t>
  </si>
  <si>
    <t>SWIDB</t>
  </si>
  <si>
    <t>Learning and Development</t>
  </si>
  <si>
    <t>This module is aimed at providing DSWD employees different ways of honing and developing KAS to ensure that employees are able to fulfill its strategic and operational objectives, competitiveness and adaptability.</t>
  </si>
  <si>
    <t>Leaders-MAs need arisesgers in Social Welfare and Development</t>
  </si>
  <si>
    <t xml:space="preserve">This module is intended for DSWD internal staff in which The major input is on the Five Practices of Exemplary Leadership that challenges each individual’s personal best and leadership as an operating system in the organization. </t>
  </si>
  <si>
    <t>Semestral</t>
  </si>
  <si>
    <t>CPD Completion Reports</t>
  </si>
  <si>
    <t>Database of all CPD Completion Reports submitted to PRC</t>
  </si>
  <si>
    <t>CPD Monitoring Sheet</t>
  </si>
  <si>
    <t>Monitoring Sheet of received CPD applications</t>
  </si>
  <si>
    <t>Weekly</t>
  </si>
  <si>
    <t>Knowledge Exchange Center Inventory</t>
  </si>
  <si>
    <t>ASWC-Ph Directory</t>
  </si>
  <si>
    <t>Directory of ASWC-Ph National Officers</t>
  </si>
  <si>
    <t>Inventory of LSWDOS</t>
  </si>
  <si>
    <t>Inventory of LSWDO in the Philippines</t>
  </si>
  <si>
    <t>Pool of Experts</t>
  </si>
  <si>
    <t>Resource Persons, Facilitators, and Documenters along Knowledge Management and Learning Development Intervention of Central and Field Offices</t>
  </si>
  <si>
    <t>Indicative Annual Procurement Plan (APP) CY 2019</t>
  </si>
  <si>
    <t>Section 7 of the IRR of RA 9184 states that all procurement shall be within the approved budget of the Procuring Entity, and should be meticulously and judiciously planned. The implementing units will be preparing its respective Project Procurement MAs need arisesgement Plans (PPMPs)  for their different programs, activities, and projects.  The PPMPs will then be submitted to the Budget Division and then to the BAC through its Secretraiat for consolidation into an Annual Procurement Plan. No procurement shall be undertaken unless it is in accordance with the APP as approved by the Head of the Procuring Entity.</t>
  </si>
  <si>
    <t>https://transparency.dswd.gov.ph/files/ts2018/proc/ind_app_Non_cse/APP2019_DSWD_Main_IndicativePDF</t>
  </si>
  <si>
    <t>DSWD - Procurement MAs need arisesgement Service (PMS)</t>
  </si>
  <si>
    <t>DSWD - PMS</t>
  </si>
  <si>
    <t>APP - Common-Use Supplies and Equipment (APP - CSE) CY 2019</t>
  </si>
  <si>
    <t>The APP-CSE, which is to be submitted to the Department of Budget and MAs need arisesgement – Procurement Service (DBM-PS) on or before 15 November of every year pursuant to Administrative Order (AO) No. 17 Series of 2012, and DBM Circular Letter No. 2013-14, for the purpose of determining the quarterly cash requirements for common supplies, materials, and equipment of the agency and for the over-all mAs need arisesgement of the central procurement of common-use supplies and equipment by the DBM-PS, is different from the APP prescribed by RA 9184 and its associated issuances.</t>
  </si>
  <si>
    <t>https://transparency.dswd.gov.ph/files/proc/2019/APPCSE2019_DSWD_MainPDF</t>
  </si>
  <si>
    <t>APP - Non CSE CY 2018</t>
  </si>
  <si>
    <t>https://transparency.dswd.gov.ph/files/ts2018/proc/2018APP_NovPDF</t>
  </si>
  <si>
    <t>https://transparency.dswd.gov.ph/files/proc/2018appmarch31PDF</t>
  </si>
  <si>
    <t>APP - CSE CY 2018</t>
  </si>
  <si>
    <t>The APP-CSE, which is to be submitted to the Department of Budget and MAs need arisesgement – Procurement Service (DBM-PS) on or before 15 November of every year pursuant to AO No. 17 Series of 2012, and DBM Circular Letter No. 2013-14, for the purpose of determining the quarterly cash requirements for common supplies, materials, and equipment of the agency and for the over-all mAs need arisesgement of the central procurement of common-use supplies and equipment by the DBM-PS, is different from the APP prescribed by RA 9184 and its associated issuances.</t>
  </si>
  <si>
    <t>https://transparency.dswd.gov.ph/files/proc/2018DSWDCOAPPCSEPDF</t>
  </si>
  <si>
    <t>Procuring Monitoring Report (PMR) 1st Sem 2018</t>
  </si>
  <si>
    <t>Section 12.2 of the 2016 IRR of RA 9184 states that to ensure that the Procuring Entity abides by the standards set forth by the Act and this IRR, the BAC, through its Secretariat shall prepare a PMR in the form prescribed by the GPPB. The PMR shall cover all procurement activities specified in the APP, whether ongoing and completed, from the holding of the pre-procurement conference to the issuance of Notice of award and the approval of the contract, including the standard and actual time for each major procurement activity. The PMR shall be approved and submitted by the HoPE to the GPPB in printed and electronic format within fourteen (14) calendar days after the end of each semester. The PMR shall likewise be posted in accordance with E.O. 662, s. 2007, as amended.</t>
  </si>
  <si>
    <t>https://transparency.dswd.gov.ph/files/ts2018/proc/DSWDPMR1Sem2018PDF</t>
  </si>
  <si>
    <t>APP Non-CSE CY 2017</t>
  </si>
  <si>
    <t>https://transparency.dswd.gov.ph/files/ts2018/proc/app_Non_cse/2017/approvedappNoncse2017PDF</t>
  </si>
  <si>
    <t>APP CSE CY 2017</t>
  </si>
  <si>
    <t>https://transparency.dswd.gov.ph/files/ts2018/proc/app_cse/2017/approvedappcse2017PDF</t>
  </si>
  <si>
    <t>UCT Database</t>
  </si>
  <si>
    <t>The UCT Database contains the list of beneficiaries of the UCT program who will be provided with the cash grants</t>
  </si>
  <si>
    <t>MsSQL Data File</t>
  </si>
  <si>
    <t>DSWD; UCT - Program MAs need arisesgement Office</t>
  </si>
  <si>
    <t>KALAHI-CIDSS National Community Driven Program</t>
  </si>
  <si>
    <t xml:space="preserve">The National Community-Driven Development Program (NCDDP), is the biggest project under the KALAHI-CIDSS portfolio.  In fact, it is the scale-up of the community-driven development (CDD) operations of KALAHI-CIDSS, expanding ist coverage from 364 to 847 municipalities. Its development objective is to have barangay/communities of targeted municipalities become empowered to achieve improved access to services and to participate in more inclusive local planning, budgeting, and implementation. This  was also aligned into a program to support community-driven post-disaster repsonse and development in Typhoon Yolanda-affected municipalities within provinces covered by KALAHI-CIDSS.                 </t>
  </si>
  <si>
    <t>TXT, PDF</t>
  </si>
  <si>
    <t>https://ncddp.dswd.gov.ph/site/index</t>
  </si>
  <si>
    <t>DSWD: KALAHI CIDSS NCDDP</t>
  </si>
  <si>
    <t>KALAHI CIDSS NCDDP</t>
  </si>
  <si>
    <t>Nationwide directory of Private Social Welfare and Development Agencies (SWDAs) REGISTERED, LICENSED and ACCREDITED by the Department of Social Welfare and Development</t>
  </si>
  <si>
    <r>
      <t>List of All Private SWDAs/ NGOs that are Registered, License and/or Accredited by DSWD Standards Bureau and Standards Section of DSWD Field Offices</t>
    </r>
    <r>
      <rPr>
        <b/>
        <sz val="12"/>
        <color theme="1"/>
        <rFont val="Cambria"/>
        <family val="1"/>
      </rPr>
      <t xml:space="preserve"> (Valid and Expired</t>
    </r>
    <r>
      <rPr>
        <sz val="12"/>
        <color theme="1"/>
        <rFont val="Cambria"/>
        <family val="1"/>
      </rPr>
      <t>). With Remarks on Private SWDAs.</t>
    </r>
  </si>
  <si>
    <t>Internal-for SB staff and Standards Section of DSWD Fos only</t>
  </si>
  <si>
    <r>
      <t xml:space="preserve">Nationwide directory of </t>
    </r>
    <r>
      <rPr>
        <b/>
        <sz val="12"/>
        <color theme="1"/>
        <rFont val="Cambria"/>
        <family val="1"/>
      </rPr>
      <t xml:space="preserve">Private Social Welfare and Development Agencies (SWDAs) WITH VALID </t>
    </r>
    <r>
      <rPr>
        <sz val="12"/>
        <color theme="1"/>
        <rFont val="Cambria"/>
        <family val="1"/>
      </rPr>
      <t>Registration, Registration and Licensed to Operate and Accreditation per DSWD A.O. 16 series of 2012</t>
    </r>
  </si>
  <si>
    <r>
      <t xml:space="preserve">List of all </t>
    </r>
    <r>
      <rPr>
        <b/>
        <sz val="12"/>
        <color theme="1"/>
        <rFont val="Cambria"/>
        <family val="1"/>
      </rPr>
      <t xml:space="preserve">Private SWDAs/NGOS WITH VALID </t>
    </r>
    <r>
      <rPr>
        <sz val="12"/>
        <color theme="1"/>
        <rFont val="Cambria"/>
        <family val="1"/>
      </rPr>
      <t>Registration, Registration and License to Operate and Accreditation issued by DSWD Standards Bureau and Standards Section of DSWD Field Offices.</t>
    </r>
  </si>
  <si>
    <t xml:space="preserve">Public 
</t>
  </si>
  <si>
    <t>PDF - Public
*MS Excel Format- Internal (for  SB Staff and Standards Section of DSWD FOs only)</t>
  </si>
  <si>
    <t>https://www.dswd.gov.ph/download/directory_of_ngos/valid-private-swdas-as-of-09302018PDF</t>
  </si>
  <si>
    <t>9/30/2018</t>
  </si>
  <si>
    <t>The accreditation on this is already decentralized to the Fos. There is No need for updating</t>
  </si>
  <si>
    <r>
      <t xml:space="preserve">Nationwide directory of </t>
    </r>
    <r>
      <rPr>
        <b/>
        <sz val="12"/>
        <color theme="1"/>
        <rFont val="Cambria"/>
        <family val="1"/>
      </rPr>
      <t>Private Social Welfare and Development Agencies (SWDAs)  WITH EXPIRED</t>
    </r>
    <r>
      <rPr>
        <sz val="12"/>
        <color theme="1"/>
        <rFont val="Cambria"/>
        <family val="1"/>
      </rPr>
      <t xml:space="preserve">  Registration, Registration and License to Operate and Accreditaton certificates,per DSWD A.O. 16 series of 2012</t>
    </r>
  </si>
  <si>
    <r>
      <t xml:space="preserve">List of all </t>
    </r>
    <r>
      <rPr>
        <b/>
        <sz val="12"/>
        <color theme="1"/>
        <rFont val="Cambria"/>
        <family val="1"/>
      </rPr>
      <t xml:space="preserve">Private SWDAs/NGOS with EXPIRED </t>
    </r>
    <r>
      <rPr>
        <sz val="12"/>
        <color theme="1"/>
        <rFont val="Cambria"/>
        <family val="1"/>
      </rPr>
      <t>Registration, Registration and License to Operate and Accreditation issued by DSWD Standards Bureau and Standards Section of DSWD Field Offices.</t>
    </r>
  </si>
  <si>
    <t xml:space="preserve">public
</t>
  </si>
  <si>
    <t>PDF - Public
*MS Excel Format- internal (for  SB Staff and Standards Section of DSWD FOs only)</t>
  </si>
  <si>
    <t>https://www.dswd.gov.ph/download/directory_of_ngos/for-renewal-private-swdas-as-of-09302018PDF</t>
  </si>
  <si>
    <t>DSWD;Standards Bureau</t>
  </si>
  <si>
    <r>
      <t xml:space="preserve">Directory of Child Caring Agencies </t>
    </r>
    <r>
      <rPr>
        <b/>
        <sz val="12"/>
        <color theme="1"/>
        <rFont val="Cambria"/>
        <family val="1"/>
      </rPr>
      <t xml:space="preserve">(CCAs) </t>
    </r>
    <r>
      <rPr>
        <sz val="12"/>
        <color theme="1"/>
        <rFont val="Cambria"/>
        <family val="1"/>
      </rPr>
      <t>PRIVATE SWDAs  REGISTERED, LICENSED and ACCREDITED by the 
Department of Social Welfare and Development</t>
    </r>
  </si>
  <si>
    <t>Directory of Child Caring Agencies (CCAs) PRIVATE SWDAs  REGISTERED, LICENSED and ACCREDITED by the 
DSWD Standards Bureau and Standards Section of DSWD Field Offices</t>
  </si>
  <si>
    <t xml:space="preserve">
Internal
</t>
  </si>
  <si>
    <t>PDF - Limited
*MS Excel Format- Internal (for  SB Staff and Standards Section of DSWD FOs only)</t>
  </si>
  <si>
    <r>
      <t xml:space="preserve">Directory of  PRIVATE SWDAs with </t>
    </r>
    <r>
      <rPr>
        <b/>
        <sz val="12"/>
        <color theme="1"/>
        <rFont val="Cambria"/>
        <family val="1"/>
      </rPr>
      <t xml:space="preserve">Child Placement/Foster Care Programs </t>
    </r>
    <r>
      <rPr>
        <sz val="12"/>
        <color theme="1"/>
        <rFont val="Cambria"/>
        <family val="1"/>
      </rPr>
      <t>REGISTERED and LICENSED and ACCREDITED by the 
Department of Social Welfare and Development</t>
    </r>
  </si>
  <si>
    <r>
      <t xml:space="preserve">Directory of  PRIVATE SWDAs </t>
    </r>
    <r>
      <rPr>
        <b/>
        <sz val="12"/>
        <color theme="1"/>
        <rFont val="Cambria"/>
        <family val="1"/>
      </rPr>
      <t>with Child Placement/Foster Care Programs</t>
    </r>
    <r>
      <rPr>
        <sz val="12"/>
        <color theme="1"/>
        <rFont val="Cambria"/>
        <family val="1"/>
      </rPr>
      <t xml:space="preserve"> REGISTERED and LICENSED and ACCREDITED by the 
Department of Social Welfare and Development</t>
    </r>
  </si>
  <si>
    <t xml:space="preserve">Limited
Internal
</t>
  </si>
  <si>
    <r>
      <t xml:space="preserve">Nationwide directory of Private Social Welfare and Development Agencies (SWDAs) REGISTERED, LICENSED and ACCREDITED by the Department of Social Welfare and Development </t>
    </r>
    <r>
      <rPr>
        <b/>
        <sz val="12"/>
        <color theme="1"/>
        <rFont val="Cambria"/>
        <family val="1"/>
      </rPr>
      <t>classified into per Regions</t>
    </r>
  </si>
  <si>
    <t xml:space="preserve">
Internal
</t>
  </si>
  <si>
    <r>
      <t xml:space="preserve">Organizations with National Fund Raising Campaign </t>
    </r>
    <r>
      <rPr>
        <b/>
        <sz val="12"/>
        <color theme="1"/>
        <rFont val="Cambria"/>
        <family val="1"/>
      </rPr>
      <t>(NFRC) permits issued by DSWD Central Office Standards Bureau</t>
    </r>
  </si>
  <si>
    <r>
      <t xml:space="preserve">List of all Organizations with </t>
    </r>
    <r>
      <rPr>
        <b/>
        <sz val="12"/>
        <color theme="1"/>
        <rFont val="Cambria"/>
        <family val="1"/>
      </rPr>
      <t>National Fund Raising Campaign (NFRC) permits issued by DSWD Central Office Standards Bureau</t>
    </r>
  </si>
  <si>
    <r>
      <t xml:space="preserve">Organizations </t>
    </r>
    <r>
      <rPr>
        <b/>
        <sz val="12"/>
        <color theme="1"/>
        <rFont val="Cambria"/>
        <family val="1"/>
      </rPr>
      <t>with valid</t>
    </r>
    <r>
      <rPr>
        <sz val="12"/>
        <color theme="1"/>
        <rFont val="Cambria"/>
        <family val="1"/>
      </rPr>
      <t xml:space="preserve"> National Fund Raising Campaign </t>
    </r>
    <r>
      <rPr>
        <b/>
        <sz val="12"/>
        <color theme="1"/>
        <rFont val="Cambria"/>
        <family val="1"/>
      </rPr>
      <t>(NFRC) or Public Solicitation permits issued by DSWD Central Office Standards Bureau</t>
    </r>
  </si>
  <si>
    <t>https://www.dswd.gov.ph/download/ngo/agencies_with_authority_to_conduct_national_fundraising_campaign/nfrc-permits-as-of-Nov-8-2018PDF</t>
  </si>
  <si>
    <r>
      <t>Agencies, Organizations and Private Individuals with Authority to conduct National Fund Raising Campaign</t>
    </r>
    <r>
      <rPr>
        <b/>
        <sz val="12"/>
        <color theme="1"/>
        <rFont val="Cambria"/>
        <family val="1"/>
      </rPr>
      <t xml:space="preserve"> (NFRC) or Public Solicitation permits</t>
    </r>
    <r>
      <rPr>
        <sz val="12"/>
        <color theme="1"/>
        <rFont val="Cambria"/>
        <family val="1"/>
      </rPr>
      <t xml:space="preserve"> </t>
    </r>
    <r>
      <rPr>
        <b/>
        <sz val="12"/>
        <color theme="1"/>
        <rFont val="Cambria"/>
        <family val="1"/>
      </rPr>
      <t>issued by Standards Section of DSWD Field Offices</t>
    </r>
  </si>
  <si>
    <r>
      <rPr>
        <b/>
        <sz val="12"/>
        <color theme="1"/>
        <rFont val="Cambria"/>
        <family val="1"/>
      </rPr>
      <t xml:space="preserve">Accredited Beneficiary CSO </t>
    </r>
    <r>
      <rPr>
        <sz val="12"/>
        <color theme="1"/>
        <rFont val="Cambria"/>
        <family val="1"/>
      </rPr>
      <t>by DSWD Central Office Standards Bureau</t>
    </r>
    <r>
      <rPr>
        <b/>
        <sz val="12"/>
        <color theme="1"/>
        <rFont val="Cambria"/>
        <family val="1"/>
      </rPr>
      <t xml:space="preserve"> CY 2016</t>
    </r>
  </si>
  <si>
    <r>
      <rPr>
        <b/>
        <sz val="12"/>
        <color theme="1"/>
        <rFont val="Cambria"/>
        <family val="1"/>
      </rPr>
      <t>Accredited Beneficiary CSO</t>
    </r>
    <r>
      <rPr>
        <sz val="12"/>
        <color theme="1"/>
        <rFont val="Cambria"/>
        <family val="1"/>
      </rPr>
      <t xml:space="preserve"> by DSWD Central Office Standards Bureau </t>
    </r>
    <r>
      <rPr>
        <b/>
        <sz val="12"/>
        <color theme="1"/>
        <rFont val="Cambria"/>
        <family val="1"/>
      </rPr>
      <t>CY 2016</t>
    </r>
  </si>
  <si>
    <r>
      <rPr>
        <b/>
        <sz val="12"/>
        <color theme="1"/>
        <rFont val="Cambria"/>
        <family val="1"/>
      </rPr>
      <t>Accredited Beneficiary CSO</t>
    </r>
    <r>
      <rPr>
        <sz val="12"/>
        <color theme="1"/>
        <rFont val="Cambria"/>
        <family val="1"/>
      </rPr>
      <t xml:space="preserve"> by DSWD Central Office Standards Bureau and Standards Section of DSWD Field Offices </t>
    </r>
    <r>
      <rPr>
        <b/>
        <sz val="12"/>
        <color theme="1"/>
        <rFont val="Cambria"/>
        <family val="1"/>
      </rPr>
      <t>CY 2017</t>
    </r>
  </si>
  <si>
    <r>
      <rPr>
        <b/>
        <sz val="12"/>
        <color theme="1"/>
        <rFont val="Cambria"/>
        <family val="1"/>
      </rPr>
      <t xml:space="preserve">Accredited Beneficiary CSO </t>
    </r>
    <r>
      <rPr>
        <sz val="12"/>
        <color theme="1"/>
        <rFont val="Cambria"/>
        <family val="1"/>
      </rPr>
      <t>by DSWD Central Office Standards Bureau and Standards Section of DSWD Field Offices</t>
    </r>
    <r>
      <rPr>
        <b/>
        <sz val="12"/>
        <color theme="1"/>
        <rFont val="Cambria"/>
        <family val="1"/>
      </rPr>
      <t xml:space="preserve"> CY 2017</t>
    </r>
  </si>
  <si>
    <t>DSWD; Standards Bureau and Standards Section of DSWD Field Offices</t>
  </si>
  <si>
    <r>
      <rPr>
        <b/>
        <sz val="12"/>
        <color theme="1"/>
        <rFont val="Cambria"/>
        <family val="1"/>
      </rPr>
      <t>Accredited Beneficiary CSO</t>
    </r>
    <r>
      <rPr>
        <sz val="12"/>
        <color theme="1"/>
        <rFont val="Cambria"/>
        <family val="1"/>
      </rPr>
      <t xml:space="preserve"> by Standards Section of DSWD Field Offices </t>
    </r>
    <r>
      <rPr>
        <b/>
        <sz val="12"/>
        <color theme="1"/>
        <rFont val="Cambria"/>
        <family val="1"/>
      </rPr>
      <t>CY 2018</t>
    </r>
  </si>
  <si>
    <r>
      <rPr>
        <b/>
        <sz val="12"/>
        <color theme="1"/>
        <rFont val="Cambria"/>
        <family val="1"/>
      </rPr>
      <t>Accredited Beneficiary CSO</t>
    </r>
    <r>
      <rPr>
        <sz val="12"/>
        <color theme="1"/>
        <rFont val="Cambria"/>
        <family val="1"/>
      </rPr>
      <t xml:space="preserve"> by Standards Section of DSWD Field Offices</t>
    </r>
    <r>
      <rPr>
        <b/>
        <sz val="12"/>
        <color theme="1"/>
        <rFont val="Cambria"/>
        <family val="1"/>
      </rPr>
      <t xml:space="preserve"> CY 2018</t>
    </r>
  </si>
  <si>
    <t>https://www.dswd.gov.ph/download/Documents-related-to-CSO-Accreditation/national_registry_of_civil_society_organizations/list_of_accredited_csos/Accredited-Bene-2018-as-of-sept-30PDF</t>
  </si>
  <si>
    <t>DSWD; Standards Section of Field Offices</t>
  </si>
  <si>
    <t xml:space="preserve">List of DSWD Centers and Institutions with VALID Accreditation Certificates by the Department of Social Welfare and Development </t>
  </si>
  <si>
    <t>List of DSWD Centers and Institutions with Valid accreditation provides information on the accreditation period, basic information of accredited DSWD Centers.</t>
  </si>
  <si>
    <t>https://www.dswd.gov.ph/download/directory_of_ngos/DSWD-list-As-of-November-29-2018PDF</t>
  </si>
  <si>
    <t>https://www.dswd.gov.ph/download/directory_of_ngos/LGU-List-As-of-November-29-2018PDF</t>
  </si>
  <si>
    <t>https://www.dswd.gov.ph/download/directory_of_ngos/SCC-List-As-of-November-29-2018PDF</t>
  </si>
  <si>
    <t>Policy Development and Planning Bureau (PDPB)</t>
  </si>
  <si>
    <t>PDPB</t>
  </si>
  <si>
    <t>Contains 5-year collection of SWD statistics of DSWD served clients under Community and Center-Based Programs and Services</t>
  </si>
  <si>
    <t>DSWD Strategic Plan 2018-2022</t>
  </si>
  <si>
    <t>Refers to the organizational performance targets covering all the outcomes and output indicators from 2018-2022</t>
  </si>
  <si>
    <t>Non-Government Agencies (NGOs) Assessed and Registered</t>
  </si>
  <si>
    <t xml:space="preserve">Social Work Agencies (SWAs) Assessed and Licensed by Central Office and Regions </t>
  </si>
  <si>
    <t>Social Welfare (SW) Programs and Services Assessed and Accredited, By Region</t>
  </si>
  <si>
    <t>Day Care Centers (DCCs) Assessed and Accredited by Region</t>
  </si>
  <si>
    <t>Day Care Workers (DCWs) Accredited by Region</t>
  </si>
  <si>
    <t>Day Care Centers (DCCs), Day Care Workers (DCWs) and Status of Accreditation, by Region</t>
  </si>
  <si>
    <t>Protective Service Bureau</t>
  </si>
  <si>
    <t xml:space="preserve">Database Tracking System on PDPB/PRD Comments to Legislative Bills </t>
  </si>
  <si>
    <t xml:space="preserve">It involves an e-tracking system of various comments it has prepared on proposed legislative bills. The aim is to be efficient in the reiteration, comparison and As need ariseslysis of its comments on related proposed bills to ensure consistency of positions.  </t>
  </si>
  <si>
    <t xml:space="preserve">Internal </t>
  </si>
  <si>
    <t xml:space="preserve">PDF; app sheet </t>
  </si>
  <si>
    <t xml:space="preserve">PDPB </t>
  </si>
  <si>
    <t xml:space="preserve">Policy and Research Division </t>
  </si>
  <si>
    <t xml:space="preserve">Semestral </t>
  </si>
  <si>
    <t xml:space="preserve">Quarterly </t>
  </si>
  <si>
    <t xml:space="preserve">DSWD Compliance to SWD Laws </t>
  </si>
  <si>
    <t>This report contains an As need ariseslysis of the Department’s compliance to SWD laws with inventory matrices by sector covering specific provisions of SWD laws where DSWD is mainly responsible to comply based on actual policies issued, programs developed and implemented by concerned Bureaus.  This was submitted to the PPG mAs need arisesgement and forwarded to Cluster Heads of DREMB, SB, STB, PSB &amp; CPSB.</t>
  </si>
  <si>
    <t>PDF;DOC</t>
  </si>
  <si>
    <t xml:space="preserve">DSWD Research Agenda </t>
  </si>
  <si>
    <t xml:space="preserve">A five-year plan that is comprehensive, holistic and responsive to the needs of the social welfare and development sector. It is also directed towards pursuing and supporting the Department’s reform agenda. </t>
  </si>
  <si>
    <t xml:space="preserve">Public </t>
  </si>
  <si>
    <t xml:space="preserve">Every five year </t>
  </si>
  <si>
    <t>2nd Qtr 2012-2nd Qtr 2020</t>
  </si>
  <si>
    <t xml:space="preserve">Inventory of Researches </t>
  </si>
  <si>
    <t xml:space="preserve">An annual report to monitor the status of implementation of the Administrative Order No. 19 or the “Policy Guidelines in the Conduct of Research Studies in DSWD Offices, Centers and Institutions. The report largely focus on the research proposals received and approved by the DSWD FOs and CO. </t>
  </si>
  <si>
    <t xml:space="preserve">PDF,DOC </t>
  </si>
  <si>
    <t>1st Qtr 2020</t>
  </si>
  <si>
    <t xml:space="preserve">LGU Compliance to SWD Laws </t>
  </si>
  <si>
    <t>A report contains monitoring the LGUs’ compliance to SWD-related laws based on reports submitted by DSWD-Field Offices as prescribed.  SWD legislations are enacted for the purpose of protecting and empowering poor, vulnerable and disadvantaged sector of the society. This is to ensure that LGUs complement with national program and policies with the key function on social protection.</t>
  </si>
  <si>
    <t xml:space="preserve">PDF;DOC </t>
  </si>
  <si>
    <t>1st IE - 2012; 2nd IE - 2014</t>
  </si>
  <si>
    <t>The monitoring of the implementation of SWD Laws provides evidence to support enforcement actions along SWD laws and recognize LGUs initiative and efforts to implement the same.</t>
  </si>
  <si>
    <t xml:space="preserve">Monitoring of SWD Issuances </t>
  </si>
  <si>
    <t>This is an updated report on the AOs and MCs issued by the Department aimed at identifying those that are still implemented, those that affect the functions of other OBSUs, and those that are No longer implemented.  It also aims at determining whether the issuances have undergone the prescribed process as per the policy development framework and guidelines and protocols for DSWD issuances</t>
  </si>
  <si>
    <t>Subscription to National Survey</t>
  </si>
  <si>
    <t>An annual subscription to National Survey to support and bring substantial findings and information confronting the SWD sector which could be basis for research studies to formulate relevant evidence-base policy reforms, development of new techNology or enhancement of existing programs and projects of the Department</t>
  </si>
  <si>
    <t xml:space="preserve">SWD Journal </t>
  </si>
  <si>
    <t>It is an official journal of the Department which being published annually.  It serves as a link in promoting researches initiated by the DSWD and other stakeholders along social protection and social welfare development.</t>
  </si>
  <si>
    <t xml:space="preserve">www.dswd.gov.ph </t>
  </si>
  <si>
    <t>https://www.dswd.gov.ph/downloads-2/publications1/</t>
  </si>
  <si>
    <t>PDPB - Planning and Monitoring Division</t>
  </si>
  <si>
    <t>DSWD Annual Technical Report</t>
  </si>
  <si>
    <t>Contains the annual physical and financial accomplishment of DSWD programs/activities/projects (PAPs) based on the set targets. The report indicates the regional disaggregation of data by PAPs.</t>
  </si>
  <si>
    <t>https://pdpb.dswd.gov.ph/category/dswd-annual-technical-report/</t>
  </si>
  <si>
    <t>DSWD Quarterly Performance Report (BAR)</t>
  </si>
  <si>
    <t>Contains DSWD Major programs and services quarterly physical report</t>
  </si>
  <si>
    <t>https://transparency.dswd.gov.ph/</t>
  </si>
  <si>
    <t>https://pdpb.dswd.gov.ph/2019/05/dswd-strategic-plan-2018-2022/</t>
  </si>
  <si>
    <t>Contains 2-year presentation of the performance measures of departments and agencies. Based on the Organizational Performance Indicator Framework (OPIF) agreed with DBM pursuant to NBC 532, department/agencies shall specifiy accomplishments and targets, and corresponding budgetary allocation for related programs/activities/projects.</t>
  </si>
  <si>
    <t>Refers to the programs and services provided by DSWD to children (below 0 to below 18) disaggregated by region, age, sex and services provided (i.e. Community-based programs and Center-based program)</t>
  </si>
  <si>
    <t>DSWD Children in Conflict with the Law (CICL)</t>
  </si>
  <si>
    <t>Number of Social Work Agencies (SWAs) Assessed and Licensed by Central Office and Regions</t>
  </si>
  <si>
    <t>Social Work Agencies (SWAs) Assessed and Licensed by Central Office and Regions</t>
  </si>
  <si>
    <t>Number of Early Childhood Care and Development Profiles (Facility, Service Provider and Child) encoded in the ECCD-Information System</t>
  </si>
  <si>
    <t>Data generation of the total number of Early Childhood Care and Development Profiles (Facility, Service Provider and Child), by LGU</t>
  </si>
  <si>
    <t>Limited to Users with ECCD-IS Activated Account</t>
  </si>
  <si>
    <t>CSV; PDF</t>
  </si>
  <si>
    <t>https://eccdis.dswd.gov.ph/</t>
  </si>
  <si>
    <t>Number of Disasters, Barangays Affected, Families/Persons Affected and Served, and Cost of Augmentation</t>
  </si>
  <si>
    <t>This is a 2-year comparative data contains the number of disasters, barangay affected and served and cost of augmentation by source</t>
  </si>
  <si>
    <t>Number of Barangays Affected, Families/Persons Affected and Served, and Cost of DSWD Augmentation</t>
  </si>
  <si>
    <t>This is a 2-year comparative data contains the number of Barangays Affected, Families/Persons Affected and Served, and Cost of DSWD Augmentation</t>
  </si>
  <si>
    <t>Quarterly Statistical Bulletin</t>
  </si>
  <si>
    <t>Quarterly report issued by PDPB to provide updates on the status of the Department’s Programs/Activities/Projects major performance indicators. It provides a quick reference on the program status of implementation based on targets set for the year. Data are being generated from the Harmonized Planning, Monitoring and Evaluation System (HPMES) Quarterly Reports (Form 4) starting in 2019 and from Major Final Outputs (MFOs) in 2014 submitted to PDPB through the Central Office OBS and Field Offices.</t>
  </si>
  <si>
    <t>DSWD Program Briefers</t>
  </si>
  <si>
    <t>Briefers of all the programs implemented by the Department</t>
  </si>
  <si>
    <t>Annual</t>
  </si>
  <si>
    <t>Semestral Narrative Assessment Report</t>
  </si>
  <si>
    <t>Is a semestral narrative assessment report of the Department’s accomplishment set for the year. The report highlights the progress of the plan implementation including the factors affecting the achievement of the targets and the recommendations to the management. The report captures a deeper analysis of the achievement of DSWD’s organizational objectives through its major outcome and output indicators.</t>
  </si>
  <si>
    <t>https://pdpb.dswd.gov.ph/category/assessment-report/</t>
  </si>
  <si>
    <t>PDPB – Research and Evaluation Division</t>
  </si>
  <si>
    <t>Semi-annually</t>
  </si>
  <si>
    <t>Semester</t>
  </si>
  <si>
    <t>List of DSWD Facilities</t>
  </si>
  <si>
    <t>Contains the names of the centers and residential facilities management by the Department. It includes the description of the center, the clientele it serve and the location of the centers</t>
  </si>
  <si>
    <t>DSWD Annual Sector Plans and Accomplishments</t>
  </si>
  <si>
    <t>The Department's sectoral plans for Children and youth, older persons, persons with diabilities and the Filipino Family is formulated annualy consolidated from the sectoral plans submitted/prepared by DSWD regional offices based on the commitments for each sector. The plan contains the annual physical target and financial targets on the programs, projects and activities of the Department aimed to address the various social welfare and development issues confronted by the sectors in support to the goal of poverty reduction and enhancement of their well being. The Department has translated its commitments into annual sectoral plans taking into consideration the country’s national sectorl plans of action, policies and legislation.</t>
  </si>
  <si>
    <t>Internal/ Public</t>
  </si>
  <si>
    <t>PDPB-Planning and Monitoring Division</t>
  </si>
  <si>
    <t>DSWD National Sectoral Plans</t>
  </si>
  <si>
    <t>The Department has translated its commitments into national medium or long-term sectoral plans taking into consideration the country’s national policies and legislation. Programs, activities, projects and strategies in these sectoral plans were identified in coordination with other agencies, non-government organizations, academe and private sector. The following are the planning documents/national sector plans of action which are the basis for the preparation of the Department’s sectoral plans:</t>
  </si>
  <si>
    <t>National Decade Plan for Filipino Family (NDPFF)</t>
  </si>
  <si>
    <t>This refers to the 10-year plan for the Filipino Family committed by the inter-agency members and civil society organizations</t>
  </si>
  <si>
    <t>2019 -2022 Filipino Family Sector Priorities</t>
  </si>
  <si>
    <t>A medium term plan anchored in the Phil. Dev't. Plan -PDP 2017-2022 and the Ambisyon 2040 formulated by NCFF members. It is a set of Priorities classified into three visions for the Filipino Family aimed at improving the well being of families.namely; Matatag,Maginhawa at Panatag based on the mandate of the government agencies, CSO/NGOs stakeholders. These aimed to respond to the issues and challenges confronted by the Filipino Family along health and sanitation, food security , nutrition, growing number of Solo Parents, employment, impact of Migration and Overseas Work, issues on Trafficking, Internal Displacement and effects of disasters/emergencies and other issues of vulnerable groups.</t>
  </si>
  <si>
    <t>PDF, DOC</t>
  </si>
  <si>
    <t>2018-2019</t>
  </si>
  <si>
    <t>5 year/Medium term Plan of the Administration</t>
  </si>
  <si>
    <t>This refers to the 6-year plan for the Senior Citizens committed by the DSWD, inter-agency members, LGUs and civil society and Senior Citizens’ organizations in consonance with national laws and international commitments on ageing and for older persons.
The Philippine Plan of Action for Senior Citizens (PPASC) 2019-2022 outlines the activities that partner agencies will pursue to achieve the outcomes and goals indicated in the Strategic Framework and Results Monitoring Matrix of the plan.</t>
  </si>
  <si>
    <t>PDF, DOC,</t>
  </si>
  <si>
    <t>Annualy</t>
  </si>
  <si>
    <t>Database Tracking System on PDPB/PEAD Comments to Legislative Bills</t>
  </si>
  <si>
    <t>It involves an e-tracking system of various comments it has prepared on proposed legislative bills. The aim is to be efficient in the reiteration, comparison and analysis of its comments on related proposed bills to ensure consistency of positions.</t>
  </si>
  <si>
    <t>PDF; app sheet</t>
  </si>
  <si>
    <t>PDPB-Policy and External Affairs Division</t>
  </si>
  <si>
    <t>DSWD Compliance to SWD Laws</t>
  </si>
  <si>
    <t>This report contains an analysis of the Department’s compliance to SWD laws with inventory matrices by sector covering specific provisions of SWD laws where DSWD is mainly responsible to comply based on actual policies issued, programs developed and implemented by concerned Bureaus. This was submitted to the PPG management and forwarded to Cluster Heads of DRMB, SB, STB, and PMB.</t>
  </si>
  <si>
    <t>Policy and External Affairs Division</t>
  </si>
  <si>
    <t>DSWD Research Agenda</t>
  </si>
  <si>
    <t>A five-year plan that is comprehensive, holistic and responsive to the needs of the social welfare and development sector. It is also directed towards pursuing and supporting the Department’s reform agenda.</t>
  </si>
  <si>
    <t>PDPB- Research and Evaluation Division</t>
  </si>
  <si>
    <t>Every five year</t>
  </si>
  <si>
    <t>Inventory of Researches</t>
  </si>
  <si>
    <t>An annual report to monitor the status of implementation of the Administrative Order No. 19 or the “Policy Guidelines in the Conduct of Research Studies in DSWD Offices, Centers and Institutions. The report largely focus on the research proposals received and approved by the DSWD FOs and CO.</t>
  </si>
  <si>
    <t>PDF,DOC</t>
  </si>
  <si>
    <t>https://pdpb.dswd.gov.ph/category/research-and-evaluation-studies/</t>
  </si>
  <si>
    <t>LGU Compliance to SWD Laws</t>
  </si>
  <si>
    <t>A report contains monitoring the LGUs’ compliance to SWD-related laws based on reports submitted by DSWD-Field Offices as prescribed. SWD legislations are enacted for the purpose of protecting and empowering poor, vulnerable and disadvantaged sector of the society. This is to ensure that LGUs complement with national program and policies with the key function on social protection.
The monitoring of the implementation of SWD Laws provides evidence to support enforcement actions along SWD laws and recognize LGUs initiative and efforts to implement the same.</t>
  </si>
  <si>
    <t>Monitoring of SWD Issuances</t>
  </si>
  <si>
    <t>This is an updated report on the AOs and MCs issued by the Department aimed at identifying those that are still implemented, those that affect the functions of other OBSUs, and those that are no longer implemented. It also aims at determining whether the issuances have undergone the prescribed process as per the policy development framework and guidelines and protocols for DSWD issuances</t>
  </si>
  <si>
    <t>An annual subscription to National Survey to support and bring substantial findings and information confronting the SWD sector which could be basis for research studies to formulate relevant evidence-base policy reforms, development of new technology or enhancement of existing programs and projects of the Department</t>
  </si>
  <si>
    <t>https://pdpb.dswd.gov.ph/category/ulat-ng-bayan-survey/</t>
  </si>
  <si>
    <t>PDPB, Research and Evaluation Division</t>
  </si>
  <si>
    <t>SWD Journal</t>
  </si>
  <si>
    <t>The Social Welfare and Development (SWD) Journal is the official journal of the Department of Social Welfare and Development (DSWD) featuring social welfare and development articles and researches. Published annually, the SWD Journal serves as a link in promoting researches initiated by the DSWD and other stakeholders along social protection and social welfare development. The SWD Journal publishes quantitative and qualitative researches from various disciplines of social welfare and rigorous policy analysis along social development. Aside from research papers, the SWD Journal also covers the publication of articles with relevant policy implications on social development.</t>
  </si>
  <si>
    <t>https://pdpb.dswd.gov.ph/category/publications/journal/</t>
  </si>
  <si>
    <t>UN Development Partners &amp; DSWD Projects Partnership Assessment: Internal Validation Workshop</t>
  </si>
  <si>
    <t>It is a documentation report. The workshop aims to capture progress made in established partnerships through the identified UN Development Partner-DSWD projects, identify the facilitating and hindering factors contributing to successful working project partnership and to benchmark on the gaps and opportunities on project partnership in the experience of the Department.</t>
  </si>
  <si>
    <t>https://pdpb.dswd.gov.ph/2019/09/un-development-partners-dswd-projects-partnership-assessment-internal-validation-workshop/</t>
  </si>
  <si>
    <t>Study on Critical Incident Stress Debriefing (CISD)</t>
  </si>
  <si>
    <t>A study on Critical Incident Stress Debriefing. CISD is a preventive stress management strategy designed to assist affected people in handling severe stresses. Since then, CISD has been utilized by DSWD as one the strategies in disaster management.</t>
  </si>
  <si>
    <t>https://pdpb.dswd.gov.ph/2019/04/study-on-cisd/</t>
  </si>
  <si>
    <t>Rethink Programs and Services Reform for Persons with Disabilities (PWDs) in National Vocational Rehabilitation Center and Area Vocational Rehabilitation Centers (AVRCs)</t>
  </si>
  <si>
    <t>A DSWD research study. Based on the result of the Policy Study Session conducted by the Policy Development and Planning Bureau (PDPB), it was revealed that the present policies, programs and services for PWDs in the non-residential centers need to be improved and strengthened due to the outdated system of livelihood and skills training for employment. There is also a need to harmonize and enhance DSWD data-banking and reporting, program and project implementation and inter-bureau/agency cooperation for the PWD sector. 
Issues concerning the functionality of services of the N/AVRCs were discussed. It was raised that services in the centers should be improved and developed, it was also recommended that sheltered employment should be looked into and that training for employment should fit all forms of disabilities. Community-Based Strategy was also recommended for these facilities. Social preparation of PWDs in open-employment and social enterprise should be strengthened. It was also pointed out that LGUs do not prioritize programs and services for PWDs and the support from the Local Chief Executive (LCE) is weak. There is a need to strength the advocacy and partnership with private-enterprises regarding employment and social rehabilitation of PWDs.
Given these issues and concerns, the DSWD conducted this research study. It is important to improved and maximized the implementation of the vocational training and job placement services of these centers.</t>
  </si>
  <si>
    <t>https://pdpb.dswd.gov.ph/2019/04/rethinking-programs-and-reforms-for-nvrc-and-avrcs-2/</t>
  </si>
  <si>
    <t>Assessment of the Implementation of DSWD Devolved Programs and Services</t>
  </si>
  <si>
    <t>The Department of Social Welfare and Development (DSWD) Policy Development and Planning Bureau (PDPB) initiated this assessment study as a response to the lack of information on the status of implementation of devolved social welfare programs and services at the LGU level. This information is crucial in mapping out the department’s technical support and assistance to the LGUs.
The assessment covered two areas: the assessment of the devolved SWD community programs and services to the LGUs and the assessment of the DSWD run residential and non-residential care centers as compared to the LGU run and NGO run residential and non-residential centers.</t>
  </si>
  <si>
    <t>https://pdpb.dswd.gov.ph/2019/04/assessment-of-the-implementation-of-dswd-devolved-programs-and-services/</t>
  </si>
  <si>
    <t>Rapid Assessment of DSWD Devolved Facilities</t>
  </si>
  <si>
    <t>Sixteen years after the passage of the Local Government Code of 1991, the Department of Social Welfare and Development (DSWD) commissioned the Ateneo School of Governance in November 2007 to conduct a study aimed at assessing the implementation of the devolved DSWD programs and services.</t>
  </si>
  <si>
    <t>https://pdpb.dswd.gov.ph/2019/04/rapid-assessment-of-dswd-devolved-facilities/</t>
  </si>
  <si>
    <t>Assessment of the DSWD Social Pension Program Implementation</t>
  </si>
  <si>
    <t>This study assessed the implementation of the social pension program of the Department of Social Welfare and Development (DSWD) and determined how well it performed in its first year of implementation as perceived by the beneficiaries and implementers.</t>
  </si>
  <si>
    <t>https://pdpb.dswd.gov.ph/category/research-and-evaluation-studies/co-initiated-research/</t>
  </si>
  <si>
    <t>An Assessment of the Implementation of Republic Act No. 9344 or the Juvenile Justice and Welfare Act in Luzon</t>
  </si>
  <si>
    <t>This study aims to determine whether Republic Act 9344 is being fully implemented by local government units in Luzon, so as to find out whether proper implementation of the law will already address the problems currently being attributed to it.</t>
  </si>
  <si>
    <t>https://pdpb.dswd.gov.ph/2019/04/an-assessment-of-the-implementation-of-republic-act-no-9344-or-the-juvenile-justice-and-welfare-act-in-luzon/</t>
  </si>
  <si>
    <t>Assessment of CIU</t>
  </si>
  <si>
    <t>Participating in this assessment study in the latter half of 2013 were 371 respondents of which 157 are CIU clients, 87 are referring partners, 63 are receiving partners, and 64 are crisis intervention unit (CIU) staff or program implementers from 17 Regional or Field
Offices of the Department of Social Welfare and Development (DSWD). The clients were beneficiaries of the CIUs who are disadvantaged by limited education, lack if not absence of employable skills, and/or inadequate personal resources to meet their needs. On the other hand, the receiving partners are either government, non-government and private organizations which accept referrals from the DSWD-CIU and take responsibility in providing some forms of temporary and short-term support to victims of crisis situations, while the referring partners are either government, non-government and private organizations which refer clients to DSWD-CIU for providing temporary and short-term support to victims of crisis situations</t>
  </si>
  <si>
    <t>https://pdpb.dswd.gov.ph/2019/04/assessment-of-ciu/</t>
  </si>
  <si>
    <t>Assessment of the SEA-K Strategy</t>
  </si>
  <si>
    <t>This study looks at the effectiveness of the strategy and the complementary interventions of the Sustainable Livelihood Program’s Self-Employment Assistance Kaunlaran (SLP SEA-K). The SLP SEA-K uses a microcredit strategy which intends to provide credit access to the poor, improve the ability of the group to borrow, and enable it to engage in income-generating activities. Microcredit services are generally believed to have a positive socioeconomic impact; however, the success of projects may depend largely on the management of the program. The authors of this study found out that the government lacks the capacity to handle microcredit programs. Additionally, they see the one-size-fits all strategy of the program as a problem because of the diverse range of beneficiary profiles.</t>
  </si>
  <si>
    <t>https://pdpb.dswd.gov.ph/2019/04/assessment-of-the-sea-k-strategy/</t>
  </si>
  <si>
    <t>Pantawid Pamilyang Pilipino Program: A Stimulus to Local Economic Growth</t>
  </si>
  <si>
    <t>The overall objective of the research study is to determine qualitatively and quantitatively the nature, form, and degree of the economic impact of Pantawid’s cash grant expenditures (or payouts) on the local economy. The study’s overarching thesis is that the provision of regular and predictable cash grants to ultra-poor households in the context of malfunctioning or nonexistent markets can generate positive productive and economic impacts at the household level. In turn, household expenditures stimulate the growth of the local economy through (a) improved food and nonfood value chains, and (b) more integrated economic networks that link Pantawid beneficiaries to business groups, markets, and government and non-government stakeholders.</t>
  </si>
  <si>
    <t>https://pdpb.dswd.gov.ph/2019/04/pantawid-pamilyang-pilipino-program-a-stimulus-to-local-economic-growth/</t>
  </si>
  <si>
    <t>Comparative Study of Regional Differences in Pantawid Pamilyang Pilipino Program Implementation</t>
  </si>
  <si>
    <t>This study aims to have a deeper assessment and understanding of the factors affecting the regional differences when it comes to the success of implementing the Pantawid Pamilyang Pilipino Program (4Ps). It intends to shed light as to what is driving the high compliance rate in the specific areas (e.g., Ilocos Region 1, Caraga–top 2 highest compliance rate in education and health), and what is hindering its success in consistently low-compliance rate regions (e.g., NCR, ARMM–bottom performers in education and health). To further flesh out the nuances in implementation and provide contrast, this study also ensured that specific well-performing municipalities are also represented in the low-compliance rate regions.</t>
  </si>
  <si>
    <t>https://pdpb.dswd.gov.ph/2019/04/comparative-study-of-regional-differences-in-pantawid-pamilyang-pilipino-program-implementation/</t>
  </si>
  <si>
    <t>Beyond Compiance: A Look into the Behavioiral and Social Outcomes of the Pantawid Pammilyang Pilipino Program</t>
  </si>
  <si>
    <t>The research aims to contribute to the growing literature on the impact of Pantawid Pamilyang Pilipino Program six years after it was launched as a flagship program to address (intergenerational) poverty in the country. Specifically, it will describe the behavioral and social changes that have occurred in households and communities which have been part of the program since 2009 or 2010. There is an assumption that because these households and communities have the maximum (temporal) exposure to the program in terms, they are better positioned to highlight the strengths, weaknesses and challenges of the Pantawid as a conditional cash transfer program, first with regard the inculcation of positive behaviors among beneficiaries that can alleviate poverty in the long run, and second with regard to community environments which can reinforce or discourage the positive change.</t>
  </si>
  <si>
    <t>https://pdpb.dswd.gov.ph/2019/04/beyond-compliance-a-look-into-the-behavioral-and-social-outcomes-of-the-pantawid-pilipinong-pamilya-program/</t>
  </si>
  <si>
    <t>Evaluation and Assessment of the Effectiveness of the DSWD Internal and External Convergence as Operationalized by the Regional, Provincial and City/Municipality Action Teams</t>
  </si>
  <si>
    <t>This study aims to describe and examine organizational structures, business processes, and capacity development, as they relate to the design of DSWD’s Convergence Strategy. The process evaluation is useful from an organizational learning perspective since DSWD wants to improve the quality of its work. Thisprocess evaluation employed a mixed methods approach which integrates qualitative and quantitative analysis. It entailed a desk review of DSWD documents (especially Tatsulo Manual and memorandum circulars). Primary data were collected through focus group discussions and interviews of DSWD officials and staff, beneficiaries, and partners especially in twelve study areas.</t>
  </si>
  <si>
    <t>https://pdpb.dswd.gov.ph/2019/04/evaluation-and-assessment-of-the-effectiveness-of-the-dswd-internal-and-external-convergence-as-operationalized-by-the-regional-provincial-and-city-municipality-action-teams/</t>
  </si>
  <si>
    <t>KALAHI-CIDSS Tracer Study</t>
  </si>
  <si>
    <t>This is an exploratory study that aims to figure out what enables or hinders local governments and communities from adopting community-driven development (CDD). The information will be useful in finding ways to sustain the CDD approach, and the benefits that come with it. It would enable KALAHI-CIDSS project implementers to dig deeper at the factors and dynamics at the local level and provide some guide on how stakeholders (reformers) can push for local reforms, like CDD, that can have a national impact.
The tracer study wants to answer the question: To what extent have the key assumptions about community-driven development, operationalized through the KALAHI-CIDSS, been realized in the study area? The municipality of Enrique Villanueva (EV), in the province of Siquijor, was chosen as the study area to derive initial answers to the research questions. EV is part of the first set of 11 municipalities of KALAHI-CIDSS implementation. KALAHI-CIDSS was implemented in EV from 2003 – 2012. Since it has been around a decade since KALAHI-CIDSS was implemented there, EV would be a good place to study how KALAHI-CIDSS evolves in a municipality over time. The study was conducted over a period of four (4) months, from July to October 2015.</t>
  </si>
  <si>
    <t>https://pdpb.dswd.gov.ph/2019/04/kalahi-cidss-tracer-study/</t>
  </si>
  <si>
    <t>The KALAHI-CIDSS Impact Evaluation: A Synthesis Report</t>
  </si>
  <si>
    <t>A rigorous program impact evaluation was designed in 2003 to evaluate general impacts on poverty reduction, social capital, empowerment, and governance. Quantitative and qualitative data were collected in 2003, 2006, and 2010 on a broad range of indicators from a sample of KALAHI-CIDSS municipalities, and from comparable municipalities that did not receive project support. This report presents the main results from the final quantitative and qualitative impact evaluations as well as from other studies that were carried out throughout project implementation.</t>
  </si>
  <si>
    <t>https://pdpb.dswd.gov.ph/2019/04/the-kalahi-cidss-impact-evaluation-a-synthesis-report/</t>
  </si>
  <si>
    <t>A Qualitative Follow up to the Impact Evaluation of the Philippines Pantawid Pamilya Pilipino Program</t>
  </si>
  <si>
    <t>Designed as a follow-up to the Quantitative Impact Evaluation of the Pantawid Pamilya Conditional Cash Transfer Program, the goals of this qualitative study are:
(1) to understand better the mechanisms behind the impact of the Pantawid Pamilya program,
(2) to investigate any regional heterogeneity in implementation, and
(3) to examine the community and implementer comprehension of the program and how this may be related to the effects of the program on the community.</t>
  </si>
  <si>
    <t>https://pdpb.dswd.gov.ph/2019/04/a-qualitative-follow-up-to-the-impact-evaluation-of-the-philippines-pantawid-pamilya-pilipino-program/</t>
  </si>
  <si>
    <t>Evaluating the Pantawid Pamilya using Regression Discontinuity Design (Second Wave Impact Evaluation Results)</t>
  </si>
  <si>
    <t>The first round of impact evaluation of the Pantawid Pamilya program was conducted using a randomized control trial design. Eligible households in the control villages were incorporated into the program 18 months after the households in treatment villages received the cash transfers. Because of this and the continuous expansion of the program as designed, it was not feasible to maintain a randomly assigned counterfactual group. Thus, the second wave of evaluation used regression discontinuity design (RDD) as an alternative approach. RDD compares observations (e.g., households) that are very close to a pre-identified cutoff (e.g., the poverty threshold). Households just below (poor and eligible) and just above (near-poor and not eligible) the poverty threshold should have similar characteristics.</t>
  </si>
  <si>
    <t>https://pdpb.dswd.gov.ph/2019/04/evaluating-the-pantawid-pamilya-using-regression-discontinuity-design-second-wave-impact-evaluation-results/</t>
  </si>
  <si>
    <t>Philippines Conditional Cash Transfer Program Impact Evaluation 2012</t>
  </si>
  <si>
    <t>The specific objectives of the program are to: (i) keep children in school, (ii) keep children healthy, and (iii) invest in the future of children. It reflects the Government’s commitment to promote inclusive growth by investing in human capital to improve education and health outcomes for poor children and pregnant women. The program is based on the premise that poverty is not about income alone but is multi-dimensional, and factors such as access to basic social services and social environments matter.</t>
  </si>
  <si>
    <t>https://pdpb.dswd.gov.ph/2019/04/philippines-conditional-cash-transfer-program-impact-evaluation-2012/</t>
  </si>
  <si>
    <t>IRR of RA11310</t>
  </si>
  <si>
    <t>Implementing Rules and Regulations of RA11310</t>
  </si>
  <si>
    <t>https://pantawid.dswd.gov.ph/about/</t>
  </si>
  <si>
    <t>DSWD-4Ps</t>
  </si>
  <si>
    <t>SMD</t>
  </si>
  <si>
    <t>Pantawid Pamilya Quarterly Data Updates</t>
  </si>
  <si>
    <t>Updates on Program Implementation on a quarterly basis as compliance</t>
  </si>
  <si>
    <t>https://pantawid.dswd.gov.ph/home-2/data-updates/</t>
  </si>
  <si>
    <t>PMED</t>
  </si>
  <si>
    <t>January to October 2020</t>
  </si>
  <si>
    <t>List of Beneficiaries</t>
  </si>
  <si>
    <t>Updated List of Program Beneficiaries</t>
  </si>
  <si>
    <t>Pantawid Pamilya Impact Evaluations</t>
  </si>
  <si>
    <t>Independent studies on the Impact of the Program</t>
  </si>
  <si>
    <t>Assessment of the Family Development Session (FDS) of Pantawid Pamilya</t>
  </si>
  <si>
    <t xml:space="preserve">Commissioned study assessment on FDS - 1. Assessment of FDS Modules
2. Process Evaluation of FDS
3. Effects of FDS on Family Life
4. Content. Process, and Effects
</t>
  </si>
  <si>
    <t>FDD</t>
  </si>
  <si>
    <t>Other studies on Pantawid Pamilya</t>
  </si>
  <si>
    <t xml:space="preserve">Topics are as follows: 1. A Look Into the Behavioral and Social Outcomes of Pantawid
2. A Study on the Enabling Factors and Challenges in the Utilisation of Maternal Health Care and Family Planning Services of Pantawid Pamilya Beneficiaries
3. Final Report: Process Review and Assessment of the Modified Conditional Cash Transfer for Homeless Street Families
4. Policy Brief, Process Review and Assessment of the Modified Conditional Cash Transfer for Homeless Street Families
5. Policy Brief: The Relevance of the Support Service Interventions for Improving the Lives of MCCT-HSF Beneficiaries
6. Final Report: Rapid Qualitative Assessment of the Impact of 4Ps on Nutrition Outcomes in Beneficiary Household in Selected Municipalities
7. Policy Brief: Rapid Qualitative Assessment of the Impact of 4Ps on Nutrition Outcomes in Beneficiary Household in Selected Municipalities
</t>
  </si>
  <si>
    <t>NPMO</t>
  </si>
  <si>
    <t>Audio Visual Presentations</t>
  </si>
  <si>
    <t>1) RA 11310</t>
  </si>
  <si>
    <t>MOV</t>
  </si>
  <si>
    <t>2) Pantawid Pamilya Systems</t>
  </si>
  <si>
    <t>Pantawid Pamilya FAQ</t>
  </si>
  <si>
    <t>Frequently Asked Questions about 4Ps</t>
  </si>
  <si>
    <t xml:space="preserve">2020 Published Press Releases </t>
  </si>
  <si>
    <t xml:space="preserve">• Self-sufficient 4Ps families meet President Duterte.
• Powering to Empower: A woman’s switch to an improved life
• Sammy: A Picture of Hopeful Solo Parent
• DSWD declares “force majeure” in 4Ps implementation
• 4Ps beneficiaries continue to receive grants, rice subsidy during quarantine period
• 4Ps Web -4Ps beneficiaries observe safety protocols during payouts
• 4Ps Beneficiaries to receive additional Emergency Subsidy from the Social Amelioration Program
January to October 2020 • All 4Ps cash card holders received emergency subsidy under SAP 
• 4Ps Beneficiaries to start receiving higher amount of cash grants
• 4Ps Beneficiaries gives back to community
• DSWD commemorates 1st year anniversary of the 4Ps Law
• Coping Up Amid COVID-19
• 4Ps Web - Mensahe Ng Pagkakaisa Mula sa 4Ps 
• 1st Tranche of 4Ps SAP Emergency Subsidy distribution to Pantawid Pamilya Households Now at 96.42%
• 4Ps SAP Distribution reached 98.49%
• Bayani(han) amidst crisis 
• 2nd Tranche of SAP Emergency Subsidy is ready for distribution for 4Ps Households in areas under Enhanced Community Quarantine
• 4Ps IP Communities show unwavering malasakit spirit
• 98% of 4Ps Cash Card Holders receive 2nd Tranche SAP
• Holding onto Brigther Visions: Rene Principe’s Journey to the Stars
• DSWD to register additional 4Ps beneficiaries
• DSWD to resume monitoring health compliance of 4Ps beneficiaries
• DSWD welcomes anNouncement on 4Ps beneficiaries on top list for COVID-19 vaccine
• DSWD resumes monitoring of compliance for 4Ps beneficiaries
</t>
  </si>
  <si>
    <t>IEC Materials available at the Social Marketing Division</t>
  </si>
  <si>
    <t>1. RA 11310 Fan flyer 2. RA 11310 Half fold briefer 3. INSPIRE - Iss Nos. 2 &amp; 4 - publication of 4Ps stories 4. MCCT FAQ 5. MCCT Briefer 6. IE Results Briefer 7. Pantawid Pamilya Briefer 7. Pantawid Pamilya Updates 8. Gutom na si Tom Comics and Storybook 9. Ang Pambobola kay Bebang Comics</t>
  </si>
  <si>
    <t>printed materials</t>
  </si>
  <si>
    <t>Administrative Order 008, series of 2017</t>
  </si>
  <si>
    <t>Guidelines in Accessing the Results of Listahanan 2 for DSWD Offices</t>
  </si>
  <si>
    <t>https://www.dswd.gov.ph/issuances/</t>
  </si>
  <si>
    <t>NHTO-OD</t>
  </si>
  <si>
    <t>Upon release</t>
  </si>
  <si>
    <t>Administrative Order 019, series of 2021</t>
  </si>
  <si>
    <t>Internal Guidelines on the Sharing of Data Generated from Listahanan</t>
  </si>
  <si>
    <t>Memorandum Circular 012, series of 2017</t>
  </si>
  <si>
    <t>Guidelines in Sharing the Data Generated From Listahanan 2</t>
  </si>
  <si>
    <t>Memorandum Circular 015, series of 2021</t>
  </si>
  <si>
    <t>Guidelines on the Sharing of Data Generated from the Listahanan Database to External Stakeholders</t>
  </si>
  <si>
    <t>Search Application (SA)</t>
  </si>
  <si>
    <t>Records containing the encoded information of data collection phase and the validation and finalization phase.</t>
  </si>
  <si>
    <t>Internal; Limited</t>
  </si>
  <si>
    <t>http://nhto.dswd.gov.ph/search</t>
  </si>
  <si>
    <t>NHTO-IT</t>
  </si>
  <si>
    <t>Various Dates</t>
  </si>
  <si>
    <t>After revision has been made</t>
  </si>
  <si>
    <t>Validation Dashboard</t>
  </si>
  <si>
    <t>Listahanan reports covering the grievances received and resolved during the validation and finalization phase.</t>
  </si>
  <si>
    <t>CSV</t>
  </si>
  <si>
    <t>https://listahanan.dswd.gov.ph/l3dashb</t>
  </si>
  <si>
    <t>Validation Monitoring Application</t>
  </si>
  <si>
    <t>Listahanan reports covering the weekly activity status of the field offices for the validation and finalization phase.</t>
  </si>
  <si>
    <t>https://listahanan.dswd.gov.ph/validation/</t>
  </si>
  <si>
    <t>Name Matching Application - Central Office/Field Office</t>
  </si>
  <si>
    <t>A tool that compare the Names, Date of Birth, and Address of the data submitted by the stakeholder to check if they exist in the Listahanan database.</t>
  </si>
  <si>
    <t>Exception; Limited</t>
  </si>
  <si>
    <t>via Remote Desktop Protocol</t>
  </si>
  <si>
    <t>Registration Systen for COVID-19 Vaccine</t>
  </si>
  <si>
    <t>Records containing the information of the staff registering for the COVID-19 Vaccination.</t>
  </si>
  <si>
    <t>https://regvaccine.dswd.gov.ph/</t>
  </si>
  <si>
    <t>DSWD COVID-19 Management Information System</t>
  </si>
  <si>
    <t>Records containing the COVID-19 information of the staff and reports covering the herd immunity of central and field office.</t>
  </si>
  <si>
    <t>https://cvmis.dswd.gov.ph/</t>
  </si>
  <si>
    <t>SMS Standard Operating Procedures</t>
  </si>
  <si>
    <t>The document presents SMS' procedure in providing technical assistance to all
Office/Bureau/Service/Units (OBSUs) and Field
Offices (OF) on the consistent application of the
DSWD branding in all visual elements in all
agency collaterals, communication and
marketing materials and coming up with properly vetted messages of
the Secretary and other officials that can
articulate the programs, services, and other
advocacies of the Department.</t>
  </si>
  <si>
    <t>Not applicable</t>
  </si>
  <si>
    <t>DSWD-SMS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</si>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</sst>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09]mmmm\ d\,\ yyyy;@"/>
    <numFmt numFmtId="165" formatCode="mmmm\ d\,\ yyyy"/>
    <numFmt numFmtId="166" formatCode="[$-409]d\-mmm\-yy;@"/>
    <numFmt numFmtId="167" formatCode="[$-3409]dd\-mmm\-yy;@"/>
    <numFmt numFmtId="168" formatCode="mmm\.\ d\,\ yyyy"/>
    <numFmt numFmtId="169" formatCode="mmm\.\ dd\,\ yyyy"/>
    <numFmt numFmtId="170" formatCode="[$-409]dd\-mmm\-yy;@"/>
    <numFmt numFmtId="171" formatCode="[$-C09]dd\-mmm\-yy;@"/>
  </numFmts>
  <fonts count="54" x14ac:knownFonts="1">
    <font>
      <sz val="11"/>
      <color theme="1"/>
      <name val="Calibri"/>
      <family val="2"/>
      <scheme val="minor"/>
    </font>
    <font>
      <sz val="11"/>
      <name val="Calibri"/>
      <family val="2"/>
      <scheme val="minor"/>
    </font>
    <font>
      <b/>
      <sz val="11"/>
      <name val="Calibri"/>
      <family val="2"/>
      <scheme val="minor"/>
    </font>
    <font>
      <sz val="11"/>
      <name val="Calibri"/>
      <family val="2"/>
    </font>
    <font>
      <b/>
      <sz val="9.5"/>
      <name val="Calibri"/>
      <family val="2"/>
      <scheme val="minor"/>
    </font>
    <font>
      <b/>
      <sz val="14"/>
      <name val="Calibri"/>
      <family val="2"/>
      <scheme val="minor"/>
    </font>
    <font>
      <sz val="11"/>
      <color theme="1"/>
      <name val="Calibri"/>
      <family val="2"/>
      <scheme val="minor"/>
    </font>
    <font>
      <b/>
      <sz val="13"/>
      <color theme="1"/>
      <name val="Arial"/>
      <family val="2"/>
    </font>
    <font>
      <sz val="11"/>
      <color theme="1"/>
      <name val="Arial"/>
      <family val="2"/>
    </font>
    <font>
      <sz val="6"/>
      <color theme="1"/>
      <name val="Arial"/>
      <family val="2"/>
    </font>
    <font>
      <b/>
      <sz val="11"/>
      <color theme="1"/>
      <name val="Arial"/>
      <family val="2"/>
    </font>
    <font>
      <b/>
      <sz val="12"/>
      <color theme="1"/>
      <name val="Arial"/>
      <family val="2"/>
    </font>
    <font>
      <sz val="12"/>
      <color theme="1"/>
      <name val="Arial"/>
      <family val="2"/>
    </font>
    <font>
      <sz val="8"/>
      <color theme="1"/>
      <name val="Arial"/>
      <family val="2"/>
    </font>
    <font>
      <b/>
      <sz val="14"/>
      <color theme="1"/>
      <name val="Arial"/>
      <family val="2"/>
    </font>
    <font>
      <b/>
      <sz val="9"/>
      <color theme="1"/>
      <name val="Arial"/>
      <family val="2"/>
    </font>
    <font>
      <sz val="12"/>
      <color theme="1"/>
      <name val="Calibri"/>
      <family val="2"/>
      <scheme val="minor"/>
    </font>
    <font>
      <sz val="12"/>
      <name val="Calibri"/>
      <family val="2"/>
      <scheme val="minor"/>
    </font>
    <font>
      <sz val="12"/>
      <name val="Arial"/>
      <family val="2"/>
    </font>
    <font>
      <sz val="11"/>
      <color rgb="FF000000"/>
      <name val="Calibri"/>
      <family val="2"/>
    </font>
    <font>
      <sz val="11"/>
      <color theme="1"/>
      <name val="Calibri"/>
      <family val="2"/>
    </font>
    <font>
      <sz val="11"/>
      <name val="Arial"/>
      <family val="2"/>
    </font>
    <font>
      <sz val="11"/>
      <color rgb="FF000000"/>
      <name val="Arial"/>
      <family val="2"/>
    </font>
    <font>
      <b/>
      <sz val="14"/>
      <color theme="1"/>
      <name val="Calibri"/>
      <family val="2"/>
    </font>
    <font>
      <b/>
      <sz val="11"/>
      <color theme="1"/>
      <name val="Calibri"/>
      <family val="2"/>
    </font>
    <font>
      <b/>
      <sz val="14"/>
      <color theme="0"/>
      <name val="Calibri"/>
      <family val="2"/>
      <scheme val="minor"/>
    </font>
    <font>
      <u/>
      <sz val="11"/>
      <color theme="10"/>
      <name val="Calibri"/>
      <family val="2"/>
      <scheme val="minor"/>
    </font>
    <font>
      <sz val="10"/>
      <name val="Arial"/>
      <family val="2"/>
    </font>
    <font>
      <sz val="11"/>
      <color rgb="FF000000"/>
      <name val="Calibri"/>
      <family val="2"/>
      <scheme val="minor"/>
    </font>
    <font>
      <b/>
      <sz val="11"/>
      <color rgb="FF000000"/>
      <name val="Calibri"/>
      <family val="2"/>
    </font>
    <font>
      <sz val="10"/>
      <color rgb="FF000000"/>
      <name val="Calibri"/>
      <family val="2"/>
    </font>
    <font>
      <b/>
      <sz val="9"/>
      <color indexed="81"/>
      <name val="Tahoma"/>
      <family val="2"/>
    </font>
    <font>
      <sz val="9"/>
      <color indexed="81"/>
      <name val="Tahoma"/>
      <family val="2"/>
    </font>
    <font>
      <b/>
      <sz val="20"/>
      <color theme="0"/>
      <name val="Calibri"/>
      <family val="2"/>
      <scheme val="minor"/>
    </font>
    <font>
      <b/>
      <sz val="11"/>
      <name val="Calibri"/>
      <family val="2"/>
    </font>
    <font>
      <b/>
      <sz val="20"/>
      <color theme="0"/>
      <name val="Arial Rounded MT Bold"/>
      <family val="2"/>
    </font>
    <font>
      <sz val="20"/>
      <name val="Calibri"/>
      <family val="2"/>
      <scheme val="minor"/>
    </font>
    <font>
      <sz val="16"/>
      <color theme="1"/>
      <name val="Calibri"/>
      <family val="2"/>
      <scheme val="minor"/>
    </font>
    <font>
      <b/>
      <sz val="16"/>
      <color theme="1"/>
      <name val="Cambria"/>
      <family val="1"/>
    </font>
    <font>
      <b/>
      <u/>
      <sz val="16"/>
      <color theme="1"/>
      <name val="Cambria"/>
      <family val="1"/>
    </font>
    <font>
      <b/>
      <sz val="24"/>
      <color theme="1"/>
      <name val="Cambria"/>
      <family val="1"/>
    </font>
    <font>
      <b/>
      <sz val="12"/>
      <color theme="1"/>
      <name val="Cambria"/>
      <family val="1"/>
    </font>
    <font>
      <sz val="12"/>
      <color theme="1"/>
      <name val="Cambria"/>
      <family val="1"/>
    </font>
    <font>
      <sz val="12"/>
      <name val="Cambria"/>
      <family val="1"/>
    </font>
    <font>
      <sz val="12"/>
      <color rgb="FF0D0D0D"/>
      <name val="Cambria"/>
      <family val="1"/>
    </font>
    <font>
      <sz val="12"/>
      <color rgb="FF000000"/>
      <name val="Cambria"/>
      <family val="1"/>
    </font>
    <font>
      <b/>
      <sz val="12"/>
      <color rgb="FF000000"/>
      <name val="Cambria"/>
      <family val="1"/>
    </font>
    <font>
      <sz val="11"/>
      <color rgb="FF000000"/>
      <name val="Cambria"/>
      <family val="1"/>
    </font>
    <font>
      <sz val="11"/>
      <color theme="1"/>
      <name val="Cambria"/>
      <family val="1"/>
    </font>
    <font>
      <u/>
      <sz val="12"/>
      <color theme="1"/>
      <name val="Cambria"/>
      <family val="1"/>
    </font>
    <font>
      <b/>
      <sz val="8"/>
      <color rgb="FF000000"/>
      <name val="Tahoma"/>
      <family val="2"/>
    </font>
    <font>
      <sz val="8"/>
      <color rgb="FF000000"/>
      <name val="Tahoma"/>
      <family val="2"/>
    </font>
    <font>
      <b/>
      <sz val="8"/>
      <color indexed="81"/>
      <name val="Tahoma"/>
      <family val="2"/>
    </font>
    <font>
      <sz val="8"/>
      <color indexed="81"/>
      <name val="Tahoma"/>
      <family val="2"/>
    </font>
  </fonts>
  <fills count="22">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1"/>
        <bgColor indexed="64"/>
      </patternFill>
    </fill>
    <fill>
      <patternFill patternType="solid">
        <fgColor theme="0" tint="-0.249977111117893"/>
        <bgColor theme="0"/>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bgColor theme="0"/>
      </patternFill>
    </fill>
    <fill>
      <patternFill patternType="solid">
        <fgColor rgb="FFFFFF00"/>
        <bgColor indexed="64"/>
      </patternFill>
    </fill>
    <fill>
      <patternFill patternType="solid">
        <fgColor rgb="FFFF0000"/>
        <bgColor indexed="64"/>
      </patternFill>
    </fill>
    <fill>
      <patternFill patternType="solid">
        <fgColor theme="0"/>
        <bgColor rgb="FFFFFFFF"/>
      </patternFill>
    </fill>
    <fill>
      <patternFill patternType="solid">
        <fgColor theme="0"/>
        <bgColor rgb="FF92D050"/>
      </patternFill>
    </fill>
    <fill>
      <patternFill patternType="solid">
        <fgColor theme="0"/>
        <bgColor rgb="FFBDBDBD"/>
      </patternFill>
    </fill>
    <fill>
      <patternFill patternType="solid">
        <fgColor theme="0"/>
        <bgColor rgb="FFF3F3F3"/>
      </patternFill>
    </fill>
    <fill>
      <patternFill patternType="solid">
        <fgColor rgb="FF660000"/>
        <bgColor rgb="FF660000"/>
      </patternFill>
    </fill>
    <fill>
      <patternFill patternType="solid">
        <fgColor theme="0"/>
        <bgColor rgb="FFFF0000"/>
      </patternFill>
    </fill>
    <fill>
      <patternFill patternType="solid">
        <fgColor theme="0"/>
        <bgColor rgb="FFFF9900"/>
      </patternFill>
    </fill>
    <fill>
      <patternFill patternType="solid">
        <fgColor theme="2"/>
        <bgColor indexed="64"/>
      </patternFill>
    </fill>
    <fill>
      <patternFill patternType="solid">
        <fgColor theme="2"/>
        <bgColor rgb="FFFFFFFF"/>
      </patternFill>
    </fill>
    <fill>
      <patternFill patternType="solid">
        <fgColor rgb="FFFFFFFF"/>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medium">
        <color rgb="FF000000"/>
      </left>
      <right/>
      <top/>
      <bottom/>
      <diagonal/>
    </border>
    <border>
      <left style="medium">
        <color rgb="FF000000"/>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medium">
        <color indexed="64"/>
      </left>
      <right/>
      <top/>
      <bottom style="thin">
        <color indexed="64"/>
      </bottom>
      <diagonal/>
    </border>
    <border>
      <left/>
      <right style="medium">
        <color indexed="64"/>
      </right>
      <top/>
      <bottom/>
      <diagonal/>
    </border>
    <border>
      <left style="thin">
        <color rgb="FF000000"/>
      </left>
      <right/>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indexed="64"/>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6" fillId="0" borderId="0"/>
    <xf numFmtId="0" fontId="8" fillId="0" borderId="0"/>
    <xf numFmtId="0" fontId="26" fillId="0" borderId="0" applyNumberFormat="0" applyFill="0" applyBorder="0" applyAlignment="0" applyProtection="0"/>
    <xf numFmtId="0" fontId="6" fillId="0" borderId="0"/>
    <xf numFmtId="0" fontId="26" fillId="0" borderId="0" applyNumberFormat="0" applyFill="0" applyBorder="0" applyAlignment="0" applyProtection="0"/>
    <xf numFmtId="0" fontId="8" fillId="0" borderId="0"/>
  </cellStyleXfs>
  <cellXfs count="782">
    <xf numFmtId="0" fontId="0" fillId="0" borderId="0" xfId="0"/>
    <xf numFmtId="0" fontId="3" fillId="2" borderId="1" xfId="0" applyFont="1" applyFill="1" applyBorder="1" applyAlignment="1">
      <alignment horizontal="center" vertical="center" wrapText="1"/>
    </xf>
    <xf numFmtId="0" fontId="1" fillId="2" borderId="0" xfId="0" applyFont="1" applyFill="1"/>
    <xf numFmtId="0" fontId="1" fillId="2" borderId="0" xfId="0" applyFont="1" applyFill="1" applyBorder="1"/>
    <xf numFmtId="0" fontId="1"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1" fillId="2" borderId="0" xfId="0" applyFont="1" applyFill="1" applyAlignment="1">
      <alignment horizontal="center" vertical="center"/>
    </xf>
    <xf numFmtId="0" fontId="2" fillId="2" borderId="0" xfId="0" applyFont="1" applyFill="1"/>
    <xf numFmtId="0" fontId="2"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0" fillId="0" borderId="1" xfId="0" applyFont="1" applyBorder="1" applyAlignment="1">
      <alignment horizontal="center" vertical="center" wrapText="1"/>
    </xf>
    <xf numFmtId="0" fontId="8" fillId="2" borderId="0" xfId="2" applyFont="1" applyFill="1" applyAlignment="1"/>
    <xf numFmtId="0" fontId="10" fillId="4" borderId="11" xfId="1" applyFont="1" applyFill="1" applyBorder="1" applyAlignment="1">
      <alignment horizontal="left" vertical="center"/>
    </xf>
    <xf numFmtId="0" fontId="8" fillId="4" borderId="7" xfId="1" applyFont="1" applyFill="1" applyBorder="1"/>
    <xf numFmtId="0" fontId="8" fillId="4" borderId="0" xfId="2" applyFont="1" applyFill="1" applyAlignment="1"/>
    <xf numFmtId="0" fontId="15" fillId="2" borderId="0" xfId="1" applyFont="1" applyFill="1" applyAlignment="1">
      <alignment vertical="center" wrapText="1"/>
    </xf>
    <xf numFmtId="0" fontId="16" fillId="2" borderId="0" xfId="1" applyFont="1" applyFill="1" applyAlignment="1"/>
    <xf numFmtId="0" fontId="17" fillId="2" borderId="0" xfId="0" applyFont="1" applyFill="1" applyAlignment="1">
      <alignment horizontal="center" vertical="center"/>
    </xf>
    <xf numFmtId="0" fontId="16" fillId="2" borderId="0" xfId="1" applyFont="1" applyFill="1" applyAlignment="1">
      <alignment vertical="center" wrapText="1"/>
    </xf>
    <xf numFmtId="0" fontId="18" fillId="2" borderId="0" xfId="1" applyFont="1" applyFill="1" applyBorder="1"/>
    <xf numFmtId="0" fontId="9" fillId="0" borderId="0" xfId="2" applyFont="1" applyFill="1" applyBorder="1" applyAlignment="1">
      <alignment horizontal="center" vertical="center" wrapText="1"/>
    </xf>
    <xf numFmtId="0" fontId="10" fillId="4" borderId="12" xfId="1" applyFont="1" applyFill="1" applyBorder="1" applyAlignment="1">
      <alignment horizontal="left" vertical="center"/>
    </xf>
    <xf numFmtId="0" fontId="8" fillId="4" borderId="0" xfId="1" applyFont="1" applyFill="1" applyBorder="1"/>
    <xf numFmtId="0" fontId="8" fillId="4" borderId="18" xfId="1" applyFont="1" applyFill="1" applyBorder="1"/>
    <xf numFmtId="0" fontId="16" fillId="2" borderId="0" xfId="1" applyFont="1" applyFill="1" applyAlignment="1">
      <alignment horizontal="left" vertical="center" wrapText="1"/>
    </xf>
    <xf numFmtId="0" fontId="16" fillId="2" borderId="0" xfId="1" applyFont="1" applyFill="1" applyAlignment="1"/>
    <xf numFmtId="0" fontId="16" fillId="2" borderId="0" xfId="1" applyFont="1" applyFill="1" applyAlignment="1">
      <alignment horizontal="left" vertical="center" wrapText="1"/>
    </xf>
    <xf numFmtId="0" fontId="16" fillId="2" borderId="0" xfId="1" applyFont="1" applyFill="1" applyAlignme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Font="1" applyFill="1" applyBorder="1" applyAlignment="1"/>
    <xf numFmtId="0" fontId="0" fillId="0" borderId="0" xfId="0" applyFont="1" applyFill="1" applyAlignment="1"/>
    <xf numFmtId="0" fontId="3" fillId="0" borderId="1" xfId="0" applyFont="1" applyFill="1" applyBorder="1" applyAlignment="1">
      <alignment horizontal="center" vertical="center"/>
    </xf>
    <xf numFmtId="0" fontId="20" fillId="0" borderId="1" xfId="0" applyFont="1" applyFill="1" applyBorder="1" applyAlignment="1">
      <alignment horizontal="center" vertical="center"/>
    </xf>
    <xf numFmtId="16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64" fontId="20" fillId="0" borderId="1" xfId="0" applyNumberFormat="1" applyFont="1" applyFill="1" applyBorder="1" applyAlignment="1">
      <alignment horizontal="center" vertical="center"/>
    </xf>
    <xf numFmtId="0" fontId="0" fillId="0" borderId="0" xfId="0" applyFont="1" applyBorder="1" applyAlignment="1"/>
    <xf numFmtId="0" fontId="0" fillId="0" borderId="0" xfId="0" applyFont="1" applyAlignment="1"/>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6" borderId="1" xfId="0"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0" fillId="0" borderId="1" xfId="0" applyFill="1" applyBorder="1"/>
    <xf numFmtId="166"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8" borderId="1" xfId="0" applyFill="1" applyBorder="1"/>
    <xf numFmtId="167" fontId="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0" fillId="9"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9" fillId="0" borderId="1" xfId="0" applyFont="1" applyBorder="1" applyAlignment="1">
      <alignment horizontal="center" vertical="center"/>
    </xf>
    <xf numFmtId="0" fontId="0" fillId="0" borderId="1" xfId="0" applyBorder="1"/>
    <xf numFmtId="0" fontId="8" fillId="0" borderId="1" xfId="0" applyFont="1" applyBorder="1" applyAlignment="1">
      <alignment horizontal="center" vertical="center" wrapText="1"/>
    </xf>
    <xf numFmtId="14" fontId="0" fillId="9" borderId="1" xfId="0" applyNumberFormat="1" applyFont="1" applyFill="1" applyBorder="1" applyAlignment="1">
      <alignment horizontal="center" vertical="center" wrapText="1"/>
    </xf>
    <xf numFmtId="167" fontId="0" fillId="0" borderId="1" xfId="0" applyNumberFormat="1" applyBorder="1" applyAlignment="1">
      <alignment horizontal="center" vertical="center"/>
    </xf>
    <xf numFmtId="0" fontId="0" fillId="0" borderId="1" xfId="0" applyBorder="1" applyAlignment="1">
      <alignment horizontal="center" vertical="center"/>
    </xf>
    <xf numFmtId="167" fontId="8" fillId="9" borderId="1" xfId="0" applyNumberFormat="1" applyFont="1" applyFill="1" applyBorder="1" applyAlignment="1">
      <alignment horizontal="center" vertical="center" wrapText="1"/>
    </xf>
    <xf numFmtId="0" fontId="0" fillId="0" borderId="1" xfId="0" applyBorder="1" applyAlignment="1">
      <alignment vertical="center"/>
    </xf>
    <xf numFmtId="0" fontId="19" fillId="0" borderId="1" xfId="0" applyFont="1" applyBorder="1" applyAlignment="1">
      <alignment vertical="center"/>
    </xf>
    <xf numFmtId="167" fontId="19"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19" fillId="0" borderId="1" xfId="0" applyFont="1" applyFill="1" applyBorder="1" applyAlignment="1">
      <alignment horizontal="center" wrapText="1"/>
    </xf>
    <xf numFmtId="167" fontId="19" fillId="0" borderId="1" xfId="0" applyNumberFormat="1" applyFont="1" applyFill="1" applyBorder="1" applyAlignment="1">
      <alignment horizontal="center" vertical="center" wrapText="1"/>
    </xf>
    <xf numFmtId="0" fontId="0" fillId="0" borderId="1" xfId="0" applyFill="1" applyBorder="1" applyAlignment="1">
      <alignment horizontal="center" wrapText="1"/>
    </xf>
    <xf numFmtId="0" fontId="19" fillId="0" borderId="1" xfId="0" applyFont="1" applyFill="1" applyBorder="1" applyAlignment="1">
      <alignment wrapText="1"/>
    </xf>
    <xf numFmtId="14" fontId="8" fillId="9" borderId="1" xfId="0" applyNumberFormat="1"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167" fontId="0" fillId="0" borderId="1" xfId="0" applyNumberFormat="1" applyFont="1" applyBorder="1" applyAlignment="1">
      <alignment horizontal="center" vertical="center" wrapText="1"/>
    </xf>
    <xf numFmtId="0" fontId="11" fillId="2" borderId="14" xfId="1" applyFont="1" applyFill="1" applyBorder="1" applyAlignment="1"/>
    <xf numFmtId="0" fontId="0" fillId="0" borderId="1" xfId="0" applyFill="1" applyBorder="1" applyAlignment="1">
      <alignment vertical="center" wrapText="1"/>
    </xf>
    <xf numFmtId="164" fontId="20"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xf>
    <xf numFmtId="0" fontId="19" fillId="0" borderId="1" xfId="0" applyFont="1" applyFill="1" applyBorder="1" applyAlignment="1">
      <alignment horizontal="center"/>
    </xf>
    <xf numFmtId="15" fontId="19" fillId="0" borderId="1" xfId="0" applyNumberFormat="1" applyFont="1" applyFill="1" applyBorder="1" applyAlignment="1">
      <alignment horizontal="center"/>
    </xf>
    <xf numFmtId="15" fontId="19" fillId="0" borderId="1" xfId="0" applyNumberFormat="1" applyFont="1" applyFill="1" applyBorder="1" applyAlignment="1">
      <alignment horizontal="center" vertical="center"/>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3" fontId="24" fillId="3" borderId="1" xfId="0" applyNumberFormat="1" applyFont="1" applyFill="1" applyBorder="1" applyAlignment="1">
      <alignment horizontal="center" vertical="center"/>
    </xf>
    <xf numFmtId="0" fontId="20" fillId="3" borderId="16" xfId="0" applyFont="1" applyFill="1" applyBorder="1" applyAlignment="1">
      <alignment horizontal="center" vertical="center"/>
    </xf>
    <xf numFmtId="0" fontId="23" fillId="3" borderId="6"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0" xfId="0" applyFont="1" applyFill="1" applyBorder="1"/>
    <xf numFmtId="0" fontId="24" fillId="0" borderId="23" xfId="0" applyFont="1" applyFill="1" applyBorder="1" applyAlignment="1">
      <alignment horizontal="center" vertical="center"/>
    </xf>
    <xf numFmtId="0" fontId="20" fillId="3" borderId="21" xfId="0" applyFont="1" applyFill="1" applyBorder="1" applyAlignment="1">
      <alignment horizontal="center" vertical="center"/>
    </xf>
    <xf numFmtId="0" fontId="24" fillId="3" borderId="21"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 xfId="0" applyFont="1" applyFill="1" applyBorder="1" applyAlignment="1">
      <alignment horizontal="center"/>
    </xf>
    <xf numFmtId="0" fontId="20" fillId="0" borderId="0" xfId="0" applyFont="1" applyBorder="1"/>
    <xf numFmtId="0" fontId="24" fillId="0" borderId="0" xfId="0" applyFont="1" applyBorder="1"/>
    <xf numFmtId="0" fontId="1" fillId="2" borderId="14" xfId="0" applyFont="1" applyFill="1" applyBorder="1" applyAlignment="1">
      <alignment horizontal="center"/>
    </xf>
    <xf numFmtId="0" fontId="2" fillId="10" borderId="5" xfId="0" applyFont="1" applyFill="1" applyBorder="1" applyAlignment="1">
      <alignment horizontal="center" vertical="center"/>
    </xf>
    <xf numFmtId="0" fontId="2" fillId="10" borderId="5" xfId="0" applyFont="1" applyFill="1" applyBorder="1" applyAlignment="1">
      <alignment horizontal="center" vertical="center" wrapText="1"/>
    </xf>
    <xf numFmtId="0" fontId="2" fillId="10" borderId="2" xfId="0" applyFont="1" applyFill="1" applyBorder="1" applyAlignment="1">
      <alignment horizontal="center" vertical="center"/>
    </xf>
    <xf numFmtId="0" fontId="1" fillId="0" borderId="0" xfId="0" applyFont="1"/>
    <xf numFmtId="16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25" fillId="4" borderId="5" xfId="0" applyFont="1" applyFill="1" applyBorder="1" applyAlignment="1">
      <alignment vertical="center"/>
    </xf>
    <xf numFmtId="0" fontId="25" fillId="4" borderId="14" xfId="0" applyFont="1" applyFill="1" applyBorder="1" applyAlignment="1">
      <alignment vertical="center"/>
    </xf>
    <xf numFmtId="0" fontId="25" fillId="4" borderId="24"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5" fillId="0" borderId="5" xfId="0" applyFont="1" applyFill="1" applyBorder="1" applyAlignment="1">
      <alignment vertical="center"/>
    </xf>
    <xf numFmtId="0" fontId="25" fillId="0" borderId="14" xfId="0" applyFont="1" applyFill="1" applyBorder="1" applyAlignment="1">
      <alignment vertical="center"/>
    </xf>
    <xf numFmtId="0" fontId="25" fillId="0" borderId="24" xfId="0" applyFont="1" applyFill="1" applyBorder="1" applyAlignment="1">
      <alignment vertical="center"/>
    </xf>
    <xf numFmtId="0" fontId="1" fillId="0" borderId="0" xfId="0" applyFont="1" applyFill="1"/>
    <xf numFmtId="0" fontId="1" fillId="0" borderId="25"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1" xfId="3" applyFont="1" applyFill="1" applyBorder="1" applyAlignment="1">
      <alignment horizontal="center" vertical="center" wrapText="1"/>
    </xf>
    <xf numFmtId="15"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25" fillId="4" borderId="2" xfId="0" applyFont="1" applyFill="1" applyBorder="1" applyAlignment="1">
      <alignment vertic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 fillId="0" borderId="1" xfId="0" applyFont="1" applyBorder="1" applyAlignment="1">
      <alignment horizontal="center" vertical="center"/>
    </xf>
    <xf numFmtId="0" fontId="1" fillId="2" borderId="1" xfId="3" applyFont="1" applyFill="1" applyBorder="1" applyAlignment="1">
      <alignment horizontal="center" vertical="center" wrapText="1"/>
    </xf>
    <xf numFmtId="15" fontId="1" fillId="0" borderId="1" xfId="0" applyNumberFormat="1" applyFont="1" applyBorder="1" applyAlignment="1">
      <alignment horizontal="center" vertical="center"/>
    </xf>
    <xf numFmtId="0" fontId="1" fillId="11" borderId="1" xfId="0" applyFont="1" applyFill="1" applyBorder="1" applyAlignment="1">
      <alignment horizontal="center" vertical="center"/>
    </xf>
    <xf numFmtId="15" fontId="1" fillId="2" borderId="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25" fillId="0" borderId="2" xfId="0" applyFont="1" applyFill="1" applyBorder="1" applyAlignment="1">
      <alignment vertical="center"/>
    </xf>
    <xf numFmtId="0" fontId="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left" vertical="center"/>
    </xf>
    <xf numFmtId="18" fontId="1" fillId="2" borderId="1" xfId="0" applyNumberFormat="1" applyFont="1" applyFill="1" applyBorder="1" applyAlignment="1">
      <alignment horizontal="center" vertical="center"/>
    </xf>
    <xf numFmtId="0" fontId="1" fillId="2" borderId="25" xfId="0" applyFont="1" applyFill="1" applyBorder="1" applyAlignment="1">
      <alignment horizontal="center" vertical="center" wrapText="1"/>
    </xf>
    <xf numFmtId="164" fontId="1" fillId="2" borderId="1" xfId="0" quotePrefix="1" applyNumberFormat="1" applyFont="1" applyFill="1" applyBorder="1" applyAlignment="1">
      <alignment horizontal="left" vertical="center"/>
    </xf>
    <xf numFmtId="164" fontId="1" fillId="2" borderId="1" xfId="0" quotePrefix="1" applyNumberFormat="1" applyFont="1" applyFill="1" applyBorder="1" applyAlignment="1">
      <alignment horizontal="center" vertical="center"/>
    </xf>
    <xf numFmtId="0" fontId="19" fillId="0" borderId="1" xfId="0" applyFont="1" applyBorder="1" applyAlignment="1">
      <alignment horizontal="center" vertical="center" wrapText="1"/>
    </xf>
    <xf numFmtId="164" fontId="19" fillId="2" borderId="1" xfId="0" applyNumberFormat="1" applyFont="1" applyFill="1" applyBorder="1" applyAlignment="1">
      <alignment horizontal="left" vertical="center" wrapText="1"/>
    </xf>
    <xf numFmtId="16" fontId="1" fillId="2"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15" fontId="1" fillId="2" borderId="1" xfId="0" quotePrefix="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164" fontId="28" fillId="2" borderId="1" xfId="0" quotePrefix="1" applyNumberFormat="1" applyFont="1" applyFill="1" applyBorder="1" applyAlignment="1">
      <alignment horizontal="center" vertical="center" wrapText="1"/>
    </xf>
    <xf numFmtId="0" fontId="1" fillId="2" borderId="1" xfId="0" quotePrefix="1" applyFont="1" applyFill="1" applyBorder="1" applyAlignment="1">
      <alignment horizontal="center" vertical="center"/>
    </xf>
    <xf numFmtId="0" fontId="1" fillId="2" borderId="1" xfId="0" applyFont="1" applyFill="1" applyBorder="1" applyAlignment="1">
      <alignment horizontal="center" vertical="top" wrapText="1"/>
    </xf>
    <xf numFmtId="0" fontId="3" fillId="12" borderId="1" xfId="1" applyFont="1" applyFill="1" applyBorder="1" applyAlignment="1">
      <alignment horizontal="center" vertical="center"/>
    </xf>
    <xf numFmtId="0" fontId="3" fillId="13" borderId="1" xfId="1" applyFont="1" applyFill="1" applyBorder="1" applyAlignment="1">
      <alignment horizontal="center" vertical="center"/>
    </xf>
    <xf numFmtId="0" fontId="3" fillId="12" borderId="1" xfId="1" applyFont="1" applyFill="1" applyBorder="1" applyAlignment="1">
      <alignment horizontal="center" vertical="center" wrapText="1"/>
    </xf>
    <xf numFmtId="164" fontId="3" fillId="12" borderId="1" xfId="1" applyNumberFormat="1" applyFont="1" applyFill="1" applyBorder="1" applyAlignment="1">
      <alignment horizontal="center" vertical="center"/>
    </xf>
    <xf numFmtId="0" fontId="3"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0" fontId="3" fillId="12" borderId="1" xfId="1" applyFont="1" applyFill="1" applyBorder="1" applyAlignment="1">
      <alignment horizontal="center" vertical="top" wrapText="1"/>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0" borderId="1" xfId="0" applyFont="1" applyBorder="1" applyAlignment="1">
      <alignment horizontal="center" vertical="center"/>
    </xf>
    <xf numFmtId="15" fontId="3" fillId="12" borderId="1" xfId="1" applyNumberFormat="1" applyFont="1" applyFill="1" applyBorder="1" applyAlignment="1">
      <alignment horizontal="center" vertical="center"/>
    </xf>
    <xf numFmtId="0" fontId="3" fillId="12" borderId="1" xfId="1" quotePrefix="1" applyFont="1" applyFill="1" applyBorder="1" applyAlignment="1">
      <alignment horizontal="center" vertical="center" wrapText="1"/>
    </xf>
    <xf numFmtId="0" fontId="3" fillId="14" borderId="1" xfId="1" applyFont="1" applyFill="1" applyBorder="1" applyAlignment="1">
      <alignment horizontal="center" vertical="center"/>
    </xf>
    <xf numFmtId="164" fontId="3" fillId="14" borderId="1" xfId="1" applyNumberFormat="1" applyFont="1" applyFill="1" applyBorder="1" applyAlignment="1">
      <alignment horizontal="center" vertical="center"/>
    </xf>
    <xf numFmtId="0" fontId="3" fillId="14" borderId="1" xfId="1" applyFont="1" applyFill="1" applyBorder="1" applyAlignment="1">
      <alignment horizontal="center" vertical="center" wrapText="1"/>
    </xf>
    <xf numFmtId="14" fontId="3" fillId="14" borderId="1" xfId="1" applyNumberFormat="1" applyFont="1" applyFill="1" applyBorder="1" applyAlignment="1">
      <alignment horizontal="center" vertical="center" wrapText="1"/>
    </xf>
    <xf numFmtId="14" fontId="3" fillId="12" borderId="1" xfId="1" applyNumberFormat="1" applyFont="1" applyFill="1" applyBorder="1" applyAlignment="1">
      <alignment horizontal="center" vertical="center" wrapText="1"/>
    </xf>
    <xf numFmtId="0" fontId="3" fillId="15" borderId="1" xfId="1" applyFont="1" applyFill="1" applyBorder="1" applyAlignment="1">
      <alignment horizontal="center" vertical="center" wrapText="1"/>
    </xf>
    <xf numFmtId="164" fontId="3" fillId="15" borderId="1" xfId="1" applyNumberFormat="1" applyFont="1" applyFill="1" applyBorder="1" applyAlignment="1">
      <alignment horizontal="center" vertical="center"/>
    </xf>
    <xf numFmtId="0" fontId="3" fillId="15" borderId="1" xfId="1" applyFont="1" applyFill="1" applyBorder="1" applyAlignment="1">
      <alignment horizontal="center" vertical="center"/>
    </xf>
    <xf numFmtId="14" fontId="3" fillId="15" borderId="1" xfId="1" applyNumberFormat="1" applyFont="1" applyFill="1" applyBorder="1" applyAlignment="1">
      <alignment horizontal="center" vertical="center" wrapText="1"/>
    </xf>
    <xf numFmtId="168" fontId="3" fillId="13" borderId="1" xfId="1" applyNumberFormat="1" applyFont="1" applyFill="1" applyBorder="1" applyAlignment="1">
      <alignment horizontal="center" vertical="center"/>
    </xf>
    <xf numFmtId="169" fontId="3" fillId="13" borderId="1"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20" fillId="9" borderId="1" xfId="0" applyFont="1" applyFill="1" applyBorder="1" applyAlignment="1">
      <alignment horizontal="center" vertical="center"/>
    </xf>
    <xf numFmtId="0" fontId="20" fillId="0" borderId="1" xfId="0" applyFont="1" applyBorder="1" applyAlignment="1">
      <alignment horizontal="center" vertical="center"/>
    </xf>
    <xf numFmtId="164" fontId="20" fillId="0" borderId="1" xfId="0" applyNumberFormat="1" applyFont="1" applyBorder="1" applyAlignment="1">
      <alignment horizontal="center" vertical="center"/>
    </xf>
    <xf numFmtId="0" fontId="0" fillId="9" borderId="1" xfId="0" applyFont="1" applyFill="1" applyBorder="1" applyAlignment="1">
      <alignment horizontal="center" vertical="center" wrapText="1"/>
    </xf>
    <xf numFmtId="14" fontId="20" fillId="9" borderId="1" xfId="0" applyNumberFormat="1" applyFont="1" applyFill="1" applyBorder="1" applyAlignment="1">
      <alignment horizontal="center" vertical="center" wrapText="1"/>
    </xf>
    <xf numFmtId="169" fontId="20" fillId="0" borderId="1" xfId="0" applyNumberFormat="1" applyFont="1" applyFill="1" applyBorder="1" applyAlignment="1">
      <alignment horizontal="center" vertical="center"/>
    </xf>
    <xf numFmtId="164" fontId="20" fillId="9" borderId="1" xfId="0" applyNumberFormat="1" applyFont="1" applyFill="1" applyBorder="1" applyAlignment="1">
      <alignment horizontal="center" vertical="center"/>
    </xf>
    <xf numFmtId="16" fontId="20" fillId="0" borderId="1" xfId="0" applyNumberFormat="1"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4" fontId="20" fillId="0" borderId="1" xfId="0" applyNumberFormat="1" applyFont="1" applyBorder="1" applyAlignment="1">
      <alignment horizontal="center" vertical="center" wrapText="1"/>
    </xf>
    <xf numFmtId="15" fontId="20" fillId="0" borderId="1" xfId="0" applyNumberFormat="1" applyFont="1" applyFill="1" applyBorder="1" applyAlignment="1">
      <alignment horizontal="center" vertical="center"/>
    </xf>
    <xf numFmtId="15" fontId="20" fillId="9" borderId="1" xfId="0" applyNumberFormat="1" applyFont="1" applyFill="1" applyBorder="1" applyAlignment="1">
      <alignment horizontal="center" vertical="center" wrapText="1"/>
    </xf>
    <xf numFmtId="15" fontId="20" fillId="0" borderId="1" xfId="0" quotePrefix="1" applyNumberFormat="1" applyFont="1" applyFill="1" applyBorder="1" applyAlignment="1">
      <alignment horizontal="center" vertical="center"/>
    </xf>
    <xf numFmtId="15" fontId="20" fillId="9" borderId="1" xfId="0" applyNumberFormat="1" applyFont="1" applyFill="1" applyBorder="1" applyAlignment="1">
      <alignment horizontal="center" vertical="center"/>
    </xf>
    <xf numFmtId="164" fontId="20" fillId="9" borderId="1" xfId="0" quotePrefix="1" applyNumberFormat="1" applyFont="1" applyFill="1" applyBorder="1" applyAlignment="1">
      <alignment horizontal="center" vertical="center"/>
    </xf>
    <xf numFmtId="0" fontId="0" fillId="0" borderId="1" xfId="0" applyFont="1" applyFill="1" applyBorder="1" applyAlignment="1">
      <alignment horizontal="center" vertical="center" wrapText="1"/>
    </xf>
    <xf numFmtId="16" fontId="0" fillId="0" borderId="1" xfId="0" applyNumberFormat="1" applyFont="1" applyFill="1" applyBorder="1" applyAlignment="1">
      <alignment horizontal="center" vertical="center" wrapText="1"/>
    </xf>
    <xf numFmtId="15" fontId="20" fillId="0" borderId="1" xfId="0" applyNumberFormat="1" applyFont="1" applyFill="1" applyBorder="1" applyAlignment="1">
      <alignment horizontal="center" vertical="center" wrapText="1"/>
    </xf>
    <xf numFmtId="164" fontId="20" fillId="0" borderId="1" xfId="0" quotePrefix="1" applyNumberFormat="1" applyFont="1" applyFill="1" applyBorder="1" applyAlignment="1">
      <alignment horizontal="center" vertical="center"/>
    </xf>
    <xf numFmtId="16" fontId="2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20" fillId="0" borderId="1" xfId="0" quotePrefix="1" applyFont="1" applyFill="1" applyBorder="1" applyAlignment="1">
      <alignment horizontal="center" vertical="center" wrapText="1"/>
    </xf>
    <xf numFmtId="0" fontId="20"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center"/>
    </xf>
    <xf numFmtId="169"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wrapText="1"/>
    </xf>
    <xf numFmtId="168" fontId="20" fillId="0" borderId="1" xfId="0" applyNumberFormat="1" applyFont="1" applyFill="1" applyBorder="1" applyAlignment="1">
      <alignment horizontal="center" vertical="center"/>
    </xf>
    <xf numFmtId="0" fontId="0" fillId="0" borderId="1" xfId="0" applyFont="1" applyFill="1" applyBorder="1" applyAlignment="1">
      <alignment horizontal="center" wrapText="1"/>
    </xf>
    <xf numFmtId="0" fontId="0" fillId="0" borderId="1" xfId="0" applyFont="1" applyFill="1" applyBorder="1" applyAlignment="1">
      <alignment horizontal="center" vertical="center"/>
    </xf>
    <xf numFmtId="169" fontId="3"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1" xfId="0" applyFont="1" applyBorder="1" applyAlignment="1">
      <alignment vertical="center"/>
    </xf>
    <xf numFmtId="0" fontId="29" fillId="0" borderId="1" xfId="0" applyFont="1" applyFill="1" applyBorder="1" applyAlignment="1">
      <alignment vertical="center" wrapText="1"/>
    </xf>
    <xf numFmtId="0" fontId="0" fillId="3" borderId="1" xfId="0" applyFont="1" applyFill="1" applyBorder="1" applyAlignment="1">
      <alignment vertical="center"/>
    </xf>
    <xf numFmtId="0" fontId="0" fillId="9" borderId="1" xfId="0" applyFont="1" applyFill="1" applyBorder="1" applyAlignment="1">
      <alignment horizontal="center" vertical="center"/>
    </xf>
    <xf numFmtId="164" fontId="0" fillId="9" borderId="1" xfId="0" applyNumberFormat="1" applyFont="1" applyFill="1" applyBorder="1" applyAlignment="1">
      <alignment horizontal="center" vertical="center"/>
    </xf>
    <xf numFmtId="0" fontId="0" fillId="9" borderId="1" xfId="0" applyFont="1" applyFill="1" applyBorder="1" applyAlignment="1">
      <alignment vertical="center"/>
    </xf>
    <xf numFmtId="0" fontId="0" fillId="16" borderId="1" xfId="0" applyFont="1" applyFill="1" applyBorder="1" applyAlignment="1">
      <alignment horizontal="center" vertical="center"/>
    </xf>
    <xf numFmtId="164" fontId="0" fillId="16" borderId="1" xfId="0" applyNumberFormat="1" applyFont="1" applyFill="1" applyBorder="1" applyAlignment="1">
      <alignment horizontal="center" vertical="center"/>
    </xf>
    <xf numFmtId="0" fontId="0" fillId="16" borderId="1" xfId="0" applyFont="1" applyFill="1" applyBorder="1" applyAlignment="1">
      <alignment horizontal="center" vertical="center" wrapText="1"/>
    </xf>
    <xf numFmtId="0" fontId="0" fillId="16"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xf>
    <xf numFmtId="165" fontId="0" fillId="0" borderId="1"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0" fontId="0" fillId="0" borderId="6" xfId="0" applyBorder="1" applyAlignment="1">
      <alignment horizontal="center" vertical="center"/>
    </xf>
    <xf numFmtId="164" fontId="0" fillId="0" borderId="29" xfId="0" applyNumberForma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164" fontId="20" fillId="0" borderId="0" xfId="0" applyNumberFormat="1" applyFont="1" applyBorder="1" applyAlignment="1">
      <alignment horizontal="center" vertical="center"/>
    </xf>
    <xf numFmtId="0" fontId="20" fillId="0" borderId="0" xfId="0" applyFont="1" applyBorder="1" applyAlignment="1">
      <alignment horizontal="center" vertical="center" wrapText="1"/>
    </xf>
    <xf numFmtId="164" fontId="0" fillId="0" borderId="0" xfId="0" applyNumberFormat="1" applyBorder="1" applyAlignment="1">
      <alignment horizontal="center" vertical="center"/>
    </xf>
    <xf numFmtId="0" fontId="3" fillId="0" borderId="0" xfId="0" applyFont="1" applyBorder="1" applyAlignment="1">
      <alignment horizontal="center" vertical="center"/>
    </xf>
    <xf numFmtId="0" fontId="19" fillId="0" borderId="16" xfId="0" applyFont="1"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164" fontId="20" fillId="0" borderId="21" xfId="0" applyNumberFormat="1" applyFont="1" applyBorder="1" applyAlignment="1">
      <alignment horizontal="center" vertical="center"/>
    </xf>
    <xf numFmtId="0" fontId="20" fillId="0" borderId="21" xfId="0" applyFont="1" applyBorder="1" applyAlignment="1">
      <alignment horizontal="center" vertical="center" wrapText="1"/>
    </xf>
    <xf numFmtId="164" fontId="0" fillId="0" borderId="21" xfId="0" applyNumberFormat="1" applyBorder="1" applyAlignment="1">
      <alignment horizontal="center" vertical="center"/>
    </xf>
    <xf numFmtId="164" fontId="20" fillId="0" borderId="6" xfId="0" applyNumberFormat="1" applyFont="1" applyBorder="1" applyAlignment="1">
      <alignment horizontal="center" vertical="center"/>
    </xf>
    <xf numFmtId="0" fontId="20" fillId="0" borderId="6" xfId="0" applyFont="1" applyBorder="1" applyAlignment="1">
      <alignment horizontal="center" vertical="center" wrapText="1"/>
    </xf>
    <xf numFmtId="164" fontId="0" fillId="0" borderId="6" xfId="0" applyNumberFormat="1" applyBorder="1" applyAlignment="1">
      <alignment horizontal="center" vertical="center"/>
    </xf>
    <xf numFmtId="164" fontId="0" fillId="0" borderId="31" xfId="0" applyNumberFormat="1" applyBorder="1" applyAlignment="1">
      <alignment horizontal="center" vertical="center"/>
    </xf>
    <xf numFmtId="0" fontId="20" fillId="0" borderId="29" xfId="0" applyFont="1" applyBorder="1" applyAlignment="1">
      <alignment horizontal="center" vertical="center" wrapText="1"/>
    </xf>
    <xf numFmtId="0" fontId="0" fillId="0" borderId="29" xfId="0" applyBorder="1" applyAlignment="1">
      <alignment horizontal="center" vertical="center"/>
    </xf>
    <xf numFmtId="0" fontId="19" fillId="0" borderId="6" xfId="0" applyFont="1" applyBorder="1" applyAlignment="1">
      <alignment horizontal="center" vertical="center"/>
    </xf>
    <xf numFmtId="164" fontId="0" fillId="0" borderId="32" xfId="0" applyNumberFormat="1" applyBorder="1" applyAlignment="1">
      <alignment horizontal="center" vertical="center"/>
    </xf>
    <xf numFmtId="0" fontId="0" fillId="0" borderId="31" xfId="0" applyBorder="1" applyAlignment="1">
      <alignment horizontal="center" vertical="center"/>
    </xf>
    <xf numFmtId="164" fontId="0" fillId="0" borderId="30" xfId="0" applyNumberFormat="1" applyBorder="1" applyAlignment="1">
      <alignment horizontal="center" vertical="center"/>
    </xf>
    <xf numFmtId="0" fontId="20" fillId="0" borderId="6" xfId="0" applyFont="1" applyBorder="1" applyAlignment="1">
      <alignment horizontal="center" vertical="center"/>
    </xf>
    <xf numFmtId="164" fontId="1" fillId="0" borderId="1" xfId="0" applyNumberFormat="1" applyFont="1" applyBorder="1" applyAlignment="1">
      <alignment horizontal="center" vertical="center"/>
    </xf>
    <xf numFmtId="0" fontId="19" fillId="0" borderId="16" xfId="0" applyFont="1" applyBorder="1" applyAlignment="1">
      <alignment horizontal="center"/>
    </xf>
    <xf numFmtId="0" fontId="19" fillId="0" borderId="33" xfId="0" applyFont="1" applyBorder="1" applyAlignment="1">
      <alignment horizontal="center"/>
    </xf>
    <xf numFmtId="164" fontId="19" fillId="0" borderId="29" xfId="0" applyNumberFormat="1" applyFont="1" applyBorder="1" applyAlignment="1">
      <alignment horizontal="center" vertical="center"/>
    </xf>
    <xf numFmtId="0" fontId="20" fillId="0" borderId="0" xfId="0" applyFont="1" applyAlignment="1">
      <alignment horizontal="center" vertical="center"/>
    </xf>
    <xf numFmtId="0" fontId="0" fillId="0" borderId="30" xfId="0" applyBorder="1" applyAlignment="1">
      <alignment horizontal="center" vertical="center" wrapText="1"/>
    </xf>
    <xf numFmtId="164" fontId="20" fillId="0" borderId="6" xfId="0" applyNumberFormat="1" applyFont="1" applyBorder="1" applyAlignment="1">
      <alignment horizontal="center" vertical="center" wrapText="1"/>
    </xf>
    <xf numFmtId="164" fontId="0" fillId="0" borderId="29" xfId="0" applyNumberFormat="1" applyBorder="1" applyAlignment="1">
      <alignment horizontal="center" vertical="center" wrapText="1"/>
    </xf>
    <xf numFmtId="0" fontId="20" fillId="0" borderId="31" xfId="0" applyFont="1" applyBorder="1" applyAlignment="1">
      <alignment horizontal="center" vertical="center"/>
    </xf>
    <xf numFmtId="0" fontId="19" fillId="0" borderId="1" xfId="0" applyFont="1" applyBorder="1" applyAlignment="1">
      <alignment horizontal="center"/>
    </xf>
    <xf numFmtId="0" fontId="3" fillId="0" borderId="16" xfId="0" applyFont="1" applyBorder="1" applyAlignment="1">
      <alignment horizontal="center" vertical="center"/>
    </xf>
    <xf numFmtId="0" fontId="19" fillId="0" borderId="6" xfId="0" applyFont="1" applyBorder="1" applyAlignment="1">
      <alignment horizontal="center" vertical="center" wrapText="1"/>
    </xf>
    <xf numFmtId="0" fontId="19" fillId="0" borderId="13" xfId="0" applyFont="1" applyBorder="1" applyAlignment="1">
      <alignment horizontal="center" vertical="center" wrapText="1"/>
    </xf>
    <xf numFmtId="164" fontId="20" fillId="0" borderId="1" xfId="0" applyNumberFormat="1" applyFont="1" applyBorder="1" applyAlignment="1">
      <alignment horizontal="center" vertical="center" wrapText="1"/>
    </xf>
    <xf numFmtId="0" fontId="19" fillId="0" borderId="33" xfId="0" applyFont="1" applyBorder="1" applyAlignment="1">
      <alignment horizontal="center" vertical="center" wrapText="1"/>
    </xf>
    <xf numFmtId="0" fontId="19" fillId="0" borderId="16"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0" fillId="0" borderId="19" xfId="0" applyBorder="1" applyAlignment="1">
      <alignment horizontal="center" vertical="center"/>
    </xf>
    <xf numFmtId="0" fontId="19" fillId="0" borderId="27" xfId="0" applyFont="1" applyBorder="1" applyAlignment="1">
      <alignment horizontal="center" vertical="center"/>
    </xf>
    <xf numFmtId="164" fontId="20" fillId="0" borderId="31" xfId="0" applyNumberFormat="1" applyFont="1" applyBorder="1" applyAlignment="1">
      <alignment horizontal="center" vertical="center"/>
    </xf>
    <xf numFmtId="0" fontId="0" fillId="6" borderId="1" xfId="0" applyFill="1" applyBorder="1" applyAlignment="1">
      <alignment vertical="center"/>
    </xf>
    <xf numFmtId="0" fontId="0" fillId="6" borderId="0" xfId="0" applyFill="1" applyBorder="1" applyAlignment="1">
      <alignment horizontal="center" vertical="center"/>
    </xf>
    <xf numFmtId="164" fontId="20" fillId="6" borderId="0" xfId="0" applyNumberFormat="1" applyFont="1" applyFill="1" applyBorder="1" applyAlignment="1">
      <alignment horizontal="center" vertical="center"/>
    </xf>
    <xf numFmtId="0" fontId="20" fillId="6" borderId="0" xfId="0" applyFont="1" applyFill="1" applyBorder="1" applyAlignment="1">
      <alignment horizontal="center" vertical="center" wrapText="1"/>
    </xf>
    <xf numFmtId="164" fontId="0" fillId="6" borderId="0" xfId="0" applyNumberFormat="1" applyFill="1" applyBorder="1" applyAlignment="1">
      <alignment horizontal="center" vertical="center"/>
    </xf>
    <xf numFmtId="0" fontId="3" fillId="6" borderId="0" xfId="0" applyFont="1" applyFill="1" applyBorder="1" applyAlignment="1">
      <alignment horizontal="center" vertical="center"/>
    </xf>
    <xf numFmtId="0" fontId="20" fillId="0" borderId="27" xfId="0" applyFont="1" applyBorder="1" applyAlignment="1">
      <alignment horizontal="center" vertical="center"/>
    </xf>
    <xf numFmtId="0" fontId="20" fillId="0" borderId="31" xfId="0" applyFont="1" applyBorder="1" applyAlignment="1">
      <alignment horizontal="center" vertical="center" wrapText="1"/>
    </xf>
    <xf numFmtId="164" fontId="19" fillId="0" borderId="1" xfId="0" applyNumberFormat="1" applyFont="1" applyBorder="1" applyAlignment="1">
      <alignment horizontal="center" vertical="center"/>
    </xf>
    <xf numFmtId="0" fontId="19" fillId="0" borderId="25" xfId="0" applyFont="1" applyBorder="1" applyAlignment="1">
      <alignment horizontal="center" vertical="center"/>
    </xf>
    <xf numFmtId="164" fontId="19" fillId="0" borderId="32" xfId="0" applyNumberFormat="1" applyFont="1" applyBorder="1" applyAlignment="1">
      <alignment horizontal="center" vertical="center"/>
    </xf>
    <xf numFmtId="0" fontId="19" fillId="0" borderId="34" xfId="0" applyFont="1" applyBorder="1" applyAlignment="1">
      <alignment horizontal="center" vertical="center"/>
    </xf>
    <xf numFmtId="0" fontId="19" fillId="0" borderId="13" xfId="0" applyFont="1" applyBorder="1" applyAlignment="1">
      <alignment horizontal="center" vertical="center"/>
    </xf>
    <xf numFmtId="0" fontId="19" fillId="0" borderId="33" xfId="0" applyFont="1" applyBorder="1" applyAlignment="1">
      <alignment horizontal="center" vertical="center"/>
    </xf>
    <xf numFmtId="0" fontId="19" fillId="0" borderId="26" xfId="0" applyFont="1" applyBorder="1" applyAlignment="1">
      <alignment horizontal="center" vertical="center"/>
    </xf>
    <xf numFmtId="0" fontId="0" fillId="6" borderId="30" xfId="0" applyFill="1" applyBorder="1" applyAlignment="1">
      <alignment horizontal="center" vertical="center"/>
    </xf>
    <xf numFmtId="0" fontId="19" fillId="6" borderId="0" xfId="0" applyFont="1" applyFill="1" applyBorder="1" applyAlignment="1">
      <alignment horizontal="center" vertical="center"/>
    </xf>
    <xf numFmtId="0" fontId="0" fillId="6" borderId="6" xfId="0" applyFill="1" applyBorder="1" applyAlignment="1">
      <alignment horizontal="center" vertical="center"/>
    </xf>
    <xf numFmtId="164" fontId="20" fillId="6" borderId="6" xfId="0" applyNumberFormat="1" applyFont="1" applyFill="1" applyBorder="1" applyAlignment="1">
      <alignment horizontal="center" vertical="center"/>
    </xf>
    <xf numFmtId="0" fontId="20" fillId="6" borderId="6"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0" fillId="6" borderId="33" xfId="0" applyFill="1" applyBorder="1" applyAlignment="1">
      <alignment horizontal="center" vertical="center"/>
    </xf>
    <xf numFmtId="0" fontId="0" fillId="6" borderId="1" xfId="0" applyFill="1" applyBorder="1"/>
    <xf numFmtId="0" fontId="19" fillId="0" borderId="30" xfId="0" applyFont="1" applyBorder="1" applyAlignment="1">
      <alignment horizontal="center" vertical="center" wrapText="1"/>
    </xf>
    <xf numFmtId="0" fontId="19" fillId="3" borderId="30"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17" borderId="2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9" borderId="29" xfId="0"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9" fillId="3" borderId="16" xfId="0" applyFont="1" applyFill="1" applyBorder="1" applyAlignment="1">
      <alignment horizontal="center" vertical="center" wrapText="1"/>
    </xf>
    <xf numFmtId="164" fontId="19" fillId="3" borderId="29" xfId="0" applyNumberFormat="1" applyFont="1" applyFill="1" applyBorder="1" applyAlignment="1">
      <alignment horizontal="center" vertical="center" wrapText="1"/>
    </xf>
    <xf numFmtId="0" fontId="20" fillId="3" borderId="29" xfId="0"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164" fontId="20" fillId="3" borderId="6" xfId="0" applyNumberFormat="1" applyFont="1" applyFill="1" applyBorder="1" applyAlignment="1">
      <alignment horizontal="center" vertical="center" wrapText="1"/>
    </xf>
    <xf numFmtId="0" fontId="19" fillId="3" borderId="30" xfId="0" applyFont="1" applyFill="1" applyBorder="1" applyAlignment="1">
      <alignment horizontal="center" vertical="center"/>
    </xf>
    <xf numFmtId="0" fontId="19" fillId="3" borderId="16" xfId="0" applyFont="1" applyFill="1" applyBorder="1" applyAlignment="1">
      <alignment horizontal="center" vertical="center"/>
    </xf>
    <xf numFmtId="164" fontId="19" fillId="3" borderId="16" xfId="0" applyNumberFormat="1" applyFont="1" applyFill="1" applyBorder="1" applyAlignment="1">
      <alignment horizontal="center" vertical="center"/>
    </xf>
    <xf numFmtId="0" fontId="19" fillId="3" borderId="33" xfId="0" applyFont="1" applyFill="1" applyBorder="1" applyAlignment="1">
      <alignment horizontal="center" vertical="center"/>
    </xf>
    <xf numFmtId="164" fontId="19" fillId="3" borderId="33" xfId="0" applyNumberFormat="1" applyFont="1" applyFill="1" applyBorder="1" applyAlignment="1">
      <alignment horizontal="center" vertical="center"/>
    </xf>
    <xf numFmtId="0" fontId="19" fillId="3" borderId="13" xfId="0" applyFont="1" applyFill="1" applyBorder="1" applyAlignment="1">
      <alignment horizontal="center" vertical="center"/>
    </xf>
    <xf numFmtId="164" fontId="19" fillId="3" borderId="1" xfId="0" applyNumberFormat="1" applyFont="1" applyFill="1" applyBorder="1" applyAlignment="1">
      <alignment horizontal="center" vertical="center"/>
    </xf>
    <xf numFmtId="0" fontId="19" fillId="3" borderId="1" xfId="0" applyFont="1" applyFill="1" applyBorder="1" applyAlignment="1">
      <alignment horizontal="center" vertical="center"/>
    </xf>
    <xf numFmtId="0" fontId="19" fillId="0" borderId="30" xfId="0" applyFont="1" applyBorder="1" applyAlignment="1">
      <alignment horizontal="center" vertical="center"/>
    </xf>
    <xf numFmtId="164" fontId="19" fillId="0" borderId="33" xfId="0" applyNumberFormat="1" applyFont="1" applyBorder="1" applyAlignment="1">
      <alignment horizontal="center" vertical="center"/>
    </xf>
    <xf numFmtId="164" fontId="20" fillId="3" borderId="33" xfId="0" applyNumberFormat="1" applyFont="1" applyFill="1" applyBorder="1" applyAlignment="1">
      <alignment horizontal="center" vertical="center"/>
    </xf>
    <xf numFmtId="0" fontId="20" fillId="3" borderId="13" xfId="0" applyFont="1" applyFill="1" applyBorder="1" applyAlignment="1">
      <alignment horizontal="center" vertical="center"/>
    </xf>
    <xf numFmtId="164" fontId="20" fillId="0" borderId="33" xfId="0" applyNumberFormat="1" applyFont="1" applyBorder="1" applyAlignment="1">
      <alignment horizontal="center" vertical="center"/>
    </xf>
    <xf numFmtId="164" fontId="19" fillId="0" borderId="27" xfId="0" applyNumberFormat="1" applyFont="1" applyBorder="1" applyAlignment="1">
      <alignment horizontal="center" vertical="center"/>
    </xf>
    <xf numFmtId="164" fontId="19" fillId="0" borderId="25" xfId="0" applyNumberFormat="1" applyFont="1" applyBorder="1" applyAlignment="1">
      <alignment horizontal="center" vertical="center"/>
    </xf>
    <xf numFmtId="0" fontId="19" fillId="0" borderId="29" xfId="0" applyFont="1" applyBorder="1" applyAlignment="1">
      <alignment horizontal="center" vertical="center"/>
    </xf>
    <xf numFmtId="0" fontId="19" fillId="18" borderId="6" xfId="0" applyFont="1" applyFill="1" applyBorder="1" applyAlignment="1">
      <alignment horizontal="center" vertical="center"/>
    </xf>
    <xf numFmtId="164" fontId="19" fillId="3" borderId="29" xfId="0" applyNumberFormat="1" applyFont="1" applyFill="1" applyBorder="1" applyAlignment="1">
      <alignment horizontal="center" vertical="center"/>
    </xf>
    <xf numFmtId="0" fontId="19" fillId="3" borderId="6" xfId="0" applyFont="1" applyFill="1" applyBorder="1" applyAlignment="1">
      <alignment horizontal="center" vertical="center"/>
    </xf>
    <xf numFmtId="164" fontId="19" fillId="12" borderId="29" xfId="0" applyNumberFormat="1" applyFont="1" applyFill="1" applyBorder="1" applyAlignment="1">
      <alignment horizontal="center" vertical="center"/>
    </xf>
    <xf numFmtId="0" fontId="19" fillId="0" borderId="16" xfId="0" applyFont="1" applyFill="1" applyBorder="1" applyAlignment="1">
      <alignment horizontal="center" vertical="center"/>
    </xf>
    <xf numFmtId="0" fontId="19" fillId="12" borderId="6" xfId="0" applyFont="1" applyFill="1" applyBorder="1" applyAlignment="1">
      <alignment horizontal="center" vertical="center"/>
    </xf>
    <xf numFmtId="0" fontId="20" fillId="0" borderId="29" xfId="0" applyFont="1" applyFill="1" applyBorder="1" applyAlignment="1">
      <alignment horizontal="center" vertical="center" wrapText="1"/>
    </xf>
    <xf numFmtId="0" fontId="19" fillId="0" borderId="34"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33" xfId="0" applyFont="1" applyBorder="1" applyAlignment="1">
      <alignment horizontal="center" vertical="center" wrapText="1"/>
    </xf>
    <xf numFmtId="164" fontId="19" fillId="0" borderId="1"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0" fontId="19" fillId="12" borderId="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9" fillId="3" borderId="1" xfId="0" applyFont="1" applyFill="1" applyBorder="1" applyAlignment="1">
      <alignment horizontal="center"/>
    </xf>
    <xf numFmtId="0" fontId="19" fillId="3" borderId="33" xfId="0" applyFont="1" applyFill="1" applyBorder="1" applyAlignment="1">
      <alignment horizontal="center"/>
    </xf>
    <xf numFmtId="0" fontId="19" fillId="0" borderId="13" xfId="0" applyFont="1" applyBorder="1" applyAlignment="1">
      <alignment horizontal="center"/>
    </xf>
    <xf numFmtId="0" fontId="3" fillId="0" borderId="13" xfId="0" applyFont="1" applyFill="1" applyBorder="1" applyAlignment="1">
      <alignment horizontal="center"/>
    </xf>
    <xf numFmtId="0" fontId="3" fillId="0" borderId="1" xfId="0" applyFont="1" applyFill="1" applyBorder="1" applyAlignment="1">
      <alignment horizontal="center"/>
    </xf>
    <xf numFmtId="0" fontId="19" fillId="0" borderId="13" xfId="0" applyFont="1" applyFill="1" applyBorder="1" applyAlignment="1">
      <alignment horizontal="center"/>
    </xf>
    <xf numFmtId="0" fontId="19" fillId="0" borderId="30" xfId="0" applyFont="1" applyBorder="1" applyAlignment="1">
      <alignment horizontal="center"/>
    </xf>
    <xf numFmtId="164" fontId="19" fillId="0" borderId="33" xfId="0" applyNumberFormat="1" applyFont="1" applyBorder="1" applyAlignment="1">
      <alignment horizontal="center"/>
    </xf>
    <xf numFmtId="0" fontId="19" fillId="0" borderId="33" xfId="0" applyFont="1" applyBorder="1" applyAlignment="1">
      <alignment horizontal="center" wrapText="1"/>
    </xf>
    <xf numFmtId="0" fontId="19" fillId="0" borderId="33" xfId="0" applyFont="1" applyFill="1" applyBorder="1" applyAlignment="1">
      <alignment horizontal="center"/>
    </xf>
    <xf numFmtId="0" fontId="19" fillId="0" borderId="30"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33" xfId="0"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33" xfId="0" applyNumberFormat="1" applyFont="1" applyFill="1" applyBorder="1" applyAlignment="1">
      <alignment horizontal="center" vertical="center"/>
    </xf>
    <xf numFmtId="0" fontId="19" fillId="0" borderId="30" xfId="0" applyFont="1" applyFill="1" applyBorder="1" applyAlignment="1">
      <alignment horizontal="center"/>
    </xf>
    <xf numFmtId="164" fontId="19" fillId="0" borderId="33" xfId="0" applyNumberFormat="1" applyFont="1" applyFill="1" applyBorder="1" applyAlignment="1">
      <alignment horizontal="center"/>
    </xf>
    <xf numFmtId="0" fontId="19" fillId="0" borderId="33" xfId="0" applyFont="1" applyFill="1" applyBorder="1" applyAlignment="1">
      <alignment horizontal="center" wrapText="1"/>
    </xf>
    <xf numFmtId="0" fontId="19" fillId="0" borderId="33" xfId="0" applyFont="1" applyFill="1" applyBorder="1" applyAlignment="1">
      <alignment horizontal="center" vertical="center" wrapText="1"/>
    </xf>
    <xf numFmtId="0" fontId="19" fillId="0" borderId="22" xfId="0" applyFont="1" applyBorder="1" applyAlignment="1">
      <alignment horizontal="center"/>
    </xf>
    <xf numFmtId="164" fontId="19" fillId="0" borderId="22" xfId="0" applyNumberFormat="1" applyFont="1" applyBorder="1" applyAlignment="1">
      <alignment horizontal="center" vertical="center"/>
    </xf>
    <xf numFmtId="164" fontId="19" fillId="0" borderId="1" xfId="0" applyNumberFormat="1" applyFont="1" applyFill="1" applyBorder="1" applyAlignment="1">
      <alignment horizontal="center"/>
    </xf>
    <xf numFmtId="0" fontId="19" fillId="0" borderId="3" xfId="0" applyFont="1" applyFill="1" applyBorder="1" applyAlignment="1">
      <alignment horizontal="center"/>
    </xf>
    <xf numFmtId="0" fontId="19" fillId="2" borderId="33" xfId="0" applyFont="1" applyFill="1" applyBorder="1" applyAlignment="1">
      <alignment horizontal="center"/>
    </xf>
    <xf numFmtId="0" fontId="19" fillId="0" borderId="19" xfId="0" applyFont="1" applyBorder="1" applyAlignment="1">
      <alignment horizontal="center"/>
    </xf>
    <xf numFmtId="0" fontId="19" fillId="0" borderId="31" xfId="0" applyFont="1" applyBorder="1" applyAlignment="1">
      <alignment horizontal="center" vertical="center" wrapText="1"/>
    </xf>
    <xf numFmtId="164" fontId="19" fillId="0" borderId="22" xfId="0" applyNumberFormat="1" applyFont="1" applyBorder="1" applyAlignment="1">
      <alignment horizontal="center"/>
    </xf>
    <xf numFmtId="0" fontId="19" fillId="0" borderId="25" xfId="0" applyFont="1" applyBorder="1" applyAlignment="1">
      <alignment horizontal="center"/>
    </xf>
    <xf numFmtId="0" fontId="19" fillId="0" borderId="21" xfId="0" applyFont="1" applyBorder="1" applyAlignment="1">
      <alignment horizontal="center" vertical="center" wrapText="1"/>
    </xf>
    <xf numFmtId="164" fontId="19" fillId="3" borderId="33" xfId="0" applyNumberFormat="1" applyFont="1" applyFill="1" applyBorder="1" applyAlignment="1">
      <alignment horizontal="center"/>
    </xf>
    <xf numFmtId="164" fontId="19" fillId="0" borderId="1" xfId="0" applyNumberFormat="1" applyFont="1" applyBorder="1" applyAlignment="1">
      <alignment horizontal="center"/>
    </xf>
    <xf numFmtId="0" fontId="19" fillId="0" borderId="27" xfId="0" applyFont="1" applyBorder="1" applyAlignment="1">
      <alignment horizontal="center"/>
    </xf>
    <xf numFmtId="164" fontId="19" fillId="3" borderId="22" xfId="0" applyNumberFormat="1" applyFont="1" applyFill="1" applyBorder="1" applyAlignment="1">
      <alignment horizontal="center"/>
    </xf>
    <xf numFmtId="0" fontId="19" fillId="3" borderId="22" xfId="0" applyFont="1" applyFill="1" applyBorder="1" applyAlignment="1">
      <alignment horizontal="center"/>
    </xf>
    <xf numFmtId="164" fontId="19" fillId="3" borderId="22" xfId="0" applyNumberFormat="1" applyFont="1" applyFill="1" applyBorder="1" applyAlignment="1">
      <alignment horizontal="center" vertical="center"/>
    </xf>
    <xf numFmtId="164" fontId="19" fillId="3" borderId="1" xfId="0" applyNumberFormat="1" applyFont="1" applyFill="1" applyBorder="1" applyAlignment="1">
      <alignment horizontal="center"/>
    </xf>
    <xf numFmtId="0" fontId="19" fillId="0" borderId="1" xfId="0" applyFont="1" applyBorder="1" applyAlignment="1">
      <alignment horizontal="center" wrapText="1"/>
    </xf>
    <xf numFmtId="0" fontId="0" fillId="0" borderId="25" xfId="0" applyBorder="1" applyAlignment="1">
      <alignment horizontal="center" vertical="center"/>
    </xf>
    <xf numFmtId="0" fontId="0" fillId="2" borderId="1" xfId="0" applyFill="1" applyBorder="1" applyAlignment="1">
      <alignment horizontal="center" vertical="center"/>
    </xf>
    <xf numFmtId="170"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19" fillId="2" borderId="1" xfId="0" applyFont="1" applyFill="1" applyBorder="1" applyAlignment="1">
      <alignment horizontal="center" vertical="center"/>
    </xf>
    <xf numFmtId="0" fontId="0" fillId="2" borderId="1" xfId="0" applyFill="1" applyBorder="1" applyAlignment="1">
      <alignment vertical="center"/>
    </xf>
    <xf numFmtId="0" fontId="0" fillId="2" borderId="0" xfId="0" applyFont="1" applyFill="1" applyAlignment="1"/>
    <xf numFmtId="0" fontId="20" fillId="2" borderId="1" xfId="0" applyFont="1" applyFill="1" applyBorder="1" applyAlignment="1">
      <alignment horizontal="center" vertical="center"/>
    </xf>
    <xf numFmtId="170" fontId="0" fillId="2" borderId="1" xfId="0" applyNumberFormat="1" applyFill="1" applyBorder="1" applyAlignment="1">
      <alignment horizontal="center" vertical="center" wrapText="1"/>
    </xf>
    <xf numFmtId="0" fontId="20" fillId="2" borderId="1" xfId="0" applyFont="1" applyFill="1" applyBorder="1" applyAlignment="1">
      <alignment vertical="center"/>
    </xf>
    <xf numFmtId="170"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170" fontId="20" fillId="0" borderId="1" xfId="0" applyNumberFormat="1" applyFont="1" applyFill="1" applyBorder="1" applyAlignment="1">
      <alignment horizontal="center" vertical="center"/>
    </xf>
    <xf numFmtId="170" fontId="20" fillId="0" borderId="1" xfId="0" applyNumberFormat="1" applyFont="1" applyBorder="1" applyAlignment="1">
      <alignment horizontal="center" vertical="center"/>
    </xf>
    <xf numFmtId="0" fontId="19" fillId="2" borderId="16" xfId="0" applyFont="1" applyFill="1" applyBorder="1" applyAlignment="1">
      <alignment horizontal="center" vertical="center"/>
    </xf>
    <xf numFmtId="0" fontId="0" fillId="2" borderId="30" xfId="0" applyFill="1" applyBorder="1" applyAlignment="1">
      <alignment horizontal="center" vertical="center"/>
    </xf>
    <xf numFmtId="0" fontId="0" fillId="2" borderId="6" xfId="0" applyFill="1" applyBorder="1" applyAlignment="1">
      <alignment horizontal="center" vertical="center"/>
    </xf>
    <xf numFmtId="170" fontId="20" fillId="2" borderId="6" xfId="0" applyNumberFormat="1" applyFont="1" applyFill="1" applyBorder="1" applyAlignment="1">
      <alignment horizontal="center" vertical="center"/>
    </xf>
    <xf numFmtId="0" fontId="20" fillId="2" borderId="6" xfId="0" applyFont="1" applyFill="1" applyBorder="1" applyAlignment="1">
      <alignment horizontal="center" vertical="center" wrapText="1"/>
    </xf>
    <xf numFmtId="170" fontId="20" fillId="0" borderId="6" xfId="0" applyNumberFormat="1" applyFont="1" applyBorder="1" applyAlignment="1">
      <alignment horizontal="center" vertical="center"/>
    </xf>
    <xf numFmtId="0" fontId="0" fillId="0" borderId="1" xfId="0" applyBorder="1" applyAlignment="1">
      <alignment vertical="center" wrapText="1"/>
    </xf>
    <xf numFmtId="0" fontId="0" fillId="0" borderId="30" xfId="0" applyFill="1" applyBorder="1" applyAlignment="1">
      <alignment horizontal="center" vertical="center"/>
    </xf>
    <xf numFmtId="0" fontId="0" fillId="0" borderId="6" xfId="0" applyFill="1" applyBorder="1" applyAlignment="1">
      <alignment horizontal="center" vertical="center"/>
    </xf>
    <xf numFmtId="170" fontId="20" fillId="0" borderId="6" xfId="0" applyNumberFormat="1" applyFont="1" applyFill="1" applyBorder="1" applyAlignment="1">
      <alignment horizontal="center" vertical="center"/>
    </xf>
    <xf numFmtId="0" fontId="20" fillId="0" borderId="6" xfId="0" applyFont="1" applyFill="1" applyBorder="1" applyAlignment="1">
      <alignment horizontal="center" vertical="center" wrapText="1"/>
    </xf>
    <xf numFmtId="0" fontId="19" fillId="0" borderId="25" xfId="0" applyFont="1" applyFill="1" applyBorder="1" applyAlignment="1">
      <alignment horizontal="center" vertical="center"/>
    </xf>
    <xf numFmtId="0" fontId="0" fillId="0" borderId="21" xfId="0" applyFill="1" applyBorder="1" applyAlignment="1">
      <alignment horizontal="center" vertical="center"/>
    </xf>
    <xf numFmtId="17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0" fontId="0" fillId="0" borderId="1" xfId="0" applyFill="1" applyBorder="1" applyAlignment="1">
      <alignment vertical="center"/>
    </xf>
    <xf numFmtId="0" fontId="19" fillId="2" borderId="13" xfId="0" applyFont="1" applyFill="1" applyBorder="1" applyAlignment="1">
      <alignment horizontal="center" vertical="center"/>
    </xf>
    <xf numFmtId="0" fontId="19" fillId="2" borderId="33" xfId="0" applyFont="1" applyFill="1" applyBorder="1" applyAlignment="1">
      <alignment horizontal="center" vertical="center"/>
    </xf>
    <xf numFmtId="0" fontId="0" fillId="2" borderId="6" xfId="0" applyFill="1" applyBorder="1" applyAlignment="1">
      <alignment horizontal="center" vertical="center" wrapText="1"/>
    </xf>
    <xf numFmtId="0" fontId="20" fillId="2" borderId="29"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0" fillId="2" borderId="1" xfId="0" applyFill="1" applyBorder="1"/>
    <xf numFmtId="0" fontId="19" fillId="2" borderId="33" xfId="0" applyFont="1" applyFill="1" applyBorder="1" applyAlignment="1">
      <alignment horizontal="center" vertical="center" wrapText="1"/>
    </xf>
    <xf numFmtId="0" fontId="0" fillId="6" borderId="6" xfId="0" applyFill="1" applyBorder="1" applyAlignment="1">
      <alignment horizontal="center" vertical="center" wrapText="1"/>
    </xf>
    <xf numFmtId="170" fontId="20" fillId="0" borderId="6" xfId="0" applyNumberFormat="1" applyFont="1" applyBorder="1" applyAlignment="1">
      <alignment horizontal="center" vertical="center" wrapText="1"/>
    </xf>
    <xf numFmtId="0" fontId="19" fillId="0" borderId="2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0" xfId="0" applyFont="1" applyFill="1" applyBorder="1" applyAlignment="1">
      <alignment horizontal="center" vertical="center" wrapText="1"/>
    </xf>
    <xf numFmtId="170" fontId="20" fillId="2" borderId="6" xfId="0" applyNumberFormat="1" applyFont="1" applyFill="1" applyBorder="1" applyAlignment="1">
      <alignment horizontal="center" vertical="center" wrapText="1"/>
    </xf>
    <xf numFmtId="0" fontId="19" fillId="0" borderId="1" xfId="0" applyFont="1" applyBorder="1" applyAlignment="1">
      <alignment vertical="center" wrapText="1"/>
    </xf>
    <xf numFmtId="167" fontId="19" fillId="0" borderId="1" xfId="0" applyNumberFormat="1" applyFont="1" applyBorder="1" applyAlignment="1">
      <alignment horizontal="center" vertical="center" wrapText="1"/>
    </xf>
    <xf numFmtId="0" fontId="19" fillId="2" borderId="30" xfId="0" applyFont="1" applyFill="1" applyBorder="1" applyAlignment="1">
      <alignment horizontal="center" vertical="center"/>
    </xf>
    <xf numFmtId="170" fontId="19" fillId="2" borderId="33" xfId="0" applyNumberFormat="1" applyFont="1" applyFill="1" applyBorder="1" applyAlignment="1">
      <alignment horizontal="center" vertical="center"/>
    </xf>
    <xf numFmtId="170" fontId="19" fillId="3" borderId="33" xfId="0" applyNumberFormat="1" applyFont="1" applyFill="1" applyBorder="1" applyAlignment="1">
      <alignment horizontal="center" vertical="center"/>
    </xf>
    <xf numFmtId="170" fontId="19" fillId="0" borderId="33" xfId="0" applyNumberFormat="1" applyFont="1" applyBorder="1" applyAlignment="1">
      <alignment horizontal="center" vertical="center"/>
    </xf>
    <xf numFmtId="170" fontId="19" fillId="0" borderId="33" xfId="0" applyNumberFormat="1" applyFont="1" applyFill="1" applyBorder="1" applyAlignment="1">
      <alignment horizontal="center" vertical="center"/>
    </xf>
    <xf numFmtId="0" fontId="19" fillId="0" borderId="13" xfId="0" applyFont="1" applyFill="1" applyBorder="1" applyAlignment="1">
      <alignment horizontal="center" vertical="center"/>
    </xf>
    <xf numFmtId="15" fontId="19" fillId="0" borderId="33" xfId="0" applyNumberFormat="1" applyFont="1" applyFill="1" applyBorder="1" applyAlignment="1">
      <alignment horizontal="center"/>
    </xf>
    <xf numFmtId="0" fontId="19" fillId="2" borderId="30" xfId="0" applyFont="1" applyFill="1" applyBorder="1" applyAlignment="1">
      <alignment horizontal="center"/>
    </xf>
    <xf numFmtId="15" fontId="19" fillId="2" borderId="33" xfId="0" applyNumberFormat="1" applyFont="1" applyFill="1" applyBorder="1" applyAlignment="1">
      <alignment horizontal="center"/>
    </xf>
    <xf numFmtId="0" fontId="19" fillId="2" borderId="33" xfId="0" applyFont="1" applyFill="1" applyBorder="1" applyAlignment="1">
      <alignment horizontal="center" wrapText="1"/>
    </xf>
    <xf numFmtId="15" fontId="19" fillId="0" borderId="33" xfId="0" applyNumberFormat="1" applyFont="1" applyBorder="1" applyAlignment="1">
      <alignment horizontal="center"/>
    </xf>
    <xf numFmtId="15" fontId="19" fillId="3" borderId="33" xfId="0" applyNumberFormat="1" applyFont="1" applyFill="1" applyBorder="1" applyAlignment="1">
      <alignment horizontal="center"/>
    </xf>
    <xf numFmtId="15" fontId="19" fillId="0" borderId="1" xfId="0" applyNumberFormat="1" applyFont="1" applyBorder="1" applyAlignment="1">
      <alignment horizontal="center"/>
    </xf>
    <xf numFmtId="15" fontId="19" fillId="3" borderId="1" xfId="0" applyNumberFormat="1" applyFont="1" applyFill="1" applyBorder="1" applyAlignment="1">
      <alignment horizontal="center" vertical="center"/>
    </xf>
    <xf numFmtId="15" fontId="19" fillId="12" borderId="1" xfId="0" applyNumberFormat="1" applyFont="1" applyFill="1" applyBorder="1" applyAlignment="1">
      <alignment horizontal="center" vertical="center"/>
    </xf>
    <xf numFmtId="0" fontId="19" fillId="12" borderId="1" xfId="0" applyFont="1" applyFill="1" applyBorder="1" applyAlignment="1">
      <alignment horizontal="center" vertical="center"/>
    </xf>
    <xf numFmtId="167" fontId="19" fillId="2" borderId="1" xfId="0" applyNumberFormat="1" applyFont="1" applyFill="1" applyBorder="1" applyAlignment="1">
      <alignment horizontal="center" vertical="center" wrapText="1"/>
    </xf>
    <xf numFmtId="15" fontId="19" fillId="0" borderId="1" xfId="0" applyNumberFormat="1" applyFont="1" applyBorder="1" applyAlignment="1">
      <alignment horizontal="center" vertical="center"/>
    </xf>
    <xf numFmtId="167" fontId="19" fillId="3" borderId="1" xfId="0" applyNumberFormat="1" applyFont="1" applyFill="1" applyBorder="1" applyAlignment="1">
      <alignment horizontal="center" vertical="center"/>
    </xf>
    <xf numFmtId="0" fontId="0" fillId="6" borderId="0" xfId="0" applyFill="1" applyAlignment="1">
      <alignment horizontal="center" vertical="center"/>
    </xf>
    <xf numFmtId="0" fontId="0" fillId="0" borderId="0" xfId="0" applyFill="1"/>
    <xf numFmtId="0" fontId="0" fillId="0" borderId="0" xfId="0" applyFont="1" applyAlignment="1">
      <alignment vertical="center"/>
    </xf>
    <xf numFmtId="0" fontId="19" fillId="0" borderId="1" xfId="0" applyFont="1" applyBorder="1" applyAlignment="1">
      <alignment wrapText="1"/>
    </xf>
    <xf numFmtId="0" fontId="0" fillId="0" borderId="1" xfId="0" applyBorder="1" applyAlignment="1">
      <alignment horizontal="center" wrapText="1"/>
    </xf>
    <xf numFmtId="0" fontId="22" fillId="0" borderId="1" xfId="0" applyFont="1" applyFill="1" applyBorder="1" applyAlignment="1">
      <alignment wrapText="1"/>
    </xf>
    <xf numFmtId="0" fontId="19" fillId="0" borderId="1" xfId="0" applyFont="1" applyFill="1" applyBorder="1" applyAlignment="1">
      <alignment vertical="center"/>
    </xf>
    <xf numFmtId="15" fontId="19" fillId="2" borderId="1" xfId="0" applyNumberFormat="1" applyFont="1" applyFill="1" applyBorder="1" applyAlignment="1">
      <alignment horizontal="center" vertical="center"/>
    </xf>
    <xf numFmtId="0" fontId="19" fillId="2" borderId="1" xfId="0" applyFont="1" applyFill="1" applyBorder="1" applyAlignment="1">
      <alignment vertical="center"/>
    </xf>
    <xf numFmtId="167" fontId="19" fillId="3" borderId="1" xfId="0" applyNumberFormat="1" applyFont="1" applyFill="1" applyBorder="1" applyAlignment="1">
      <alignment horizontal="center" vertical="center" wrapText="1"/>
    </xf>
    <xf numFmtId="0" fontId="0" fillId="0" borderId="1" xfId="0" applyBorder="1" applyAlignment="1">
      <alignment wrapText="1"/>
    </xf>
    <xf numFmtId="0" fontId="30" fillId="0" borderId="1" xfId="0" applyFont="1" applyBorder="1" applyAlignment="1">
      <alignment vertical="center" wrapText="1"/>
    </xf>
    <xf numFmtId="0" fontId="0" fillId="0" borderId="1" xfId="0" applyBorder="1" applyAlignment="1">
      <alignment horizontal="center"/>
    </xf>
    <xf numFmtId="0" fontId="19" fillId="19" borderId="1" xfId="0" applyFont="1" applyFill="1" applyBorder="1" applyAlignment="1">
      <alignment horizontal="center" vertical="center"/>
    </xf>
    <xf numFmtId="15" fontId="19" fillId="20" borderId="1" xfId="0" applyNumberFormat="1" applyFont="1" applyFill="1" applyBorder="1" applyAlignment="1">
      <alignment horizontal="center" vertical="center"/>
    </xf>
    <xf numFmtId="0" fontId="19" fillId="19"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19" fillId="20" borderId="1" xfId="0" applyFont="1" applyFill="1" applyBorder="1" applyAlignment="1">
      <alignment horizontal="center" vertical="center"/>
    </xf>
    <xf numFmtId="0" fontId="0" fillId="19" borderId="1" xfId="0" applyFill="1" applyBorder="1"/>
    <xf numFmtId="0" fontId="0" fillId="19" borderId="0" xfId="0" applyFont="1" applyFill="1" applyAlignment="1"/>
    <xf numFmtId="0" fontId="0" fillId="19" borderId="1" xfId="0" applyFill="1" applyBorder="1" applyAlignment="1">
      <alignment horizontal="center" vertical="center"/>
    </xf>
    <xf numFmtId="15" fontId="0" fillId="19" borderId="1" xfId="0" applyNumberFormat="1" applyFill="1" applyBorder="1" applyAlignment="1">
      <alignment horizontal="center" vertical="center"/>
    </xf>
    <xf numFmtId="0" fontId="0" fillId="19" borderId="1" xfId="0" applyFill="1" applyBorder="1" applyAlignment="1">
      <alignment horizontal="center" vertical="center" wrapText="1"/>
    </xf>
    <xf numFmtId="15" fontId="0" fillId="2" borderId="1" xfId="0" applyNumberFormat="1" applyFill="1" applyBorder="1" applyAlignment="1">
      <alignment horizontal="center" vertical="center"/>
    </xf>
    <xf numFmtId="15" fontId="0" fillId="0" borderId="1" xfId="0" applyNumberFormat="1" applyBorder="1" applyAlignment="1">
      <alignment horizontal="center" vertical="center"/>
    </xf>
    <xf numFmtId="171" fontId="0" fillId="9" borderId="1" xfId="0" applyNumberFormat="1" applyFill="1" applyBorder="1" applyAlignment="1">
      <alignment horizontal="center" vertical="center" wrapText="1"/>
    </xf>
    <xf numFmtId="167" fontId="0" fillId="9" borderId="1" xfId="0" applyNumberFormat="1" applyFill="1" applyBorder="1" applyAlignment="1">
      <alignment horizontal="center" vertical="center" wrapText="1"/>
    </xf>
    <xf numFmtId="164" fontId="20" fillId="0" borderId="6" xfId="0" applyNumberFormat="1"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30" xfId="0"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15" fontId="0" fillId="0" borderId="1" xfId="0" applyNumberFormat="1" applyFill="1" applyBorder="1" applyAlignment="1">
      <alignment horizontal="center" vertical="center"/>
    </xf>
    <xf numFmtId="171" fontId="0" fillId="0" borderId="1" xfId="0" applyNumberFormat="1" applyFill="1" applyBorder="1" applyAlignment="1">
      <alignment horizontal="center" vertical="center" wrapText="1"/>
    </xf>
    <xf numFmtId="0" fontId="0" fillId="6" borderId="27" xfId="0" applyFill="1" applyBorder="1"/>
    <xf numFmtId="0" fontId="22" fillId="0" borderId="6"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0" borderId="29" xfId="0" applyNumberFormat="1" applyFon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0" fontId="19" fillId="0" borderId="1" xfId="0" applyFont="1" applyFill="1" applyBorder="1"/>
    <xf numFmtId="166" fontId="8" fillId="0" borderId="3" xfId="0" applyNumberFormat="1" applyFont="1" applyFill="1" applyBorder="1" applyAlignment="1">
      <alignment horizontal="center" vertical="center" wrapText="1"/>
    </xf>
    <xf numFmtId="0" fontId="0" fillId="8" borderId="0" xfId="0" applyFill="1"/>
    <xf numFmtId="0" fontId="0" fillId="8" borderId="0" xfId="0" applyFill="1" applyAlignment="1">
      <alignment horizontal="center" wrapText="1"/>
    </xf>
    <xf numFmtId="15" fontId="8" fillId="0" borderId="6" xfId="0" applyNumberFormat="1" applyFont="1" applyFill="1" applyBorder="1" applyAlignment="1">
      <alignment horizontal="center" vertical="center" wrapText="1"/>
    </xf>
    <xf numFmtId="167" fontId="22" fillId="0" borderId="6" xfId="0" applyNumberFormat="1" applyFont="1" applyFill="1" applyBorder="1" applyAlignment="1">
      <alignment horizontal="center" vertical="center" wrapText="1"/>
    </xf>
    <xf numFmtId="0" fontId="0" fillId="0" borderId="0" xfId="0" applyFont="1" applyFill="1" applyAlignment="1">
      <alignment vertical="center"/>
    </xf>
    <xf numFmtId="15" fontId="8" fillId="0" borderId="31" xfId="0" applyNumberFormat="1"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8" xfId="0" applyFont="1" applyFill="1" applyBorder="1" applyAlignment="1">
      <alignment horizontal="center" vertical="center" wrapText="1"/>
    </xf>
    <xf numFmtId="167" fontId="0" fillId="0" borderId="25"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167" fontId="0" fillId="9" borderId="25"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167" fontId="22" fillId="0" borderId="21" xfId="0" applyNumberFormat="1" applyFont="1" applyFill="1" applyBorder="1" applyAlignment="1">
      <alignment horizontal="center" vertical="center" wrapText="1"/>
    </xf>
    <xf numFmtId="0" fontId="19" fillId="0" borderId="27" xfId="0" applyFont="1" applyFill="1" applyBorder="1" applyAlignment="1">
      <alignment horizontal="center" vertical="center"/>
    </xf>
    <xf numFmtId="167" fontId="0" fillId="9" borderId="27"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0" fontId="19" fillId="0" borderId="20" xfId="0" applyFont="1" applyFill="1" applyBorder="1" applyAlignment="1">
      <alignment horizontal="center" vertical="center"/>
    </xf>
    <xf numFmtId="0" fontId="8" fillId="0" borderId="27" xfId="0" applyFont="1" applyFill="1" applyBorder="1" applyAlignment="1">
      <alignment horizontal="center" vertical="center" wrapText="1"/>
    </xf>
    <xf numFmtId="167" fontId="22" fillId="0" borderId="31" xfId="0" applyNumberFormat="1" applyFont="1" applyFill="1" applyBorder="1" applyAlignment="1">
      <alignment horizontal="center" vertical="center" wrapText="1"/>
    </xf>
    <xf numFmtId="0" fontId="0" fillId="0" borderId="27" xfId="0" applyBorder="1"/>
    <xf numFmtId="0" fontId="19" fillId="0"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xf numFmtId="0" fontId="1" fillId="2" borderId="1" xfId="0" applyFont="1" applyFill="1" applyBorder="1"/>
    <xf numFmtId="0" fontId="2" fillId="2" borderId="1" xfId="0" applyFont="1" applyFill="1" applyBorder="1"/>
    <xf numFmtId="0" fontId="1" fillId="0" borderId="5" xfId="0" applyFont="1" applyFill="1" applyBorder="1"/>
    <xf numFmtId="0" fontId="2" fillId="0" borderId="5" xfId="0" applyFont="1" applyFill="1" applyBorder="1"/>
    <xf numFmtId="0" fontId="2" fillId="0" borderId="1" xfId="0" applyFont="1" applyFill="1" applyBorder="1"/>
    <xf numFmtId="2" fontId="2" fillId="2" borderId="1" xfId="0" applyNumberFormat="1" applyFont="1" applyFill="1" applyBorder="1" applyAlignment="1">
      <alignment horizontal="center" vertical="center"/>
    </xf>
    <xf numFmtId="0" fontId="2" fillId="0" borderId="0" xfId="0" applyFont="1" applyFill="1" applyAlignment="1">
      <alignment horizontal="center" vertical="center"/>
    </xf>
    <xf numFmtId="0" fontId="36" fillId="2" borderId="0" xfId="0" applyFont="1" applyFill="1"/>
    <xf numFmtId="0" fontId="36" fillId="0" borderId="0" xfId="0" applyFont="1"/>
    <xf numFmtId="3" fontId="2" fillId="2" borderId="1" xfId="0" applyNumberFormat="1" applyFont="1" applyFill="1" applyBorder="1" applyAlignment="1">
      <alignment horizontal="center" vertical="center"/>
    </xf>
    <xf numFmtId="0" fontId="24" fillId="0" borderId="25" xfId="0" applyFont="1" applyFill="1" applyBorder="1" applyAlignment="1">
      <alignment horizontal="center"/>
    </xf>
    <xf numFmtId="0" fontId="24" fillId="3" borderId="1" xfId="0" applyFont="1" applyFill="1" applyBorder="1" applyAlignment="1">
      <alignment horizontal="center" vertical="center"/>
    </xf>
    <xf numFmtId="3" fontId="24" fillId="3" borderId="1" xfId="0" applyNumberFormat="1" applyFont="1" applyFill="1" applyBorder="1" applyAlignment="1">
      <alignment horizontal="center" vertical="center" wrapText="1"/>
    </xf>
    <xf numFmtId="0" fontId="37" fillId="0" borderId="0" xfId="0" applyFont="1"/>
    <xf numFmtId="0" fontId="37" fillId="3" borderId="0" xfId="0" applyFont="1" applyFill="1" applyBorder="1"/>
    <xf numFmtId="0" fontId="37" fillId="0" borderId="0" xfId="0" applyFont="1" applyAlignment="1"/>
    <xf numFmtId="167" fontId="0" fillId="0" borderId="3" xfId="0" applyNumberFormat="1" applyFill="1" applyBorder="1" applyAlignment="1">
      <alignment horizontal="center" vertical="center"/>
    </xf>
    <xf numFmtId="167" fontId="0" fillId="0" borderId="2" xfId="0" applyNumberFormat="1" applyFill="1" applyBorder="1" applyAlignment="1">
      <alignment horizontal="center" vertical="center"/>
    </xf>
    <xf numFmtId="15" fontId="8" fillId="0" borderId="1" xfId="0" applyNumberFormat="1" applyFont="1" applyFill="1" applyBorder="1" applyAlignment="1">
      <alignment horizontal="center" vertical="center" wrapText="1"/>
    </xf>
    <xf numFmtId="15" fontId="19" fillId="0" borderId="4" xfId="0" applyNumberFormat="1" applyFont="1" applyFill="1" applyBorder="1" applyAlignment="1">
      <alignment horizontal="center" vertical="center"/>
    </xf>
    <xf numFmtId="15" fontId="19" fillId="0" borderId="24" xfId="0" applyNumberFormat="1" applyFont="1" applyFill="1" applyBorder="1" applyAlignment="1">
      <alignment horizontal="center" vertical="center"/>
    </xf>
    <xf numFmtId="15" fontId="8" fillId="0" borderId="40" xfId="0" applyNumberFormat="1" applyFont="1" applyFill="1" applyBorder="1" applyAlignment="1">
      <alignment horizontal="center" vertical="center" wrapText="1"/>
    </xf>
    <xf numFmtId="15" fontId="8" fillId="0" borderId="20" xfId="0" applyNumberFormat="1" applyFont="1" applyFill="1" applyBorder="1" applyAlignment="1">
      <alignment horizontal="center" vertical="center" wrapText="1"/>
    </xf>
    <xf numFmtId="15" fontId="8" fillId="0" borderId="41" xfId="0" applyNumberFormat="1" applyFont="1" applyFill="1" applyBorder="1" applyAlignment="1">
      <alignment horizontal="center" vertical="center" wrapText="1"/>
    </xf>
    <xf numFmtId="15" fontId="8" fillId="0" borderId="35" xfId="0" applyNumberFormat="1" applyFont="1" applyFill="1" applyBorder="1" applyAlignment="1">
      <alignment horizontal="center" vertical="center" wrapText="1"/>
    </xf>
    <xf numFmtId="15" fontId="19" fillId="0" borderId="41" xfId="0" applyNumberFormat="1" applyFont="1" applyFill="1" applyBorder="1" applyAlignment="1">
      <alignment horizontal="center" vertical="center"/>
    </xf>
    <xf numFmtId="15" fontId="19" fillId="0" borderId="35" xfId="0" applyNumberFormat="1" applyFont="1" applyFill="1" applyBorder="1" applyAlignment="1">
      <alignment horizontal="center" vertical="center"/>
    </xf>
    <xf numFmtId="15" fontId="19" fillId="0" borderId="3" xfId="0" applyNumberFormat="1" applyFont="1" applyFill="1" applyBorder="1" applyAlignment="1">
      <alignment horizontal="center" vertical="center"/>
    </xf>
    <xf numFmtId="15" fontId="19" fillId="0" borderId="2"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0" fillId="0" borderId="1" xfId="0" applyFill="1" applyBorder="1" applyAlignment="1">
      <alignment horizontal="center" vertical="center"/>
    </xf>
    <xf numFmtId="0" fontId="19" fillId="0" borderId="3" xfId="0" applyFont="1" applyFill="1" applyBorder="1" applyAlignment="1">
      <alignment horizontal="center" vertical="center"/>
    </xf>
    <xf numFmtId="0" fontId="0" fillId="0" borderId="2" xfId="0" applyFill="1" applyBorder="1" applyAlignment="1">
      <alignment horizontal="center" vertical="center"/>
    </xf>
    <xf numFmtId="0" fontId="19" fillId="7" borderId="19"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35" xfId="0" applyFont="1" applyFill="1" applyBorder="1" applyAlignment="1">
      <alignment horizontal="center" vertical="center" wrapText="1"/>
    </xf>
    <xf numFmtId="166" fontId="22" fillId="0" borderId="3" xfId="0" applyNumberFormat="1" applyFont="1" applyFill="1" applyBorder="1" applyAlignment="1">
      <alignment horizontal="center" vertical="center" wrapText="1"/>
    </xf>
    <xf numFmtId="166" fontId="22" fillId="0" borderId="2" xfId="0" applyNumberFormat="1" applyFont="1" applyFill="1" applyBorder="1" applyAlignment="1">
      <alignment horizontal="center" vertical="center" wrapText="1"/>
    </xf>
    <xf numFmtId="15" fontId="19" fillId="0" borderId="29" xfId="0" applyNumberFormat="1" applyFont="1" applyFill="1" applyBorder="1" applyAlignment="1">
      <alignment horizontal="center"/>
    </xf>
    <xf numFmtId="15" fontId="19" fillId="0" borderId="16" xfId="0" applyNumberFormat="1" applyFont="1" applyFill="1" applyBorder="1" applyAlignment="1">
      <alignment horizontal="center"/>
    </xf>
    <xf numFmtId="0" fontId="19" fillId="0" borderId="29" xfId="0" applyFont="1" applyFill="1" applyBorder="1" applyAlignment="1">
      <alignment horizontal="center"/>
    </xf>
    <xf numFmtId="0" fontId="19" fillId="0" borderId="16" xfId="0" applyFont="1" applyFill="1" applyBorder="1" applyAlignment="1">
      <alignment horizontal="center"/>
    </xf>
    <xf numFmtId="0" fontId="0" fillId="0" borderId="3" xfId="0" applyFill="1" applyBorder="1" applyAlignment="1">
      <alignment horizontal="center" vertical="center"/>
    </xf>
    <xf numFmtId="0" fontId="19"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165" fontId="19" fillId="0" borderId="3" xfId="0" applyNumberFormat="1" applyFont="1" applyFill="1" applyBorder="1" applyAlignment="1">
      <alignment horizontal="center" vertical="center" wrapText="1"/>
    </xf>
    <xf numFmtId="165" fontId="19" fillId="0" borderId="2" xfId="0" applyNumberFormat="1" applyFont="1" applyFill="1" applyBorder="1" applyAlignment="1">
      <alignment horizontal="center" vertical="center" wrapText="1"/>
    </xf>
    <xf numFmtId="0" fontId="0" fillId="0" borderId="29" xfId="0"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2" xfId="0" applyFont="1" applyFill="1" applyBorder="1" applyAlignment="1">
      <alignment horizontal="center" vertical="center"/>
    </xf>
    <xf numFmtId="0" fontId="0" fillId="0" borderId="1" xfId="0" applyFill="1" applyBorder="1" applyAlignment="1">
      <alignment horizontal="center" vertical="center" wrapText="1"/>
    </xf>
    <xf numFmtId="0" fontId="25" fillId="4" borderId="1" xfId="0" applyFont="1" applyFill="1" applyBorder="1" applyAlignment="1">
      <alignment horizontal="center" vertical="center" wrapText="1"/>
    </xf>
    <xf numFmtId="167" fontId="19" fillId="0" borderId="3" xfId="0" applyNumberFormat="1" applyFont="1" applyFill="1" applyBorder="1" applyAlignment="1">
      <alignment horizontal="center" vertical="center"/>
    </xf>
    <xf numFmtId="167" fontId="19" fillId="0" borderId="2" xfId="0" applyNumberFormat="1" applyFont="1" applyFill="1" applyBorder="1" applyAlignment="1">
      <alignment horizontal="center" vertical="center"/>
    </xf>
    <xf numFmtId="166" fontId="22" fillId="0" borderId="36" xfId="0" applyNumberFormat="1" applyFont="1" applyFill="1" applyBorder="1" applyAlignment="1">
      <alignment horizontal="center" vertical="center" wrapText="1"/>
    </xf>
    <xf numFmtId="166" fontId="22" fillId="0" borderId="37" xfId="0" applyNumberFormat="1" applyFont="1" applyFill="1" applyBorder="1" applyAlignment="1">
      <alignment horizontal="center" vertical="center" wrapText="1"/>
    </xf>
    <xf numFmtId="166" fontId="22" fillId="0" borderId="38" xfId="0" applyNumberFormat="1" applyFont="1" applyFill="1" applyBorder="1" applyAlignment="1">
      <alignment horizontal="center" vertical="center" wrapText="1"/>
    </xf>
    <xf numFmtId="166" fontId="22" fillId="0" borderId="39" xfId="0" applyNumberFormat="1" applyFont="1" applyFill="1" applyBorder="1" applyAlignment="1">
      <alignment horizontal="center" vertical="center" wrapText="1"/>
    </xf>
    <xf numFmtId="166" fontId="22" fillId="0" borderId="40" xfId="0" applyNumberFormat="1" applyFont="1" applyFill="1" applyBorder="1" applyAlignment="1">
      <alignment horizontal="center" vertical="center" wrapText="1"/>
    </xf>
    <xf numFmtId="166" fontId="22" fillId="0" borderId="20" xfId="0" applyNumberFormat="1" applyFont="1" applyFill="1" applyBorder="1" applyAlignment="1">
      <alignment horizontal="center" vertical="center" wrapText="1"/>
    </xf>
    <xf numFmtId="166" fontId="22" fillId="0" borderId="41" xfId="0" applyNumberFormat="1" applyFont="1" applyFill="1" applyBorder="1" applyAlignment="1">
      <alignment horizontal="center" vertical="center" wrapText="1"/>
    </xf>
    <xf numFmtId="166" fontId="22" fillId="0" borderId="35"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166" fontId="19" fillId="0" borderId="3" xfId="0" applyNumberFormat="1" applyFont="1" applyFill="1" applyBorder="1" applyAlignment="1">
      <alignment horizontal="center" vertical="center" wrapText="1"/>
    </xf>
    <xf numFmtId="166" fontId="0" fillId="0" borderId="2" xfId="0" applyNumberFormat="1" applyFont="1" applyFill="1" applyBorder="1" applyAlignment="1">
      <alignment horizontal="center" vertical="center" wrapText="1"/>
    </xf>
    <xf numFmtId="166" fontId="0" fillId="0" borderId="3" xfId="0" applyNumberFormat="1" applyFill="1" applyBorder="1" applyAlignment="1">
      <alignment horizontal="center" vertical="center"/>
    </xf>
    <xf numFmtId="166" fontId="3" fillId="0" borderId="2"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9" fillId="3" borderId="2" xfId="0" applyFont="1" applyFill="1" applyBorder="1" applyAlignment="1">
      <alignment horizontal="center" vertical="center"/>
    </xf>
    <xf numFmtId="0" fontId="19" fillId="2" borderId="3" xfId="0" applyFont="1" applyFill="1" applyBorder="1" applyAlignment="1">
      <alignment horizontal="center" vertical="center"/>
    </xf>
    <xf numFmtId="0" fontId="0" fillId="2" borderId="2" xfId="0" applyFill="1" applyBorder="1" applyAlignment="1">
      <alignment horizontal="center" vertical="center"/>
    </xf>
    <xf numFmtId="0" fontId="19" fillId="20" borderId="3" xfId="0" applyFont="1" applyFill="1" applyBorder="1" applyAlignment="1">
      <alignment horizontal="center" vertical="center"/>
    </xf>
    <xf numFmtId="0" fontId="19" fillId="20" borderId="2" xfId="0" applyFont="1" applyFill="1" applyBorder="1" applyAlignment="1">
      <alignment horizontal="center" vertical="center"/>
    </xf>
    <xf numFmtId="0" fontId="0" fillId="2" borderId="3" xfId="0" applyFill="1" applyBorder="1" applyAlignment="1">
      <alignment horizontal="center" vertical="center"/>
    </xf>
    <xf numFmtId="0" fontId="19" fillId="6" borderId="19"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35" xfId="0" applyFont="1" applyFill="1" applyBorder="1" applyAlignment="1">
      <alignment horizontal="center" vertical="center" wrapText="1"/>
    </xf>
    <xf numFmtId="0" fontId="19" fillId="2" borderId="1" xfId="0" applyFont="1" applyFill="1" applyBorder="1" applyAlignment="1">
      <alignment horizontal="center" vertical="center"/>
    </xf>
    <xf numFmtId="0" fontId="0" fillId="2" borderId="1" xfId="0" applyFill="1" applyBorder="1" applyAlignment="1">
      <alignment horizontal="center" vertical="center"/>
    </xf>
    <xf numFmtId="0" fontId="19" fillId="2" borderId="29" xfId="0" applyFont="1" applyFill="1" applyBorder="1" applyAlignment="1">
      <alignment horizontal="center"/>
    </xf>
    <xf numFmtId="0" fontId="19" fillId="2" borderId="16" xfId="0" applyFont="1" applyFill="1" applyBorder="1" applyAlignment="1">
      <alignment horizontal="center"/>
    </xf>
    <xf numFmtId="15" fontId="19" fillId="2" borderId="29" xfId="0" applyNumberFormat="1" applyFont="1" applyFill="1" applyBorder="1" applyAlignment="1">
      <alignment horizontal="center"/>
    </xf>
    <xf numFmtId="15" fontId="19" fillId="2" borderId="16" xfId="0" applyNumberFormat="1" applyFont="1" applyFill="1" applyBorder="1" applyAlignment="1">
      <alignment horizontal="center"/>
    </xf>
    <xf numFmtId="0" fontId="19" fillId="0" borderId="29" xfId="0" applyFont="1" applyBorder="1" applyAlignment="1">
      <alignment horizontal="center"/>
    </xf>
    <xf numFmtId="0" fontId="19" fillId="0" borderId="16" xfId="0" applyFont="1" applyBorder="1" applyAlignment="1">
      <alignment horizontal="center"/>
    </xf>
    <xf numFmtId="0" fontId="19"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165" fontId="19" fillId="2" borderId="3" xfId="0" applyNumberFormat="1" applyFont="1" applyFill="1" applyBorder="1" applyAlignment="1">
      <alignment horizontal="center" vertical="center" wrapText="1"/>
    </xf>
    <xf numFmtId="165" fontId="19" fillId="2" borderId="2" xfId="0" applyNumberFormat="1" applyFont="1" applyFill="1" applyBorder="1" applyAlignment="1">
      <alignment horizontal="center" vertical="center" wrapText="1"/>
    </xf>
    <xf numFmtId="0" fontId="0" fillId="2" borderId="29" xfId="0"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xf>
    <xf numFmtId="0" fontId="19" fillId="0" borderId="2" xfId="0" applyFont="1" applyBorder="1" applyAlignment="1">
      <alignment horizontal="center"/>
    </xf>
    <xf numFmtId="0" fontId="19" fillId="3" borderId="30" xfId="0" applyFont="1" applyFill="1" applyBorder="1" applyAlignment="1">
      <alignment horizontal="center"/>
    </xf>
    <xf numFmtId="0" fontId="19" fillId="3" borderId="33" xfId="0" applyFont="1" applyFill="1" applyBorder="1" applyAlignment="1">
      <alignment horizontal="center"/>
    </xf>
    <xf numFmtId="0" fontId="19" fillId="3" borderId="29" xfId="0" applyFont="1" applyFill="1" applyBorder="1" applyAlignment="1">
      <alignment horizontal="center"/>
    </xf>
    <xf numFmtId="0" fontId="19" fillId="3" borderId="16" xfId="0" applyFont="1" applyFill="1" applyBorder="1" applyAlignment="1">
      <alignment horizontal="center"/>
    </xf>
    <xf numFmtId="15" fontId="19" fillId="0" borderId="1" xfId="0" applyNumberFormat="1" applyFont="1" applyFill="1" applyBorder="1" applyAlignment="1">
      <alignment horizontal="center"/>
    </xf>
    <xf numFmtId="15" fontId="19" fillId="0" borderId="3" xfId="0" applyNumberFormat="1" applyFont="1" applyFill="1" applyBorder="1" applyAlignment="1">
      <alignment horizontal="center"/>
    </xf>
    <xf numFmtId="15" fontId="19" fillId="0" borderId="29" xfId="0" applyNumberFormat="1" applyFont="1" applyBorder="1" applyAlignment="1">
      <alignment horizontal="center"/>
    </xf>
    <xf numFmtId="15" fontId="19" fillId="0" borderId="16" xfId="0" applyNumberFormat="1" applyFont="1" applyBorder="1" applyAlignment="1">
      <alignment horizontal="center"/>
    </xf>
    <xf numFmtId="0" fontId="3" fillId="0" borderId="1" xfId="0" applyFont="1" applyBorder="1" applyAlignment="1">
      <alignment vertical="center"/>
    </xf>
    <xf numFmtId="165" fontId="19" fillId="0" borderId="3" xfId="0" applyNumberFormat="1" applyFont="1" applyBorder="1" applyAlignment="1">
      <alignment horizontal="center" vertical="center" wrapText="1"/>
    </xf>
    <xf numFmtId="165" fontId="19" fillId="0" borderId="2"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3" fillId="0" borderId="1" xfId="0" applyFont="1" applyBorder="1" applyAlignment="1">
      <alignment vertical="center" wrapText="1"/>
    </xf>
    <xf numFmtId="0" fontId="19" fillId="3" borderId="1" xfId="0" applyFont="1" applyFill="1" applyBorder="1" applyAlignment="1">
      <alignment horizontal="center" vertical="center" wrapText="1"/>
    </xf>
    <xf numFmtId="0" fontId="0" fillId="0" borderId="29" xfId="0" applyBorder="1" applyAlignment="1">
      <alignment horizontal="center" vertical="center"/>
    </xf>
    <xf numFmtId="0" fontId="3" fillId="0" borderId="16" xfId="0" applyFont="1" applyBorder="1" applyAlignment="1">
      <alignment horizontal="center" vertical="center"/>
    </xf>
    <xf numFmtId="0" fontId="0" fillId="0" borderId="30" xfId="0" applyBorder="1" applyAlignment="1">
      <alignment horizontal="center" vertical="center"/>
    </xf>
    <xf numFmtId="0" fontId="3" fillId="0" borderId="33"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32" xfId="0" applyBorder="1" applyAlignment="1">
      <alignment horizontal="center" vertical="center"/>
    </xf>
    <xf numFmtId="0" fontId="3" fillId="0" borderId="34" xfId="0" applyFont="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20" fillId="9" borderId="3"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2" xfId="0" applyFont="1" applyFill="1" applyBorder="1" applyAlignment="1">
      <alignment horizontal="center" vertical="center"/>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Font="1" applyFill="1" applyBorder="1"/>
    <xf numFmtId="165" fontId="0" fillId="0" borderId="3"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12" borderId="1" xfId="1" applyFont="1" applyFill="1" applyBorder="1" applyAlignment="1">
      <alignment horizontal="center" vertical="center"/>
    </xf>
    <xf numFmtId="0" fontId="3" fillId="12" borderId="1" xfId="1" applyFont="1" applyFill="1" applyBorder="1"/>
    <xf numFmtId="0" fontId="1" fillId="2" borderId="1" xfId="0" applyFont="1" applyFill="1" applyBorder="1" applyAlignment="1">
      <alignment horizontal="center" vertical="center"/>
    </xf>
    <xf numFmtId="0" fontId="3" fillId="15" borderId="1" xfId="1" applyFont="1" applyFill="1" applyBorder="1" applyAlignment="1">
      <alignment horizontal="center" vertical="center"/>
    </xf>
    <xf numFmtId="0" fontId="3" fillId="15" borderId="1" xfId="1" applyFont="1" applyFill="1" applyBorder="1"/>
    <xf numFmtId="14" fontId="28" fillId="2" borderId="1" xfId="0" quotePrefix="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2" fillId="2" borderId="0" xfId="1" applyFont="1" applyFill="1" applyAlignment="1">
      <alignment horizontal="center" vertical="center" wrapText="1"/>
    </xf>
    <xf numFmtId="0" fontId="16" fillId="2" borderId="0" xfId="1" applyFont="1" applyFill="1" applyAlignment="1"/>
    <xf numFmtId="0" fontId="12" fillId="2" borderId="15" xfId="1" applyFont="1" applyFill="1" applyBorder="1" applyAlignment="1">
      <alignment horizontal="center" vertical="center" wrapText="1"/>
    </xf>
    <xf numFmtId="0" fontId="16" fillId="2" borderId="0" xfId="1" applyFont="1" applyFill="1" applyAlignment="1">
      <alignment horizontal="left" vertical="center" wrapText="1"/>
    </xf>
    <xf numFmtId="0" fontId="11" fillId="2" borderId="13" xfId="1" applyFont="1" applyFill="1" applyBorder="1" applyAlignment="1">
      <alignment horizontal="center" wrapText="1"/>
    </xf>
    <xf numFmtId="0" fontId="18" fillId="2" borderId="13" xfId="1" applyFont="1" applyFill="1" applyBorder="1"/>
    <xf numFmtId="15" fontId="1" fillId="2" borderId="1" xfId="0" applyNumberFormat="1" applyFont="1" applyFill="1" applyBorder="1" applyAlignment="1">
      <alignment horizontal="center" vertical="center"/>
    </xf>
    <xf numFmtId="14" fontId="22" fillId="2" borderId="1" xfId="0" quotePrefix="1" applyNumberFormat="1" applyFont="1" applyFill="1" applyBorder="1" applyAlignment="1">
      <alignment horizontal="center" vertical="center" wrapText="1"/>
    </xf>
    <xf numFmtId="0" fontId="7" fillId="2" borderId="0" xfId="1" applyFont="1" applyFill="1" applyBorder="1" applyAlignment="1">
      <alignment horizontal="center" vertical="center"/>
    </xf>
    <xf numFmtId="0" fontId="10" fillId="2" borderId="8"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3" fillId="2" borderId="8" xfId="1" applyFont="1" applyFill="1" applyBorder="1" applyAlignment="1">
      <alignment horizontal="center" vertical="top"/>
    </xf>
    <xf numFmtId="0" fontId="13" fillId="2" borderId="0" xfId="1" applyFont="1" applyFill="1" applyBorder="1" applyAlignment="1">
      <alignment horizontal="center" vertical="top"/>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14" fillId="2" borderId="1" xfId="1" applyFont="1" applyFill="1" applyBorder="1" applyAlignment="1">
      <alignment horizontal="center" vertical="center" wrapText="1"/>
    </xf>
    <xf numFmtId="15" fontId="1" fillId="2" borderId="1" xfId="0" quotePrefix="1" applyNumberFormat="1" applyFont="1" applyFill="1" applyBorder="1" applyAlignment="1">
      <alignment horizontal="center" vertical="center"/>
    </xf>
    <xf numFmtId="15" fontId="1" fillId="2" borderId="1" xfId="0" applyNumberFormat="1" applyFont="1" applyFill="1" applyBorder="1" applyAlignment="1">
      <alignment horizontal="center" vertical="center" wrapText="1"/>
    </xf>
    <xf numFmtId="0" fontId="24" fillId="0" borderId="1" xfId="0" applyFont="1" applyFill="1" applyBorder="1" applyAlignment="1">
      <alignment horizontal="right"/>
    </xf>
    <xf numFmtId="0" fontId="33" fillId="4" borderId="15" xfId="0" applyFont="1" applyFill="1" applyBorder="1" applyAlignment="1">
      <alignment horizontal="center" vertical="center"/>
    </xf>
    <xf numFmtId="0" fontId="24" fillId="0" borderId="19" xfId="0" applyFont="1" applyFill="1" applyBorder="1" applyAlignment="1">
      <alignment horizontal="right" vertical="center" wrapText="1"/>
    </xf>
    <xf numFmtId="0" fontId="3" fillId="0" borderId="0" xfId="0" applyFont="1" applyFill="1" applyBorder="1"/>
    <xf numFmtId="0" fontId="3" fillId="0" borderId="22" xfId="0" applyFont="1" applyFill="1" applyBorder="1"/>
    <xf numFmtId="0" fontId="33" fillId="4" borderId="5" xfId="0" applyFont="1" applyFill="1" applyBorder="1" applyAlignment="1">
      <alignment horizontal="center" vertical="center"/>
    </xf>
    <xf numFmtId="0" fontId="12" fillId="2" borderId="0" xfId="1" applyFont="1" applyFill="1" applyBorder="1" applyAlignment="1">
      <alignment horizontal="center" vertical="center" wrapText="1"/>
    </xf>
    <xf numFmtId="0" fontId="34" fillId="0" borderId="3" xfId="0" applyFont="1" applyFill="1" applyBorder="1" applyAlignment="1">
      <alignment horizontal="right" vertical="center" wrapText="1"/>
    </xf>
    <xf numFmtId="0" fontId="34" fillId="0" borderId="5" xfId="0" applyFont="1" applyFill="1" applyBorder="1" applyAlignment="1">
      <alignment horizontal="right" vertical="center" wrapText="1"/>
    </xf>
    <xf numFmtId="0" fontId="34" fillId="0" borderId="2"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34" fillId="0" borderId="15" xfId="0" applyFont="1" applyFill="1" applyBorder="1" applyAlignment="1">
      <alignment horizontal="right" vertical="center" wrapText="1"/>
    </xf>
    <xf numFmtId="0" fontId="34" fillId="0" borderId="20" xfId="0" applyFont="1" applyFill="1" applyBorder="1" applyAlignment="1">
      <alignment horizontal="right" vertical="center" wrapText="1"/>
    </xf>
    <xf numFmtId="0" fontId="2" fillId="0" borderId="14" xfId="0" applyFont="1" applyFill="1" applyBorder="1" applyAlignment="1">
      <alignment horizontal="right"/>
    </xf>
    <xf numFmtId="0" fontId="2" fillId="0" borderId="24" xfId="0" applyFont="1" applyFill="1" applyBorder="1" applyAlignment="1">
      <alignment horizontal="right"/>
    </xf>
    <xf numFmtId="0" fontId="35" fillId="4" borderId="5" xfId="0" applyFont="1" applyFill="1" applyBorder="1" applyAlignment="1">
      <alignment horizontal="center" vertical="center"/>
    </xf>
    <xf numFmtId="0" fontId="34" fillId="2" borderId="3" xfId="0" applyFont="1" applyFill="1" applyBorder="1" applyAlignment="1">
      <alignment horizontal="right" vertical="center" wrapText="1"/>
    </xf>
    <xf numFmtId="0" fontId="34" fillId="2" borderId="5" xfId="0" applyFont="1" applyFill="1" applyBorder="1" applyAlignment="1">
      <alignment horizontal="right" vertical="center" wrapText="1"/>
    </xf>
    <xf numFmtId="0" fontId="34" fillId="2" borderId="2" xfId="0" applyFont="1" applyFill="1" applyBorder="1" applyAlignment="1">
      <alignment horizontal="right" vertical="center" wrapText="1"/>
    </xf>
    <xf numFmtId="0" fontId="34" fillId="2" borderId="1" xfId="0" applyFont="1" applyFill="1" applyBorder="1" applyAlignment="1">
      <alignment horizontal="right" vertical="center" wrapText="1"/>
    </xf>
    <xf numFmtId="0" fontId="24" fillId="0" borderId="25" xfId="0" applyFont="1" applyFill="1" applyBorder="1" applyAlignment="1">
      <alignment horizontal="right"/>
    </xf>
    <xf numFmtId="0" fontId="14" fillId="2" borderId="17"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9" fillId="0" borderId="0" xfId="2" applyFont="1" applyFill="1" applyBorder="1" applyAlignment="1">
      <alignment horizontal="center" vertical="center" wrapText="1"/>
    </xf>
    <xf numFmtId="0" fontId="8" fillId="4" borderId="14" xfId="2" applyFont="1" applyFill="1" applyBorder="1" applyAlignment="1">
      <alignment horizontal="center"/>
    </xf>
    <xf numFmtId="0" fontId="6" fillId="0" borderId="0" xfId="4" applyFont="1" applyAlignment="1"/>
    <xf numFmtId="0" fontId="38" fillId="0" borderId="0" xfId="4" applyFont="1" applyAlignment="1">
      <alignment horizontal="center"/>
    </xf>
    <xf numFmtId="0" fontId="39" fillId="0" borderId="0" xfId="4" applyFont="1" applyAlignment="1">
      <alignment horizontal="center"/>
    </xf>
    <xf numFmtId="0" fontId="6" fillId="0" borderId="0" xfId="4" applyFont="1" applyAlignment="1">
      <alignment wrapText="1"/>
    </xf>
    <xf numFmtId="0" fontId="6" fillId="0" borderId="0" xfId="4" applyFont="1" applyAlignment="1">
      <alignment horizontal="left"/>
    </xf>
    <xf numFmtId="0" fontId="40" fillId="0" borderId="14" xfId="4" applyFont="1" applyBorder="1" applyAlignment="1">
      <alignment horizontal="center" vertical="center"/>
    </xf>
    <xf numFmtId="0" fontId="41" fillId="2" borderId="1" xfId="4" applyFont="1" applyFill="1" applyBorder="1" applyAlignment="1">
      <alignment vertical="center" wrapText="1"/>
    </xf>
    <xf numFmtId="0" fontId="41" fillId="2" borderId="1" xfId="4" applyFont="1" applyFill="1" applyBorder="1" applyAlignment="1">
      <alignment horizontal="left" vertical="center" wrapText="1"/>
    </xf>
    <xf numFmtId="0" fontId="42" fillId="2" borderId="1" xfId="4" applyFont="1" applyFill="1" applyBorder="1" applyAlignment="1">
      <alignment horizontal="left" vertical="center" wrapText="1"/>
    </xf>
    <xf numFmtId="0" fontId="42" fillId="0" borderId="1" xfId="4" applyFont="1" applyBorder="1" applyAlignment="1"/>
    <xf numFmtId="14" fontId="42" fillId="2" borderId="1" xfId="4" applyNumberFormat="1" applyFont="1" applyFill="1" applyBorder="1" applyAlignment="1">
      <alignment horizontal="left" vertical="center" wrapText="1"/>
    </xf>
    <xf numFmtId="0" fontId="42" fillId="2" borderId="1" xfId="4" applyFont="1" applyFill="1" applyBorder="1" applyAlignment="1">
      <alignment horizontal="left" vertical="center" wrapText="1"/>
    </xf>
    <xf numFmtId="0" fontId="42" fillId="2" borderId="1" xfId="5" applyFont="1" applyFill="1" applyBorder="1" applyAlignment="1">
      <alignment horizontal="left" vertical="center" wrapText="1"/>
    </xf>
    <xf numFmtId="0" fontId="42" fillId="0" borderId="1" xfId="4" applyFont="1" applyBorder="1" applyAlignment="1">
      <alignment horizontal="left" vertical="center"/>
    </xf>
    <xf numFmtId="17" fontId="42" fillId="2" borderId="1" xfId="4" applyNumberFormat="1" applyFont="1" applyFill="1" applyBorder="1" applyAlignment="1">
      <alignment horizontal="left" vertical="center" wrapText="1"/>
    </xf>
    <xf numFmtId="0" fontId="42" fillId="0" borderId="1" xfId="6" applyFont="1" applyBorder="1" applyAlignment="1">
      <alignment horizontal="left" vertical="center"/>
    </xf>
    <xf numFmtId="0" fontId="42" fillId="2" borderId="1" xfId="4" applyFont="1" applyFill="1" applyBorder="1" applyAlignment="1">
      <alignment horizontal="left" vertical="center"/>
    </xf>
    <xf numFmtId="17" fontId="42" fillId="2" borderId="1" xfId="4" quotePrefix="1" applyNumberFormat="1" applyFont="1" applyFill="1" applyBorder="1" applyAlignment="1">
      <alignment horizontal="left" vertical="center" wrapText="1"/>
    </xf>
    <xf numFmtId="15" fontId="42" fillId="2" borderId="1" xfId="4" quotePrefix="1" applyNumberFormat="1" applyFont="1" applyFill="1" applyBorder="1" applyAlignment="1">
      <alignment horizontal="left" vertical="center" wrapText="1"/>
    </xf>
    <xf numFmtId="0" fontId="42" fillId="2" borderId="27" xfId="4" applyFont="1" applyFill="1" applyBorder="1" applyAlignment="1">
      <alignment horizontal="left" vertical="center" wrapText="1"/>
    </xf>
    <xf numFmtId="0" fontId="42" fillId="0" borderId="1" xfId="4" applyFont="1" applyBorder="1" applyAlignment="1">
      <alignment vertical="center"/>
    </xf>
    <xf numFmtId="0" fontId="42" fillId="2" borderId="1" xfId="4" applyFont="1" applyFill="1" applyBorder="1" applyAlignment="1">
      <alignment horizontal="left" vertical="center"/>
    </xf>
    <xf numFmtId="0" fontId="42" fillId="0" borderId="27" xfId="4" applyFont="1" applyBorder="1" applyAlignment="1">
      <alignment vertical="center"/>
    </xf>
    <xf numFmtId="14" fontId="42" fillId="2" borderId="1" xfId="4" applyNumberFormat="1" applyFont="1" applyFill="1" applyBorder="1" applyAlignment="1">
      <alignment horizontal="left" vertical="center" wrapText="1"/>
    </xf>
    <xf numFmtId="0" fontId="42" fillId="0" borderId="25" xfId="4" applyFont="1" applyBorder="1" applyAlignment="1">
      <alignment vertical="center"/>
    </xf>
    <xf numFmtId="0" fontId="42" fillId="0" borderId="28" xfId="4" applyFont="1" applyBorder="1" applyAlignment="1">
      <alignment vertical="center"/>
    </xf>
    <xf numFmtId="0" fontId="6" fillId="0" borderId="0" xfId="4" applyFont="1" applyAlignment="1">
      <alignment vertical="top"/>
    </xf>
    <xf numFmtId="0" fontId="6" fillId="0" borderId="0" xfId="4" applyFont="1" applyAlignment="1">
      <alignment vertical="center"/>
    </xf>
    <xf numFmtId="0" fontId="43" fillId="2" borderId="1" xfId="4" applyFont="1" applyFill="1" applyBorder="1" applyAlignment="1">
      <alignment horizontal="left" vertical="center"/>
    </xf>
    <xf numFmtId="0" fontId="43" fillId="2" borderId="1" xfId="4" applyFont="1" applyFill="1" applyBorder="1" applyAlignment="1">
      <alignment horizontal="left" vertical="center" wrapText="1"/>
    </xf>
    <xf numFmtId="165" fontId="43" fillId="2" borderId="1" xfId="4" applyNumberFormat="1" applyFont="1" applyFill="1" applyBorder="1" applyAlignment="1">
      <alignment horizontal="left" vertical="center"/>
    </xf>
    <xf numFmtId="0" fontId="44" fillId="2" borderId="1" xfId="4" applyFont="1" applyFill="1" applyBorder="1" applyAlignment="1">
      <alignment horizontal="left" vertical="center" wrapText="1"/>
    </xf>
    <xf numFmtId="0" fontId="45" fillId="2" borderId="1" xfId="4" applyFont="1" applyFill="1" applyBorder="1" applyAlignment="1">
      <alignment horizontal="left" vertical="center" wrapText="1"/>
    </xf>
    <xf numFmtId="15" fontId="43" fillId="2" borderId="1" xfId="4" applyNumberFormat="1" applyFont="1" applyFill="1" applyBorder="1" applyAlignment="1">
      <alignment horizontal="left" vertical="center" wrapText="1"/>
    </xf>
    <xf numFmtId="14" fontId="43" fillId="2" borderId="1" xfId="4" applyNumberFormat="1" applyFont="1" applyFill="1" applyBorder="1" applyAlignment="1">
      <alignment horizontal="left" vertical="center" wrapText="1"/>
    </xf>
    <xf numFmtId="0" fontId="43" fillId="2" borderId="1" xfId="4" applyFont="1" applyFill="1" applyBorder="1" applyAlignment="1">
      <alignment horizontal="left" vertical="center" wrapText="1"/>
    </xf>
    <xf numFmtId="0" fontId="42" fillId="2" borderId="1" xfId="5" applyFont="1" applyFill="1" applyBorder="1" applyAlignment="1" applyProtection="1">
      <alignment horizontal="left" vertical="center" wrapText="1"/>
    </xf>
    <xf numFmtId="0" fontId="43" fillId="2" borderId="1" xfId="5" applyFont="1" applyFill="1" applyBorder="1" applyAlignment="1" applyProtection="1">
      <alignment horizontal="left" vertical="center" wrapText="1"/>
    </xf>
    <xf numFmtId="17" fontId="42" fillId="2" borderId="1" xfId="4" applyNumberFormat="1" applyFont="1" applyFill="1" applyBorder="1" applyAlignment="1">
      <alignment horizontal="left" vertical="center"/>
    </xf>
    <xf numFmtId="0" fontId="6" fillId="0" borderId="0" xfId="4" applyFont="1" applyBorder="1" applyAlignment="1"/>
    <xf numFmtId="0" fontId="45" fillId="21" borderId="1" xfId="6" applyFont="1" applyFill="1" applyBorder="1" applyAlignment="1">
      <alignment horizontal="left" vertical="center" wrapText="1"/>
    </xf>
    <xf numFmtId="0" fontId="42" fillId="2" borderId="1" xfId="6" applyFont="1" applyFill="1" applyBorder="1" applyAlignment="1">
      <alignment horizontal="left" vertical="center" wrapText="1"/>
    </xf>
    <xf numFmtId="0" fontId="42" fillId="0" borderId="1" xfId="6" applyFont="1" applyBorder="1" applyAlignment="1">
      <alignment horizontal="left" vertical="center" wrapText="1"/>
    </xf>
    <xf numFmtId="0" fontId="0" fillId="2" borderId="0" xfId="5" applyFont="1" applyFill="1" applyBorder="1" applyAlignment="1">
      <alignment vertical="center" wrapText="1"/>
    </xf>
    <xf numFmtId="0" fontId="6" fillId="2" borderId="0" xfId="4" applyFont="1" applyFill="1" applyBorder="1" applyAlignment="1">
      <alignment vertical="top" wrapText="1"/>
    </xf>
    <xf numFmtId="14" fontId="42" fillId="0" borderId="1" xfId="6" applyNumberFormat="1" applyFont="1" applyBorder="1" applyAlignment="1">
      <alignment horizontal="left" vertical="center" wrapText="1"/>
    </xf>
    <xf numFmtId="0" fontId="42" fillId="0" borderId="1" xfId="5" applyFont="1" applyBorder="1" applyAlignment="1">
      <alignment horizontal="left" vertical="center" wrapText="1"/>
    </xf>
    <xf numFmtId="0" fontId="42" fillId="0" borderId="1" xfId="6" applyFont="1" applyFill="1" applyBorder="1" applyAlignment="1">
      <alignment horizontal="left" vertical="center" wrapText="1"/>
    </xf>
    <xf numFmtId="0" fontId="45" fillId="0" borderId="1" xfId="6" applyFont="1" applyFill="1" applyBorder="1" applyAlignment="1">
      <alignment horizontal="left" vertical="center" wrapText="1"/>
    </xf>
    <xf numFmtId="0" fontId="42" fillId="0" borderId="1" xfId="5" applyFont="1" applyFill="1" applyBorder="1" applyAlignment="1">
      <alignment horizontal="left" vertical="center" wrapText="1"/>
    </xf>
    <xf numFmtId="0" fontId="47" fillId="0" borderId="1" xfId="0" applyFont="1" applyBorder="1" applyAlignment="1">
      <alignment horizontal="left" vertical="top" wrapText="1"/>
    </xf>
    <xf numFmtId="0" fontId="47" fillId="0" borderId="2" xfId="0" applyFont="1" applyBorder="1" applyAlignment="1">
      <alignment horizontal="center" vertical="top" wrapText="1"/>
    </xf>
    <xf numFmtId="0" fontId="48" fillId="0" borderId="1" xfId="0" applyFont="1" applyBorder="1" applyAlignment="1">
      <alignment horizontal="left" vertical="center" wrapText="1"/>
    </xf>
    <xf numFmtId="17" fontId="48" fillId="0" borderId="1" xfId="0" applyNumberFormat="1" applyFont="1" applyBorder="1" applyAlignment="1">
      <alignment horizontal="left" vertical="center" wrapText="1"/>
    </xf>
    <xf numFmtId="14" fontId="45" fillId="2" borderId="1" xfId="4" applyNumberFormat="1" applyFont="1" applyFill="1" applyBorder="1" applyAlignment="1">
      <alignment horizontal="left" vertical="center" wrapText="1"/>
    </xf>
    <xf numFmtId="17" fontId="45" fillId="2" borderId="1" xfId="4" applyNumberFormat="1" applyFont="1" applyFill="1" applyBorder="1" applyAlignment="1">
      <alignment horizontal="left" vertical="center" wrapText="1"/>
    </xf>
    <xf numFmtId="0" fontId="42" fillId="2" borderId="1" xfId="5" applyFont="1" applyFill="1" applyBorder="1" applyAlignment="1">
      <alignment horizontal="left" vertical="center" wrapText="1"/>
    </xf>
    <xf numFmtId="0" fontId="49" fillId="2" borderId="1" xfId="5" applyFont="1" applyFill="1" applyBorder="1" applyAlignment="1">
      <alignment horizontal="left" vertical="center" wrapText="1"/>
    </xf>
    <xf numFmtId="0" fontId="42" fillId="0" borderId="1" xfId="4" applyFont="1" applyBorder="1" applyAlignment="1">
      <alignment horizontal="left" vertical="center"/>
    </xf>
    <xf numFmtId="0" fontId="42" fillId="0" borderId="1" xfId="4" applyFont="1" applyBorder="1" applyAlignment="1">
      <alignment horizontal="left" vertical="center" wrapText="1"/>
    </xf>
    <xf numFmtId="14" fontId="42" fillId="0" borderId="1" xfId="4" applyNumberFormat="1" applyFont="1" applyBorder="1" applyAlignment="1">
      <alignment horizontal="left" vertical="center" wrapText="1"/>
    </xf>
    <xf numFmtId="0" fontId="48" fillId="0" borderId="1" xfId="0" applyFont="1" applyBorder="1" applyAlignment="1">
      <alignment wrapText="1"/>
    </xf>
    <xf numFmtId="0" fontId="6" fillId="0" borderId="1" xfId="4" applyFont="1" applyBorder="1" applyAlignment="1"/>
    <xf numFmtId="0" fontId="6" fillId="0" borderId="0" xfId="4" applyFont="1" applyAlignment="1">
      <alignment vertical="center" wrapText="1"/>
    </xf>
  </cellXfs>
  <cellStyles count="7">
    <cellStyle name="Hyperlink" xfId="3" builtinId="8"/>
    <cellStyle name="Hyperlink 2" xfId="5"/>
    <cellStyle name="Normal" xfId="0" builtinId="0"/>
    <cellStyle name="Normal 2" xfId="1"/>
    <cellStyle name="Normal 2 2" xfId="2"/>
    <cellStyle name="Normal 2 2 2" xfId="4"/>
    <cellStyle name="Normal 3" xfId="6"/>
  </cellStyles>
  <dxfs count="5">
    <dxf>
      <fill>
        <patternFill patternType="solid">
          <fgColor rgb="FFB7E1CD"/>
          <bgColor rgb="FFB7E1CD"/>
        </patternFill>
      </fill>
      <border>
        <left/>
        <right/>
        <top/>
        <bottom/>
      </border>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color rgb="FF000000"/>
      </font>
      <fill>
        <patternFill patternType="solid">
          <fgColor rgb="FFFFFFFF"/>
          <bgColor rgb="FFFFFFFF"/>
        </patternFill>
      </fill>
    </dxf>
  </dxfs>
  <tableStyles count="0" defaultTableStyle="TableStyleMedium2" defaultPivotStyle="PivotStyleLight16"/>
  <colors>
    <mruColors>
      <color rgb="FF0D0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444336" cy="445943"/>
    <xdr:pic>
      <xdr:nvPicPr>
        <xdr:cNvPr id="2" name="image1.png"/>
        <xdr:cNvPicPr preferRelativeResize="0"/>
      </xdr:nvPicPr>
      <xdr:blipFill>
        <a:blip xmlns:r="http://schemas.openxmlformats.org/officeDocument/2006/relationships" r:embed="rId1" cstate="print"/>
        <a:stretch>
          <a:fillRect/>
        </a:stretch>
      </xdr:blipFill>
      <xdr:spPr>
        <a:xfrm>
          <a:off x="38100" y="0"/>
          <a:ext cx="1444336" cy="445943"/>
        </a:xfrm>
        <a:prstGeom prst="rect">
          <a:avLst/>
        </a:prstGeom>
        <a:noFill/>
      </xdr:spPr>
    </xdr:pic>
    <xdr:clientData fLocksWithSheet="0"/>
  </xdr:oneCellAnchor>
  <xdr:twoCellAnchor editAs="oneCell">
    <xdr:from>
      <xdr:col>1</xdr:col>
      <xdr:colOff>352425</xdr:colOff>
      <xdr:row>0</xdr:row>
      <xdr:rowOff>0</xdr:rowOff>
    </xdr:from>
    <xdr:to>
      <xdr:col>2</xdr:col>
      <xdr:colOff>409575</xdr:colOff>
      <xdr:row>3</xdr:row>
      <xdr:rowOff>28575</xdr:rowOff>
    </xdr:to>
    <xdr:pic>
      <xdr:nvPicPr>
        <xdr:cNvPr id="3" name="Picture 2" descr="SOCO PAB"/>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7350" y="0"/>
          <a:ext cx="914400" cy="495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48985</xdr:colOff>
      <xdr:row>0</xdr:row>
      <xdr:rowOff>87086</xdr:rowOff>
    </xdr:from>
    <xdr:ext cx="1518557" cy="544286"/>
    <xdr:pic>
      <xdr:nvPicPr>
        <xdr:cNvPr id="2" name="image1.png"/>
        <xdr:cNvPicPr preferRelativeResize="0"/>
      </xdr:nvPicPr>
      <xdr:blipFill>
        <a:blip xmlns:r="http://schemas.openxmlformats.org/officeDocument/2006/relationships" r:embed="rId1" cstate="print"/>
        <a:stretch>
          <a:fillRect/>
        </a:stretch>
      </xdr:blipFill>
      <xdr:spPr>
        <a:xfrm>
          <a:off x="48985" y="87086"/>
          <a:ext cx="1518557" cy="544286"/>
        </a:xfrm>
        <a:prstGeom prst="rect">
          <a:avLst/>
        </a:prstGeom>
        <a:noFill/>
      </xdr:spPr>
    </xdr:pic>
    <xdr:clientData fLocksWithSheet="0"/>
  </xdr:oneCellAnchor>
  <xdr:twoCellAnchor editAs="oneCell">
    <xdr:from>
      <xdr:col>1</xdr:col>
      <xdr:colOff>574221</xdr:colOff>
      <xdr:row>0</xdr:row>
      <xdr:rowOff>76200</xdr:rowOff>
    </xdr:from>
    <xdr:to>
      <xdr:col>3</xdr:col>
      <xdr:colOff>0</xdr:colOff>
      <xdr:row>4</xdr:row>
      <xdr:rowOff>47625</xdr:rowOff>
    </xdr:to>
    <xdr:pic>
      <xdr:nvPicPr>
        <xdr:cNvPr id="4" name="Picture 3" descr="SOCO PAB"/>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7696" y="76200"/>
          <a:ext cx="1673679" cy="628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y.dswd.gov.ph/files/ts2018/proc/ind_app_non_cse/APP2019_DSWD_Main_Indicative.pdf" TargetMode="External"/><Relationship Id="rId117" Type="http://schemas.openxmlformats.org/officeDocument/2006/relationships/hyperlink" Target="https://www.dswd.gov.ph/download/standards_bureau/list_of_swdas_sps_and_csos/2020/as_of_2020_9september_17/LGU-Centers-and-Facilities-Valid-09172020.pdf" TargetMode="External"/><Relationship Id="rId21" Type="http://schemas.openxmlformats.org/officeDocument/2006/relationships/hyperlink" Target="https://transparency.dswd.gov.ph/files/ts2018/proc/ind_app_non_cse/APP2019_DSWD_Main_Indicative.pdf" TargetMode="External"/><Relationship Id="rId42" Type="http://schemas.openxmlformats.org/officeDocument/2006/relationships/hyperlink" Target="https://transparency.dswd.gov.ph/files/ts2018/proc/2018APP_Nov.pdf" TargetMode="External"/><Relationship Id="rId47" Type="http://schemas.openxmlformats.org/officeDocument/2006/relationships/hyperlink" Target="https://transparency.dswd.gov.ph/files/proc/2018DSWDCOAPPCSE.pdf" TargetMode="External"/><Relationship Id="rId63" Type="http://schemas.openxmlformats.org/officeDocument/2006/relationships/hyperlink" Target="https://transparency.dswd.gov.ph/files/ts2018/proc/app_non_cse/2017/approvedappnoncse2017.pdf" TargetMode="External"/><Relationship Id="rId68" Type="http://schemas.openxmlformats.org/officeDocument/2006/relationships/hyperlink" Target="https://transparency.dswd.gov.ph/files/ts2018/proc/app_non_cse/2017/approvedappnoncse2017.pdf" TargetMode="External"/><Relationship Id="rId84" Type="http://schemas.openxmlformats.org/officeDocument/2006/relationships/hyperlink" Target="https://transparency.dswd.gov.ph/files/proc/2018appmarch31.pdf" TargetMode="External"/><Relationship Id="rId89" Type="http://schemas.openxmlformats.org/officeDocument/2006/relationships/hyperlink" Target="http://dromic.dswd.gov.ph/category/situation-reports/" TargetMode="External"/><Relationship Id="rId112" Type="http://schemas.openxmlformats.org/officeDocument/2006/relationships/hyperlink" Target="https://www.dswd.gov.ph/download/standards_bureau/list_of_swdas_sps_and_csos/2020/as_of_2020_9september_17/NFRC-OR-PUBSOL-VALID-RELATED-TO-COVID19-09172020.pdf" TargetMode="External"/><Relationship Id="rId16" Type="http://schemas.openxmlformats.org/officeDocument/2006/relationships/hyperlink" Target="http://dromic.dswd.gov.ph/predictive-analytics-for-humanitarian-assistance/" TargetMode="External"/><Relationship Id="rId107" Type="http://schemas.openxmlformats.org/officeDocument/2006/relationships/hyperlink" Target="https://swda-sp.dswd.gov.ph/login.php" TargetMode="External"/><Relationship Id="rId11" Type="http://schemas.openxmlformats.org/officeDocument/2006/relationships/hyperlink" Target="http://dromic.dswd.gov.ph/cafod/" TargetMode="External"/><Relationship Id="rId32" Type="http://schemas.openxmlformats.org/officeDocument/2006/relationships/hyperlink" Target="https://transparency.dswd.gov.ph/files/proc/2019/APPCSE2019_DSWD_Main.pdf" TargetMode="External"/><Relationship Id="rId37" Type="http://schemas.openxmlformats.org/officeDocument/2006/relationships/hyperlink" Target="https://transparency.dswd.gov.ph/files/ts2018/proc/2018APP_Nov.pdf" TargetMode="External"/><Relationship Id="rId53" Type="http://schemas.openxmlformats.org/officeDocument/2006/relationships/hyperlink" Target="https://transparency.dswd.gov.ph/files/ts2018/proc/DSWDPMR1Sem2018.pdf" TargetMode="External"/><Relationship Id="rId58" Type="http://schemas.openxmlformats.org/officeDocument/2006/relationships/hyperlink" Target="https://transparency.dswd.gov.ph/files/ts2018/proc/DSWDPMR1Sem2018.pdf" TargetMode="External"/><Relationship Id="rId74" Type="http://schemas.openxmlformats.org/officeDocument/2006/relationships/hyperlink" Target="https://transparency.dswd.gov.ph/files/ts2018/proc/app_cse/2017/approvedappcse2017.pdf" TargetMode="External"/><Relationship Id="rId79" Type="http://schemas.openxmlformats.org/officeDocument/2006/relationships/hyperlink" Target="https://transparency.dswd.gov.ph/files/proc/2018appmarch31.pdf" TargetMode="External"/><Relationship Id="rId102" Type="http://schemas.openxmlformats.org/officeDocument/2006/relationships/hyperlink" Target="https://www.dswd.gov.ph/download/Documents-related-to-CSO-Accreditation/national_registry_of_civil_society_organizations/list_of_accredited_csos/Accredited-Bene-CSO-for-CY-2016.pdf" TargetMode="External"/><Relationship Id="rId5" Type="http://schemas.openxmlformats.org/officeDocument/2006/relationships/hyperlink" Target="http://www.dswd.gov.ph/issuances/manuals/sms.pdf" TargetMode="External"/><Relationship Id="rId90" Type="http://schemas.openxmlformats.org/officeDocument/2006/relationships/hyperlink" Target="http://dromic.dswd.gov.ph/status-of-fni-stockpiles-and-standby-funds/" TargetMode="External"/><Relationship Id="rId95" Type="http://schemas.openxmlformats.org/officeDocument/2006/relationships/hyperlink" Target="http://dreamb.dswd.gov.ph/?page_id=342" TargetMode="External"/><Relationship Id="rId22" Type="http://schemas.openxmlformats.org/officeDocument/2006/relationships/hyperlink" Target="https://transparency.dswd.gov.ph/files/ts2018/proc/ind_app_non_cse/APP2019_DSWD_Main_Indicative.pdf" TargetMode="External"/><Relationship Id="rId27" Type="http://schemas.openxmlformats.org/officeDocument/2006/relationships/hyperlink" Target="https://transparency.dswd.gov.ph/files/ts2018/proc/ind_app_non_cse/APP2019_DSWD_Main_Indicative.pdf" TargetMode="External"/><Relationship Id="rId43" Type="http://schemas.openxmlformats.org/officeDocument/2006/relationships/hyperlink" Target="https://transparency.dswd.gov.ph/files/ts2018/proc/2018APP_Nov.pdf" TargetMode="External"/><Relationship Id="rId48" Type="http://schemas.openxmlformats.org/officeDocument/2006/relationships/hyperlink" Target="https://transparency.dswd.gov.ph/files/proc/2018DSWDCOAPPCSE.pdf" TargetMode="External"/><Relationship Id="rId64" Type="http://schemas.openxmlformats.org/officeDocument/2006/relationships/hyperlink" Target="https://transparency.dswd.gov.ph/files/ts2018/proc/app_non_cse/2017/approvedappnoncse2017.pdf" TargetMode="External"/><Relationship Id="rId69" Type="http://schemas.openxmlformats.org/officeDocument/2006/relationships/hyperlink" Target="https://transparency.dswd.gov.ph/files/ts2018/proc/app_cse/2017/approvedappcse2017.pdf" TargetMode="External"/><Relationship Id="rId113" Type="http://schemas.openxmlformats.org/officeDocument/2006/relationships/hyperlink" Target="https://docs.google.com/spreadsheets/d/1R_s2UVA17obUNnxJVZawSwxRpahsJigObAKM1i8Np_s/edit" TargetMode="External"/><Relationship Id="rId118" Type="http://schemas.openxmlformats.org/officeDocument/2006/relationships/hyperlink" Target="https://www.dswd.gov.ph/download/standards_bureau/list_of_swdas_sps_and_csos/2020/as_of_2020_9september_17/SCC-List-Valid-09172020.pdf" TargetMode="External"/><Relationship Id="rId80" Type="http://schemas.openxmlformats.org/officeDocument/2006/relationships/hyperlink" Target="https://transparency.dswd.gov.ph/files/proc/2018appmarch31.pdf" TargetMode="External"/><Relationship Id="rId85" Type="http://schemas.openxmlformats.org/officeDocument/2006/relationships/hyperlink" Target="http://dromic.dswd.gov.ph/rett/" TargetMode="External"/><Relationship Id="rId12" Type="http://schemas.openxmlformats.org/officeDocument/2006/relationships/hyperlink" Target="http://maps.dswd.gov.ph/data-downloads/" TargetMode="External"/><Relationship Id="rId17" Type="http://schemas.openxmlformats.org/officeDocument/2006/relationships/hyperlink" Target="http://dromic.dswd.gov.ph/archives/" TargetMode="External"/><Relationship Id="rId33" Type="http://schemas.openxmlformats.org/officeDocument/2006/relationships/hyperlink" Target="https://transparency.dswd.gov.ph/files/proc/2019/APPCSE2019_DSWD_Main.pdf" TargetMode="External"/><Relationship Id="rId38" Type="http://schemas.openxmlformats.org/officeDocument/2006/relationships/hyperlink" Target="https://transparency.dswd.gov.ph/files/ts2018/proc/2018APP_Nov.pdf" TargetMode="External"/><Relationship Id="rId59" Type="http://schemas.openxmlformats.org/officeDocument/2006/relationships/hyperlink" Target="https://transparency.dswd.gov.ph/files/ts2018/proc/DSWDPMR1Sem2018.pdf" TargetMode="External"/><Relationship Id="rId103" Type="http://schemas.openxmlformats.org/officeDocument/2006/relationships/hyperlink" Target="https://www.dswd.gov.ph/download/directory_of_ngos/DSWD-list-As-of-November-29-2018.pdf" TargetMode="External"/><Relationship Id="rId108" Type="http://schemas.openxmlformats.org/officeDocument/2006/relationships/hyperlink" Target="https://swda-sp.dswd.gov.ph/login.php" TargetMode="External"/><Relationship Id="rId54" Type="http://schemas.openxmlformats.org/officeDocument/2006/relationships/hyperlink" Target="https://transparency.dswd.gov.ph/files/ts2018/proc/DSWDPMR1Sem2018.pdf" TargetMode="External"/><Relationship Id="rId70" Type="http://schemas.openxmlformats.org/officeDocument/2006/relationships/hyperlink" Target="https://transparency.dswd.gov.ph/files/ts2018/proc/app_cse/2017/approvedappcse2017.pdf" TargetMode="External"/><Relationship Id="rId75" Type="http://schemas.openxmlformats.org/officeDocument/2006/relationships/hyperlink" Target="https://transparency.dswd.gov.ph/files/ts2018/proc/app_cse/2017/approvedappcse2017.pdf" TargetMode="External"/><Relationship Id="rId91" Type="http://schemas.openxmlformats.org/officeDocument/2006/relationships/hyperlink" Target="http://dromic.dswd.gov.ph/dswd-central-office-registry-of-disaster-responders/" TargetMode="External"/><Relationship Id="rId96" Type="http://schemas.openxmlformats.org/officeDocument/2006/relationships/hyperlink" Target="http://dreamb.dswd.gov.ph/?page_id=357" TargetMode="External"/><Relationship Id="rId1" Type="http://schemas.openxmlformats.org/officeDocument/2006/relationships/hyperlink" Target="http://www.dswd.gov.ph/issuances/AOs/AO_2002-170.pdf" TargetMode="External"/><Relationship Id="rId6" Type="http://schemas.openxmlformats.org/officeDocument/2006/relationships/hyperlink" Target="http://www.dswd.gov.ph/download/directory_of_ngos/forrenewal_swdas.pdf" TargetMode="External"/><Relationship Id="rId23" Type="http://schemas.openxmlformats.org/officeDocument/2006/relationships/hyperlink" Target="https://transparency.dswd.gov.ph/files/ts2018/proc/ind_app_non_cse/APP2019_DSWD_Main_Indicative.pdf" TargetMode="External"/><Relationship Id="rId28" Type="http://schemas.openxmlformats.org/officeDocument/2006/relationships/hyperlink" Target="https://transparency.dswd.gov.ph/files/ts2018/proc/ind_app_non_cse/APP2019_DSWD_Main_Indicative.pdf" TargetMode="External"/><Relationship Id="rId49" Type="http://schemas.openxmlformats.org/officeDocument/2006/relationships/hyperlink" Target="https://transparency.dswd.gov.ph/files/proc/2018DSWDCOAPPCSE.pdf" TargetMode="External"/><Relationship Id="rId114" Type="http://schemas.openxmlformats.org/officeDocument/2006/relationships/hyperlink" Target="https://www.dswd.gov.ph/download/standards_bureau/list_of_swdas_sps_and_csos/2020/as_of_2020_7july_23/Accredited-Bene-CSO-CY-2019-final.pdf" TargetMode="External"/><Relationship Id="rId119" Type="http://schemas.openxmlformats.org/officeDocument/2006/relationships/hyperlink" Target="https://www.dswd.gov.ph/download/standards_bureau/list_of_swdas_sps_and_csos/2020/as_of_2020_9september_17/Implementing-CSO-National-Registry-09172020.pdf" TargetMode="External"/><Relationship Id="rId44" Type="http://schemas.openxmlformats.org/officeDocument/2006/relationships/hyperlink" Target="https://transparency.dswd.gov.ph/files/ts2018/proc/2018APP_Nov.pdf" TargetMode="External"/><Relationship Id="rId60" Type="http://schemas.openxmlformats.org/officeDocument/2006/relationships/hyperlink" Target="https://transparency.dswd.gov.ph/files/ts2018/proc/DSWDPMR1Sem2018.pdf" TargetMode="External"/><Relationship Id="rId65" Type="http://schemas.openxmlformats.org/officeDocument/2006/relationships/hyperlink" Target="https://transparency.dswd.gov.ph/files/ts2018/proc/app_non_cse/2017/approvedappnoncse2017.pdf" TargetMode="External"/><Relationship Id="rId81" Type="http://schemas.openxmlformats.org/officeDocument/2006/relationships/hyperlink" Target="https://transparency.dswd.gov.ph/files/proc/2018appmarch31.pdf" TargetMode="External"/><Relationship Id="rId86" Type="http://schemas.openxmlformats.org/officeDocument/2006/relationships/hyperlink" Target="http://dromic.dswd.gov.ph/ndrp/" TargetMode="External"/><Relationship Id="rId4" Type="http://schemas.openxmlformats.org/officeDocument/2006/relationships/hyperlink" Target="http://www.dswd.gov.ph/issuances/AOs/AO_2015-006.pdf" TargetMode="External"/><Relationship Id="rId9" Type="http://schemas.openxmlformats.org/officeDocument/2006/relationships/hyperlink" Target="http://www.dswd.gov.ph/download/directory_of_ngos/2017-LGU.ph.pdf" TargetMode="External"/><Relationship Id="rId13" Type="http://schemas.openxmlformats.org/officeDocument/2006/relationships/hyperlink" Target="http://dromic.dswd.gov.ph/category/situation-reports/" TargetMode="External"/><Relationship Id="rId18" Type="http://schemas.openxmlformats.org/officeDocument/2006/relationships/hyperlink" Target="http://dromic.dswd.gov.ph/ndrp/" TargetMode="External"/><Relationship Id="rId39" Type="http://schemas.openxmlformats.org/officeDocument/2006/relationships/hyperlink" Target="https://transparency.dswd.gov.ph/files/ts2018/proc/2018APP_Nov.pdf" TargetMode="External"/><Relationship Id="rId109" Type="http://schemas.openxmlformats.org/officeDocument/2006/relationships/hyperlink" Target="https://swda-sp.dswd.gov.ph/login.php" TargetMode="External"/><Relationship Id="rId34" Type="http://schemas.openxmlformats.org/officeDocument/2006/relationships/hyperlink" Target="https://transparency.dswd.gov.ph/files/proc/2019/APPCSE2019_DSWD_Main.pdf" TargetMode="External"/><Relationship Id="rId50" Type="http://schemas.openxmlformats.org/officeDocument/2006/relationships/hyperlink" Target="https://transparency.dswd.gov.ph/files/proc/2018DSWDCOAPPCSE.pdf" TargetMode="External"/><Relationship Id="rId55" Type="http://schemas.openxmlformats.org/officeDocument/2006/relationships/hyperlink" Target="https://transparency.dswd.gov.ph/files/ts2018/proc/DSWDPMR1Sem2018.pdf" TargetMode="External"/><Relationship Id="rId76" Type="http://schemas.openxmlformats.org/officeDocument/2006/relationships/hyperlink" Target="https://transparency.dswd.gov.ph/files/ts2018/proc/app_cse/2017/approvedappcse2017.pdf" TargetMode="External"/><Relationship Id="rId97" Type="http://schemas.openxmlformats.org/officeDocument/2006/relationships/hyperlink" Target="https://drive.google.com/drive/u/1/folders/0B8i5maPfj84oRG9kVjVhdndQUjQ" TargetMode="External"/><Relationship Id="rId104" Type="http://schemas.openxmlformats.org/officeDocument/2006/relationships/hyperlink" Target="https://www.dswd.gov.ph/download/directory_of_ngos/LGU-List-As-of-November-29-2018.pdf" TargetMode="External"/><Relationship Id="rId120" Type="http://schemas.openxmlformats.org/officeDocument/2006/relationships/vmlDrawing" Target="../drawings/vmlDrawing1.vml"/><Relationship Id="rId7" Type="http://schemas.openxmlformats.org/officeDocument/2006/relationships/hyperlink" Target="http://www.dswd.gov.ph/download/directory_of_ngos/valid_RLA-SWDAs_asofFeb.ph.pdf" TargetMode="External"/><Relationship Id="rId71" Type="http://schemas.openxmlformats.org/officeDocument/2006/relationships/hyperlink" Target="https://transparency.dswd.gov.ph/files/ts2018/proc/app_cse/2017/approvedappcse2017.pdf" TargetMode="External"/><Relationship Id="rId92" Type="http://schemas.openxmlformats.org/officeDocument/2006/relationships/hyperlink" Target="http://dromic.dswd.gov.ph/predictive-analytics-for-humanitarian-assistance/" TargetMode="External"/><Relationship Id="rId2" Type="http://schemas.openxmlformats.org/officeDocument/2006/relationships/hyperlink" Target="https://drive.google.com/file/d/0B2WvfJ9-FH7JMXlIZkxDN2YyNUE/view" TargetMode="External"/><Relationship Id="rId29" Type="http://schemas.openxmlformats.org/officeDocument/2006/relationships/hyperlink" Target="https://transparency.dswd.gov.ph/files/proc/2019/APPCSE2019_DSWD_Main.pdf" TargetMode="External"/><Relationship Id="rId24" Type="http://schemas.openxmlformats.org/officeDocument/2006/relationships/hyperlink" Target="https://transparency.dswd.gov.ph/files/ts2018/proc/ind_app_non_cse/APP2019_DSWD_Main_Indicative.pdf" TargetMode="External"/><Relationship Id="rId40" Type="http://schemas.openxmlformats.org/officeDocument/2006/relationships/hyperlink" Target="https://transparency.dswd.gov.ph/files/ts2018/proc/2018APP_Nov.pdf" TargetMode="External"/><Relationship Id="rId45" Type="http://schemas.openxmlformats.org/officeDocument/2006/relationships/hyperlink" Target="https://transparency.dswd.gov.ph/files/proc/2018DSWDCOAPPCSE.pdf" TargetMode="External"/><Relationship Id="rId66" Type="http://schemas.openxmlformats.org/officeDocument/2006/relationships/hyperlink" Target="https://transparency.dswd.gov.ph/files/ts2018/proc/app_non_cse/2017/approvedappnoncse2017.pdf" TargetMode="External"/><Relationship Id="rId87" Type="http://schemas.openxmlformats.org/officeDocument/2006/relationships/hyperlink" Target="http://dromic.dswd.gov.ph/cafod/" TargetMode="External"/><Relationship Id="rId110" Type="http://schemas.openxmlformats.org/officeDocument/2006/relationships/hyperlink" Target="https://swda-sp.dswd.gov.ph/login.php" TargetMode="External"/><Relationship Id="rId115" Type="http://schemas.openxmlformats.org/officeDocument/2006/relationships/hyperlink" Target="https://www.dswd.gov.ph/download/standards_bureau/Documents-related-to-CSO-Accreditation/national_registry_of_civil_society_organizations/list_of_accredited_csos/Accredited-Bene-2018-as-of-sept-30.pdf" TargetMode="External"/><Relationship Id="rId61" Type="http://schemas.openxmlformats.org/officeDocument/2006/relationships/hyperlink" Target="https://transparency.dswd.gov.ph/files/ts2018/proc/app_non_cse/2017/approvedappnoncse2017.pdf" TargetMode="External"/><Relationship Id="rId82" Type="http://schemas.openxmlformats.org/officeDocument/2006/relationships/hyperlink" Target="https://transparency.dswd.gov.ph/files/proc/2018appmarch31.pdf" TargetMode="External"/><Relationship Id="rId19" Type="http://schemas.openxmlformats.org/officeDocument/2006/relationships/hyperlink" Target="http://dromic.dswd.gov.ph/ndrp/" TargetMode="External"/><Relationship Id="rId14" Type="http://schemas.openxmlformats.org/officeDocument/2006/relationships/hyperlink" Target="http://dromic.dswd.gov.ph/status-of-fni-stockpiles-and-standby-funds/" TargetMode="External"/><Relationship Id="rId30" Type="http://schemas.openxmlformats.org/officeDocument/2006/relationships/hyperlink" Target="https://transparency.dswd.gov.ph/files/proc/2019/APPCSE2019_DSWD_Main.pdf" TargetMode="External"/><Relationship Id="rId35" Type="http://schemas.openxmlformats.org/officeDocument/2006/relationships/hyperlink" Target="https://transparency.dswd.gov.ph/files/proc/2019/APPCSE2019_DSWD_Main.pdf" TargetMode="External"/><Relationship Id="rId56" Type="http://schemas.openxmlformats.org/officeDocument/2006/relationships/hyperlink" Target="https://transparency.dswd.gov.ph/files/ts2018/proc/DSWDPMR1Sem2018.pdf" TargetMode="External"/><Relationship Id="rId77" Type="http://schemas.openxmlformats.org/officeDocument/2006/relationships/hyperlink" Target="https://transparency.dswd.gov.ph/files/proc/2018appmarch31.pdf" TargetMode="External"/><Relationship Id="rId100" Type="http://schemas.openxmlformats.org/officeDocument/2006/relationships/hyperlink" Target="https://www.dswd.gov.ph/download/directory_of_ngos/valid-private-swdas-as-of-09302018.pdf" TargetMode="External"/><Relationship Id="rId105" Type="http://schemas.openxmlformats.org/officeDocument/2006/relationships/hyperlink" Target="https://www.dswd.gov.ph/download/directory_of_ngos/SCC-List-As-of-November-29-2018.pdf" TargetMode="External"/><Relationship Id="rId8" Type="http://schemas.openxmlformats.org/officeDocument/2006/relationships/hyperlink" Target="http://www.dswd.gov.ph/download/directory_of_ngos/2017-DSWD.ph.pdf" TargetMode="External"/><Relationship Id="rId51" Type="http://schemas.openxmlformats.org/officeDocument/2006/relationships/hyperlink" Target="https://transparency.dswd.gov.ph/files/proc/2018DSWDCOAPPCSE.pdf" TargetMode="External"/><Relationship Id="rId72" Type="http://schemas.openxmlformats.org/officeDocument/2006/relationships/hyperlink" Target="https://transparency.dswd.gov.ph/files/ts2018/proc/app_cse/2017/approvedappcse2017.pdf" TargetMode="External"/><Relationship Id="rId93" Type="http://schemas.openxmlformats.org/officeDocument/2006/relationships/hyperlink" Target="http://dromic.dswd.gov.ph/archives/" TargetMode="External"/><Relationship Id="rId98" Type="http://schemas.openxmlformats.org/officeDocument/2006/relationships/hyperlink" Target="https://drive.google.com/file/d/0B8i5maPfj84ob3AzbC1BeC1pLW8/view?usp=sharing" TargetMode="External"/><Relationship Id="rId121" Type="http://schemas.openxmlformats.org/officeDocument/2006/relationships/comments" Target="../comments1.xml"/><Relationship Id="rId3" Type="http://schemas.openxmlformats.org/officeDocument/2006/relationships/hyperlink" Target="https://drive.google.com/file/d/0B1n-F2qsXB7sdGtHODZVWHk2N3c/view" TargetMode="External"/><Relationship Id="rId25" Type="http://schemas.openxmlformats.org/officeDocument/2006/relationships/hyperlink" Target="https://transparency.dswd.gov.ph/files/ts2018/proc/ind_app_non_cse/APP2019_DSWD_Main_Indicative.pdf" TargetMode="External"/><Relationship Id="rId46" Type="http://schemas.openxmlformats.org/officeDocument/2006/relationships/hyperlink" Target="https://transparency.dswd.gov.ph/files/proc/2018DSWDCOAPPCSE.pdf" TargetMode="External"/><Relationship Id="rId67" Type="http://schemas.openxmlformats.org/officeDocument/2006/relationships/hyperlink" Target="https://transparency.dswd.gov.ph/files/ts2018/proc/app_non_cse/2017/approvedappnoncse2017.pdf" TargetMode="External"/><Relationship Id="rId116" Type="http://schemas.openxmlformats.org/officeDocument/2006/relationships/hyperlink" Target="https://www.dswd.gov.ph/download/standards_bureau/list_of_swdas_sps_and_csos/2020/as_of_2020_9september_17/DSWD-Centers-and-Facilities-09172020.pdf" TargetMode="External"/><Relationship Id="rId20" Type="http://schemas.openxmlformats.org/officeDocument/2006/relationships/hyperlink" Target="http://dromic.dswd.gov.ph/e-reklamo/" TargetMode="External"/><Relationship Id="rId41" Type="http://schemas.openxmlformats.org/officeDocument/2006/relationships/hyperlink" Target="https://transparency.dswd.gov.ph/files/ts2018/proc/2018APP_Nov.pdf" TargetMode="External"/><Relationship Id="rId62" Type="http://schemas.openxmlformats.org/officeDocument/2006/relationships/hyperlink" Target="https://transparency.dswd.gov.ph/files/ts2018/proc/app_non_cse/2017/approvedappnoncse2017.pdf" TargetMode="External"/><Relationship Id="rId83" Type="http://schemas.openxmlformats.org/officeDocument/2006/relationships/hyperlink" Target="https://transparency.dswd.gov.ph/files/proc/2018appmarch31.pdf" TargetMode="External"/><Relationship Id="rId88" Type="http://schemas.openxmlformats.org/officeDocument/2006/relationships/hyperlink" Target="http://maps.dswd.gov.ph/data-downloads/" TargetMode="External"/><Relationship Id="rId111" Type="http://schemas.openxmlformats.org/officeDocument/2006/relationships/hyperlink" Target="https://docs.google.com/spreadsheets/d/1R_s2UVA17obUNnxJVZawSwxRpahsJigObAKM1i8Np_s/edit" TargetMode="External"/><Relationship Id="rId15" Type="http://schemas.openxmlformats.org/officeDocument/2006/relationships/hyperlink" Target="http://dromic.dswd.gov.ph/dswd-central-office-registry-of-disaster-responders/" TargetMode="External"/><Relationship Id="rId36" Type="http://schemas.openxmlformats.org/officeDocument/2006/relationships/hyperlink" Target="https://transparency.dswd.gov.ph/files/proc/2019/APPCSE2019_DSWD_Main.pdf" TargetMode="External"/><Relationship Id="rId57" Type="http://schemas.openxmlformats.org/officeDocument/2006/relationships/hyperlink" Target="https://transparency.dswd.gov.ph/files/ts2018/proc/DSWDPMR1Sem2018.pdf" TargetMode="External"/><Relationship Id="rId106" Type="http://schemas.openxmlformats.org/officeDocument/2006/relationships/hyperlink" Target="https://www.dswd.gov.ph/download/standards_bureau/list_of_swdas_sps_and_csos/2020/as_of_2020_9september_17/Private-SWDA-Expired-09172020.pdf" TargetMode="External"/><Relationship Id="rId10" Type="http://schemas.openxmlformats.org/officeDocument/2006/relationships/hyperlink" Target="http://dromic.dswd.gov.ph/ndrp/" TargetMode="External"/><Relationship Id="rId31" Type="http://schemas.openxmlformats.org/officeDocument/2006/relationships/hyperlink" Target="https://transparency.dswd.gov.ph/files/proc/2019/APPCSE2019_DSWD_Main.pdf" TargetMode="External"/><Relationship Id="rId52" Type="http://schemas.openxmlformats.org/officeDocument/2006/relationships/hyperlink" Target="https://transparency.dswd.gov.ph/files/proc/2018DSWDCOAPPCSE.pdf" TargetMode="External"/><Relationship Id="rId73" Type="http://schemas.openxmlformats.org/officeDocument/2006/relationships/hyperlink" Target="https://transparency.dswd.gov.ph/files/ts2018/proc/app_cse/2017/approvedappcse2017.pdf" TargetMode="External"/><Relationship Id="rId78" Type="http://schemas.openxmlformats.org/officeDocument/2006/relationships/hyperlink" Target="https://transparency.dswd.gov.ph/files/proc/2018appmarch31.pdf" TargetMode="External"/><Relationship Id="rId94" Type="http://schemas.openxmlformats.org/officeDocument/2006/relationships/hyperlink" Target="http://dreamb.dswd.gov.ph/?page_id=330" TargetMode="External"/><Relationship Id="rId99" Type="http://schemas.openxmlformats.org/officeDocument/2006/relationships/hyperlink" Target="https://docs.google.com/presentation/d/1hdGLUTRQ5KtfbIAMonB5wVxORMCQQcXP_Hw4KA4Qwho/edit" TargetMode="External"/><Relationship Id="rId101" Type="http://schemas.openxmlformats.org/officeDocument/2006/relationships/hyperlink" Target="https://www.dswd.gov.ph/download/directory_of_ngos/for-renewal-private-swdas-as-of-093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ndhanopol@up.edu.ph" TargetMode="External"/><Relationship Id="rId13" Type="http://schemas.openxmlformats.org/officeDocument/2006/relationships/hyperlink" Target="https://www.foi.gov.ph/requests/aglzfmVmb2ktcGhyHgsSB0NvbnRlbnQiEURTV0QtNzM4OTQ2MzQ2NDU0DA" TargetMode="External"/><Relationship Id="rId18" Type="http://schemas.openxmlformats.org/officeDocument/2006/relationships/comments" Target="../comments2.xml"/><Relationship Id="rId3" Type="http://schemas.openxmlformats.org/officeDocument/2006/relationships/hyperlink" Target="mailto:aodelaserna@up.edu.ph" TargetMode="External"/><Relationship Id="rId7" Type="http://schemas.openxmlformats.org/officeDocument/2006/relationships/hyperlink" Target="mailto:franciscocasiomata@gmail.com" TargetMode="External"/><Relationship Id="rId12" Type="http://schemas.openxmlformats.org/officeDocument/2006/relationships/hyperlink" Target="mailto:aodelaserna@up.edu.ph" TargetMode="External"/><Relationship Id="rId17" Type="http://schemas.openxmlformats.org/officeDocument/2006/relationships/vmlDrawing" Target="../drawings/vmlDrawing2.vml"/><Relationship Id="rId2" Type="http://schemas.openxmlformats.org/officeDocument/2006/relationships/hyperlink" Target="mailto:aodelaserna@up.edu.ph" TargetMode="External"/><Relationship Id="rId16" Type="http://schemas.openxmlformats.org/officeDocument/2006/relationships/drawing" Target="../drawings/drawing1.xml"/><Relationship Id="rId1" Type="http://schemas.openxmlformats.org/officeDocument/2006/relationships/hyperlink" Target="mailto:jcfmagsino@gmail.com" TargetMode="External"/><Relationship Id="rId6" Type="http://schemas.openxmlformats.org/officeDocument/2006/relationships/hyperlink" Target="mailto:clarisederamos@gmail.com" TargetMode="External"/><Relationship Id="rId11" Type="http://schemas.openxmlformats.org/officeDocument/2006/relationships/hyperlink" Target="mailto:aodelaserna@up.edu.ph" TargetMode="External"/><Relationship Id="rId5" Type="http://schemas.openxmlformats.org/officeDocument/2006/relationships/hyperlink" Target="mailto:jiyu@carevision.com.au" TargetMode="External"/><Relationship Id="rId15" Type="http://schemas.openxmlformats.org/officeDocument/2006/relationships/printerSettings" Target="../printerSettings/printerSettings1.bin"/><Relationship Id="rId10" Type="http://schemas.openxmlformats.org/officeDocument/2006/relationships/hyperlink" Target="mailto:jcfmagsino@gmail.com" TargetMode="External"/><Relationship Id="rId4" Type="http://schemas.openxmlformats.org/officeDocument/2006/relationships/hyperlink" Target="mailto:6s_fsg.ne@icloud.com" TargetMode="External"/><Relationship Id="rId9" Type="http://schemas.openxmlformats.org/officeDocument/2006/relationships/hyperlink" Target="mailto:teanopat@gmail.com" TargetMode="External"/><Relationship Id="rId14" Type="http://schemas.openxmlformats.org/officeDocument/2006/relationships/hyperlink" Target="http://dswd.gov.ph/"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78"/>
  <sheetViews>
    <sheetView tabSelected="1" zoomScale="83" zoomScaleNormal="83" zoomScaleSheetLayoutView="91" zoomScalePageLayoutView="75" workbookViewId="0">
      <pane ySplit="3" topLeftCell="A732" activePane="bottomLeft" state="frozen"/>
      <selection pane="bottomLeft" activeCell="C757" sqref="C757"/>
    </sheetView>
  </sheetViews>
  <sheetFormatPr defaultColWidth="8.81640625" defaultRowHeight="14.5" x14ac:dyDescent="0.35"/>
  <cols>
    <col min="1" max="1" width="17.453125" style="718" customWidth="1"/>
    <col min="2" max="2" width="27.453125" style="718" customWidth="1"/>
    <col min="3" max="3" width="28.6328125" style="718" customWidth="1"/>
    <col min="4" max="5" width="43.36328125" style="718" customWidth="1"/>
    <col min="6" max="6" width="24.6328125" style="718" customWidth="1"/>
    <col min="7" max="7" width="13.1796875" style="718" customWidth="1"/>
    <col min="8" max="8" width="22" style="781" customWidth="1"/>
    <col min="9" max="9" width="13.453125" style="718" customWidth="1"/>
    <col min="10" max="10" width="17.6328125" style="721" customWidth="1"/>
    <col min="11" max="11" width="15" style="721" customWidth="1"/>
    <col min="12" max="12" width="14" style="718" customWidth="1"/>
    <col min="13" max="13" width="15.453125" style="722" customWidth="1"/>
    <col min="14" max="16384" width="8.81640625" style="718"/>
  </cols>
  <sheetData>
    <row r="1" spans="1:13" ht="43.5" customHeight="1" x14ac:dyDescent="0.4">
      <c r="C1" s="719" t="s">
        <v>7823</v>
      </c>
      <c r="D1" s="720"/>
      <c r="E1" s="720"/>
      <c r="F1" s="720"/>
      <c r="G1" s="720"/>
      <c r="H1" s="720"/>
      <c r="I1" s="720"/>
      <c r="J1" s="720"/>
    </row>
    <row r="2" spans="1:13" ht="74" customHeight="1" x14ac:dyDescent="0.35">
      <c r="D2" s="723" t="s">
        <v>7824</v>
      </c>
      <c r="E2" s="723"/>
      <c r="F2" s="723"/>
      <c r="G2" s="723"/>
      <c r="H2" s="723"/>
    </row>
    <row r="3" spans="1:13" ht="30" x14ac:dyDescent="0.35">
      <c r="A3" s="724" t="s">
        <v>7825</v>
      </c>
      <c r="B3" s="724" t="s">
        <v>7826</v>
      </c>
      <c r="C3" s="724" t="s">
        <v>7827</v>
      </c>
      <c r="D3" s="724" t="s">
        <v>7828</v>
      </c>
      <c r="E3" s="724" t="s">
        <v>7829</v>
      </c>
      <c r="F3" s="724" t="s">
        <v>7830</v>
      </c>
      <c r="G3" s="724" t="s">
        <v>7831</v>
      </c>
      <c r="H3" s="724" t="s">
        <v>7832</v>
      </c>
      <c r="I3" s="724" t="s">
        <v>7833</v>
      </c>
      <c r="J3" s="724" t="s">
        <v>7834</v>
      </c>
      <c r="K3" s="724" t="s">
        <v>7835</v>
      </c>
      <c r="L3" s="724" t="s">
        <v>7836</v>
      </c>
      <c r="M3" s="725" t="s">
        <v>7837</v>
      </c>
    </row>
    <row r="4" spans="1:13" ht="30" x14ac:dyDescent="0.35">
      <c r="A4" s="726" t="s">
        <v>4071</v>
      </c>
      <c r="B4" s="726" t="s">
        <v>0</v>
      </c>
      <c r="C4" s="726" t="s">
        <v>7838</v>
      </c>
      <c r="D4" s="726" t="s">
        <v>7839</v>
      </c>
      <c r="E4" s="726" t="s">
        <v>7840</v>
      </c>
      <c r="F4" s="726" t="s">
        <v>7841</v>
      </c>
      <c r="G4" s="726" t="s">
        <v>7842</v>
      </c>
      <c r="H4" s="726" t="s">
        <v>7842</v>
      </c>
      <c r="I4" s="727" t="s">
        <v>89</v>
      </c>
      <c r="J4" s="726" t="s">
        <v>7843</v>
      </c>
      <c r="K4" s="726" t="s">
        <v>7844</v>
      </c>
      <c r="L4" s="728">
        <v>42552</v>
      </c>
      <c r="M4" s="726" t="s">
        <v>7842</v>
      </c>
    </row>
    <row r="5" spans="1:13" ht="30" x14ac:dyDescent="0.35">
      <c r="A5" s="726" t="s">
        <v>4071</v>
      </c>
      <c r="B5" s="726" t="s">
        <v>0</v>
      </c>
      <c r="C5" s="726" t="s">
        <v>7838</v>
      </c>
      <c r="D5" s="726" t="s">
        <v>7845</v>
      </c>
      <c r="E5" s="726" t="s">
        <v>7840</v>
      </c>
      <c r="F5" s="726" t="s">
        <v>7841</v>
      </c>
      <c r="G5" s="726" t="s">
        <v>7842</v>
      </c>
      <c r="H5" s="726" t="s">
        <v>7842</v>
      </c>
      <c r="I5" s="727" t="s">
        <v>89</v>
      </c>
      <c r="J5" s="726" t="s">
        <v>7843</v>
      </c>
      <c r="K5" s="726" t="s">
        <v>7844</v>
      </c>
      <c r="L5" s="728">
        <v>42552</v>
      </c>
      <c r="M5" s="726" t="s">
        <v>7842</v>
      </c>
    </row>
    <row r="6" spans="1:13" ht="30" x14ac:dyDescent="0.35">
      <c r="A6" s="726" t="s">
        <v>4071</v>
      </c>
      <c r="B6" s="726" t="s">
        <v>0</v>
      </c>
      <c r="C6" s="726" t="s">
        <v>7838</v>
      </c>
      <c r="D6" s="726" t="s">
        <v>7846</v>
      </c>
      <c r="E6" s="726" t="s">
        <v>7840</v>
      </c>
      <c r="F6" s="726" t="s">
        <v>7841</v>
      </c>
      <c r="G6" s="726" t="s">
        <v>7842</v>
      </c>
      <c r="H6" s="726" t="s">
        <v>7842</v>
      </c>
      <c r="I6" s="727" t="s">
        <v>89</v>
      </c>
      <c r="J6" s="726" t="s">
        <v>7843</v>
      </c>
      <c r="K6" s="726" t="s">
        <v>7844</v>
      </c>
      <c r="L6" s="728">
        <v>42558</v>
      </c>
      <c r="M6" s="726" t="s">
        <v>7842</v>
      </c>
    </row>
    <row r="7" spans="1:13" ht="30" x14ac:dyDescent="0.35">
      <c r="A7" s="726" t="s">
        <v>4071</v>
      </c>
      <c r="B7" s="726" t="s">
        <v>0</v>
      </c>
      <c r="C7" s="726" t="s">
        <v>7838</v>
      </c>
      <c r="D7" s="726" t="s">
        <v>7847</v>
      </c>
      <c r="E7" s="726" t="s">
        <v>7840</v>
      </c>
      <c r="F7" s="726" t="s">
        <v>7841</v>
      </c>
      <c r="G7" s="726" t="s">
        <v>7842</v>
      </c>
      <c r="H7" s="726" t="s">
        <v>7842</v>
      </c>
      <c r="I7" s="727" t="s">
        <v>89</v>
      </c>
      <c r="J7" s="726" t="s">
        <v>7843</v>
      </c>
      <c r="K7" s="726" t="s">
        <v>7844</v>
      </c>
      <c r="L7" s="728">
        <v>42565</v>
      </c>
      <c r="M7" s="726" t="s">
        <v>7842</v>
      </c>
    </row>
    <row r="8" spans="1:13" ht="135" x14ac:dyDescent="0.35">
      <c r="A8" s="726" t="s">
        <v>4071</v>
      </c>
      <c r="B8" s="726" t="s">
        <v>0</v>
      </c>
      <c r="C8" s="726" t="s">
        <v>7838</v>
      </c>
      <c r="D8" s="726" t="s">
        <v>7848</v>
      </c>
      <c r="E8" s="726" t="s">
        <v>7840</v>
      </c>
      <c r="F8" s="726" t="s">
        <v>7841</v>
      </c>
      <c r="G8" s="726" t="s">
        <v>7842</v>
      </c>
      <c r="H8" s="726" t="s">
        <v>7842</v>
      </c>
      <c r="I8" s="727" t="s">
        <v>89</v>
      </c>
      <c r="J8" s="726" t="s">
        <v>7843</v>
      </c>
      <c r="K8" s="726" t="s">
        <v>7844</v>
      </c>
      <c r="L8" s="728">
        <v>42566</v>
      </c>
      <c r="M8" s="726" t="s">
        <v>7842</v>
      </c>
    </row>
    <row r="9" spans="1:13" ht="60" x14ac:dyDescent="0.35">
      <c r="A9" s="726" t="s">
        <v>4071</v>
      </c>
      <c r="B9" s="726" t="s">
        <v>0</v>
      </c>
      <c r="C9" s="726" t="s">
        <v>7838</v>
      </c>
      <c r="D9" s="726" t="s">
        <v>7849</v>
      </c>
      <c r="E9" s="726" t="s">
        <v>7840</v>
      </c>
      <c r="F9" s="726" t="s">
        <v>7841</v>
      </c>
      <c r="G9" s="726" t="s">
        <v>7842</v>
      </c>
      <c r="H9" s="726" t="s">
        <v>7842</v>
      </c>
      <c r="I9" s="727" t="s">
        <v>89</v>
      </c>
      <c r="J9" s="726" t="s">
        <v>7843</v>
      </c>
      <c r="K9" s="726" t="s">
        <v>7844</v>
      </c>
      <c r="L9" s="728">
        <v>42570</v>
      </c>
      <c r="M9" s="726" t="s">
        <v>7842</v>
      </c>
    </row>
    <row r="10" spans="1:13" ht="75" x14ac:dyDescent="0.35">
      <c r="A10" s="726" t="s">
        <v>4071</v>
      </c>
      <c r="B10" s="726" t="s">
        <v>0</v>
      </c>
      <c r="C10" s="726" t="s">
        <v>7838</v>
      </c>
      <c r="D10" s="726" t="s">
        <v>7850</v>
      </c>
      <c r="E10" s="726" t="s">
        <v>7840</v>
      </c>
      <c r="F10" s="726" t="s">
        <v>7841</v>
      </c>
      <c r="G10" s="726" t="s">
        <v>7842</v>
      </c>
      <c r="H10" s="726" t="s">
        <v>7842</v>
      </c>
      <c r="I10" s="727" t="s">
        <v>89</v>
      </c>
      <c r="J10" s="726" t="s">
        <v>7843</v>
      </c>
      <c r="K10" s="726" t="s">
        <v>7844</v>
      </c>
      <c r="L10" s="728">
        <v>42571</v>
      </c>
      <c r="M10" s="726" t="s">
        <v>7842</v>
      </c>
    </row>
    <row r="11" spans="1:13" ht="30" x14ac:dyDescent="0.35">
      <c r="A11" s="726" t="s">
        <v>4071</v>
      </c>
      <c r="B11" s="726" t="s">
        <v>0</v>
      </c>
      <c r="C11" s="726" t="s">
        <v>7838</v>
      </c>
      <c r="D11" s="726" t="s">
        <v>7851</v>
      </c>
      <c r="E11" s="726" t="s">
        <v>7840</v>
      </c>
      <c r="F11" s="726" t="s">
        <v>7841</v>
      </c>
      <c r="G11" s="726" t="s">
        <v>7842</v>
      </c>
      <c r="H11" s="726" t="s">
        <v>7842</v>
      </c>
      <c r="I11" s="727" t="s">
        <v>89</v>
      </c>
      <c r="J11" s="726" t="s">
        <v>7843</v>
      </c>
      <c r="K11" s="726" t="s">
        <v>7844</v>
      </c>
      <c r="L11" s="728">
        <v>42573</v>
      </c>
      <c r="M11" s="726" t="s">
        <v>7842</v>
      </c>
    </row>
    <row r="12" spans="1:13" ht="60" x14ac:dyDescent="0.35">
      <c r="A12" s="726" t="s">
        <v>4071</v>
      </c>
      <c r="B12" s="726" t="s">
        <v>0</v>
      </c>
      <c r="C12" s="726" t="s">
        <v>7838</v>
      </c>
      <c r="D12" s="726" t="s">
        <v>7852</v>
      </c>
      <c r="E12" s="726" t="s">
        <v>7840</v>
      </c>
      <c r="F12" s="726" t="s">
        <v>7841</v>
      </c>
      <c r="G12" s="726" t="s">
        <v>7842</v>
      </c>
      <c r="H12" s="726" t="s">
        <v>7842</v>
      </c>
      <c r="I12" s="727" t="s">
        <v>89</v>
      </c>
      <c r="J12" s="726" t="s">
        <v>7843</v>
      </c>
      <c r="K12" s="726" t="s">
        <v>7844</v>
      </c>
      <c r="L12" s="728">
        <v>42577</v>
      </c>
      <c r="M12" s="726" t="s">
        <v>7842</v>
      </c>
    </row>
    <row r="13" spans="1:13" ht="30" x14ac:dyDescent="0.35">
      <c r="A13" s="726" t="s">
        <v>4071</v>
      </c>
      <c r="B13" s="726" t="s">
        <v>0</v>
      </c>
      <c r="C13" s="726" t="s">
        <v>7838</v>
      </c>
      <c r="D13" s="726" t="s">
        <v>7853</v>
      </c>
      <c r="E13" s="726" t="s">
        <v>7840</v>
      </c>
      <c r="F13" s="726" t="s">
        <v>7841</v>
      </c>
      <c r="G13" s="726" t="s">
        <v>7842</v>
      </c>
      <c r="H13" s="726" t="s">
        <v>7842</v>
      </c>
      <c r="I13" s="726" t="s">
        <v>89</v>
      </c>
      <c r="J13" s="726" t="s">
        <v>7843</v>
      </c>
      <c r="K13" s="726" t="s">
        <v>7844</v>
      </c>
      <c r="L13" s="726" t="s">
        <v>7854</v>
      </c>
      <c r="M13" s="726" t="s">
        <v>7842</v>
      </c>
    </row>
    <row r="14" spans="1:13" ht="75" x14ac:dyDescent="0.35">
      <c r="A14" s="726" t="s">
        <v>4071</v>
      </c>
      <c r="B14" s="726" t="s">
        <v>0</v>
      </c>
      <c r="C14" s="726" t="s">
        <v>7838</v>
      </c>
      <c r="D14" s="726" t="s">
        <v>7855</v>
      </c>
      <c r="E14" s="726" t="s">
        <v>7840</v>
      </c>
      <c r="F14" s="726" t="s">
        <v>7841</v>
      </c>
      <c r="G14" s="726" t="s">
        <v>7842</v>
      </c>
      <c r="H14" s="726" t="s">
        <v>7842</v>
      </c>
      <c r="I14" s="726" t="s">
        <v>89</v>
      </c>
      <c r="J14" s="726" t="s">
        <v>7843</v>
      </c>
      <c r="K14" s="726" t="s">
        <v>7844</v>
      </c>
      <c r="L14" s="728">
        <v>42579</v>
      </c>
      <c r="M14" s="726" t="s">
        <v>7842</v>
      </c>
    </row>
    <row r="15" spans="1:13" ht="30" x14ac:dyDescent="0.35">
      <c r="A15" s="726" t="s">
        <v>4071</v>
      </c>
      <c r="B15" s="726" t="s">
        <v>0</v>
      </c>
      <c r="C15" s="726" t="s">
        <v>7838</v>
      </c>
      <c r="D15" s="726" t="s">
        <v>7856</v>
      </c>
      <c r="E15" s="726" t="s">
        <v>7840</v>
      </c>
      <c r="F15" s="726" t="s">
        <v>7841</v>
      </c>
      <c r="G15" s="726" t="s">
        <v>7842</v>
      </c>
      <c r="H15" s="726" t="s">
        <v>7842</v>
      </c>
      <c r="I15" s="726" t="s">
        <v>89</v>
      </c>
      <c r="J15" s="726" t="s">
        <v>7843</v>
      </c>
      <c r="K15" s="726" t="s">
        <v>7844</v>
      </c>
      <c r="L15" s="728">
        <v>42591</v>
      </c>
      <c r="M15" s="726" t="s">
        <v>7842</v>
      </c>
    </row>
    <row r="16" spans="1:13" ht="30" x14ac:dyDescent="0.35">
      <c r="A16" s="726" t="s">
        <v>4071</v>
      </c>
      <c r="B16" s="726" t="s">
        <v>0</v>
      </c>
      <c r="C16" s="726" t="s">
        <v>7838</v>
      </c>
      <c r="D16" s="726" t="s">
        <v>7857</v>
      </c>
      <c r="E16" s="726" t="s">
        <v>7840</v>
      </c>
      <c r="F16" s="726" t="s">
        <v>7841</v>
      </c>
      <c r="G16" s="726" t="s">
        <v>7842</v>
      </c>
      <c r="H16" s="726" t="s">
        <v>7842</v>
      </c>
      <c r="I16" s="726" t="s">
        <v>89</v>
      </c>
      <c r="J16" s="726" t="s">
        <v>7843</v>
      </c>
      <c r="K16" s="726" t="s">
        <v>7844</v>
      </c>
      <c r="L16" s="728">
        <v>42597</v>
      </c>
      <c r="M16" s="726" t="s">
        <v>7842</v>
      </c>
    </row>
    <row r="17" spans="1:13" ht="30" x14ac:dyDescent="0.35">
      <c r="A17" s="726" t="s">
        <v>4071</v>
      </c>
      <c r="B17" s="726" t="s">
        <v>0</v>
      </c>
      <c r="C17" s="726" t="s">
        <v>7838</v>
      </c>
      <c r="D17" s="726" t="s">
        <v>7858</v>
      </c>
      <c r="E17" s="726" t="s">
        <v>7840</v>
      </c>
      <c r="F17" s="726" t="s">
        <v>7841</v>
      </c>
      <c r="G17" s="726" t="s">
        <v>7842</v>
      </c>
      <c r="H17" s="726" t="s">
        <v>7842</v>
      </c>
      <c r="I17" s="726" t="s">
        <v>89</v>
      </c>
      <c r="J17" s="726" t="s">
        <v>7843</v>
      </c>
      <c r="K17" s="726" t="s">
        <v>7844</v>
      </c>
      <c r="L17" s="728">
        <v>42608</v>
      </c>
      <c r="M17" s="726" t="s">
        <v>7842</v>
      </c>
    </row>
    <row r="18" spans="1:13" ht="45" x14ac:dyDescent="0.35">
      <c r="A18" s="726" t="s">
        <v>4071</v>
      </c>
      <c r="B18" s="726" t="s">
        <v>0</v>
      </c>
      <c r="C18" s="726" t="s">
        <v>7838</v>
      </c>
      <c r="D18" s="726" t="s">
        <v>7859</v>
      </c>
      <c r="E18" s="726" t="s">
        <v>7840</v>
      </c>
      <c r="F18" s="726" t="s">
        <v>7841</v>
      </c>
      <c r="G18" s="726" t="s">
        <v>7842</v>
      </c>
      <c r="H18" s="726" t="s">
        <v>7842</v>
      </c>
      <c r="I18" s="726" t="s">
        <v>89</v>
      </c>
      <c r="J18" s="726" t="s">
        <v>7843</v>
      </c>
      <c r="K18" s="726" t="s">
        <v>7844</v>
      </c>
      <c r="L18" s="728">
        <v>42626</v>
      </c>
      <c r="M18" s="726" t="s">
        <v>7842</v>
      </c>
    </row>
    <row r="19" spans="1:13" ht="30" x14ac:dyDescent="0.35">
      <c r="A19" s="726" t="s">
        <v>4071</v>
      </c>
      <c r="B19" s="726" t="s">
        <v>0</v>
      </c>
      <c r="C19" s="726" t="s">
        <v>7838</v>
      </c>
      <c r="D19" s="726" t="s">
        <v>7860</v>
      </c>
      <c r="E19" s="726" t="s">
        <v>7840</v>
      </c>
      <c r="F19" s="726" t="s">
        <v>7841</v>
      </c>
      <c r="G19" s="726" t="s">
        <v>7842</v>
      </c>
      <c r="H19" s="726" t="s">
        <v>7842</v>
      </c>
      <c r="I19" s="726" t="s">
        <v>89</v>
      </c>
      <c r="J19" s="726" t="s">
        <v>7843</v>
      </c>
      <c r="K19" s="726" t="s">
        <v>7844</v>
      </c>
      <c r="L19" s="728">
        <v>42626</v>
      </c>
      <c r="M19" s="726" t="s">
        <v>7842</v>
      </c>
    </row>
    <row r="20" spans="1:13" ht="30" x14ac:dyDescent="0.35">
      <c r="A20" s="726" t="s">
        <v>4071</v>
      </c>
      <c r="B20" s="726" t="s">
        <v>0</v>
      </c>
      <c r="C20" s="726" t="s">
        <v>7838</v>
      </c>
      <c r="D20" s="726" t="s">
        <v>7861</v>
      </c>
      <c r="E20" s="726" t="s">
        <v>7840</v>
      </c>
      <c r="F20" s="726" t="s">
        <v>7841</v>
      </c>
      <c r="G20" s="726" t="s">
        <v>7842</v>
      </c>
      <c r="H20" s="726" t="s">
        <v>7842</v>
      </c>
      <c r="I20" s="726" t="s">
        <v>89</v>
      </c>
      <c r="J20" s="726" t="s">
        <v>7843</v>
      </c>
      <c r="K20" s="726" t="s">
        <v>7844</v>
      </c>
      <c r="L20" s="728">
        <v>42639</v>
      </c>
      <c r="M20" s="726" t="s">
        <v>7842</v>
      </c>
    </row>
    <row r="21" spans="1:13" ht="30" x14ac:dyDescent="0.35">
      <c r="A21" s="726" t="s">
        <v>4071</v>
      </c>
      <c r="B21" s="726" t="s">
        <v>0</v>
      </c>
      <c r="C21" s="726" t="s">
        <v>7838</v>
      </c>
      <c r="D21" s="726" t="s">
        <v>7862</v>
      </c>
      <c r="E21" s="726" t="s">
        <v>7840</v>
      </c>
      <c r="F21" s="726" t="s">
        <v>7841</v>
      </c>
      <c r="G21" s="726" t="s">
        <v>7842</v>
      </c>
      <c r="H21" s="726" t="s">
        <v>7842</v>
      </c>
      <c r="I21" s="726" t="s">
        <v>89</v>
      </c>
      <c r="J21" s="726" t="s">
        <v>7843</v>
      </c>
      <c r="K21" s="726" t="s">
        <v>7844</v>
      </c>
      <c r="L21" s="728">
        <v>42646</v>
      </c>
      <c r="M21" s="726" t="s">
        <v>7842</v>
      </c>
    </row>
    <row r="22" spans="1:13" ht="30" x14ac:dyDescent="0.35">
      <c r="A22" s="726" t="s">
        <v>4071</v>
      </c>
      <c r="B22" s="726" t="s">
        <v>0</v>
      </c>
      <c r="C22" s="726" t="s">
        <v>7838</v>
      </c>
      <c r="D22" s="726" t="s">
        <v>7858</v>
      </c>
      <c r="E22" s="726" t="s">
        <v>7840</v>
      </c>
      <c r="F22" s="726" t="s">
        <v>7841</v>
      </c>
      <c r="G22" s="726" t="s">
        <v>7842</v>
      </c>
      <c r="H22" s="726" t="s">
        <v>7842</v>
      </c>
      <c r="I22" s="726" t="s">
        <v>89</v>
      </c>
      <c r="J22" s="726" t="s">
        <v>7843</v>
      </c>
      <c r="K22" s="726" t="s">
        <v>7844</v>
      </c>
      <c r="L22" s="728">
        <v>42682</v>
      </c>
      <c r="M22" s="726" t="s">
        <v>7842</v>
      </c>
    </row>
    <row r="23" spans="1:13" ht="30" x14ac:dyDescent="0.35">
      <c r="A23" s="726" t="s">
        <v>4071</v>
      </c>
      <c r="B23" s="726" t="s">
        <v>0</v>
      </c>
      <c r="C23" s="726" t="s">
        <v>7838</v>
      </c>
      <c r="D23" s="726" t="s">
        <v>7863</v>
      </c>
      <c r="E23" s="726" t="s">
        <v>7840</v>
      </c>
      <c r="F23" s="726" t="s">
        <v>7841</v>
      </c>
      <c r="G23" s="726" t="s">
        <v>7842</v>
      </c>
      <c r="H23" s="726" t="s">
        <v>7842</v>
      </c>
      <c r="I23" s="726" t="s">
        <v>89</v>
      </c>
      <c r="J23" s="726" t="s">
        <v>7843</v>
      </c>
      <c r="K23" s="726" t="s">
        <v>7844</v>
      </c>
      <c r="L23" s="728">
        <v>42702</v>
      </c>
      <c r="M23" s="726" t="s">
        <v>7842</v>
      </c>
    </row>
    <row r="24" spans="1:13" ht="30" x14ac:dyDescent="0.35">
      <c r="A24" s="726" t="s">
        <v>4071</v>
      </c>
      <c r="B24" s="726" t="s">
        <v>0</v>
      </c>
      <c r="C24" s="726" t="s">
        <v>7864</v>
      </c>
      <c r="D24" s="726" t="s">
        <v>7865</v>
      </c>
      <c r="E24" s="726" t="s">
        <v>7840</v>
      </c>
      <c r="F24" s="726" t="s">
        <v>7866</v>
      </c>
      <c r="G24" s="726" t="s">
        <v>7867</v>
      </c>
      <c r="H24" s="726" t="s">
        <v>7868</v>
      </c>
      <c r="I24" s="726" t="s">
        <v>89</v>
      </c>
      <c r="J24" s="726" t="s">
        <v>7869</v>
      </c>
      <c r="K24" s="726" t="s">
        <v>7869</v>
      </c>
      <c r="L24" s="728">
        <v>2020</v>
      </c>
      <c r="M24" s="726" t="s">
        <v>832</v>
      </c>
    </row>
    <row r="25" spans="1:13" ht="30" x14ac:dyDescent="0.35">
      <c r="A25" s="726" t="s">
        <v>4071</v>
      </c>
      <c r="B25" s="726" t="s">
        <v>0</v>
      </c>
      <c r="C25" s="726" t="s">
        <v>7870</v>
      </c>
      <c r="D25" s="726" t="s">
        <v>7871</v>
      </c>
      <c r="E25" s="726" t="s">
        <v>7840</v>
      </c>
      <c r="F25" s="726" t="s">
        <v>7872</v>
      </c>
      <c r="G25" s="726" t="s">
        <v>89</v>
      </c>
      <c r="H25" s="726" t="s">
        <v>7868</v>
      </c>
      <c r="I25" s="726" t="s">
        <v>89</v>
      </c>
      <c r="J25" s="726" t="s">
        <v>7869</v>
      </c>
      <c r="K25" s="726" t="s">
        <v>7869</v>
      </c>
      <c r="L25" s="728">
        <v>2020</v>
      </c>
      <c r="M25" s="726" t="s">
        <v>832</v>
      </c>
    </row>
    <row r="26" spans="1:13" ht="45" x14ac:dyDescent="0.35">
      <c r="A26" s="726" t="s">
        <v>4071</v>
      </c>
      <c r="B26" s="726" t="s">
        <v>0</v>
      </c>
      <c r="C26" s="726" t="s">
        <v>7873</v>
      </c>
      <c r="D26" s="726" t="s">
        <v>7874</v>
      </c>
      <c r="E26" s="726" t="s">
        <v>7840</v>
      </c>
      <c r="F26" s="726" t="s">
        <v>7872</v>
      </c>
      <c r="G26" s="726" t="s">
        <v>89</v>
      </c>
      <c r="H26" s="726" t="s">
        <v>7868</v>
      </c>
      <c r="I26" s="726" t="s">
        <v>89</v>
      </c>
      <c r="J26" s="726" t="s">
        <v>7869</v>
      </c>
      <c r="K26" s="726" t="s">
        <v>7869</v>
      </c>
      <c r="L26" s="728">
        <v>2020</v>
      </c>
      <c r="M26" s="726" t="s">
        <v>832</v>
      </c>
    </row>
    <row r="27" spans="1:13" ht="30" x14ac:dyDescent="0.35">
      <c r="A27" s="726" t="s">
        <v>4071</v>
      </c>
      <c r="B27" s="726" t="s">
        <v>0</v>
      </c>
      <c r="C27" s="726" t="s">
        <v>7875</v>
      </c>
      <c r="D27" s="726" t="s">
        <v>7876</v>
      </c>
      <c r="E27" s="726" t="s">
        <v>7840</v>
      </c>
      <c r="F27" s="726" t="s">
        <v>7866</v>
      </c>
      <c r="G27" s="726" t="s">
        <v>89</v>
      </c>
      <c r="H27" s="726" t="s">
        <v>7868</v>
      </c>
      <c r="I27" s="726" t="s">
        <v>89</v>
      </c>
      <c r="J27" s="726" t="s">
        <v>7869</v>
      </c>
      <c r="K27" s="726" t="s">
        <v>7869</v>
      </c>
      <c r="L27" s="728">
        <v>2020</v>
      </c>
      <c r="M27" s="726" t="s">
        <v>832</v>
      </c>
    </row>
    <row r="28" spans="1:13" ht="30" x14ac:dyDescent="0.35">
      <c r="A28" s="726" t="s">
        <v>4071</v>
      </c>
      <c r="B28" s="726" t="s">
        <v>0</v>
      </c>
      <c r="C28" s="726" t="s">
        <v>7877</v>
      </c>
      <c r="D28" s="726" t="s">
        <v>7878</v>
      </c>
      <c r="E28" s="726" t="s">
        <v>7840</v>
      </c>
      <c r="F28" s="726" t="s">
        <v>7866</v>
      </c>
      <c r="G28" s="726" t="s">
        <v>89</v>
      </c>
      <c r="H28" s="726" t="s">
        <v>7868</v>
      </c>
      <c r="I28" s="726" t="s">
        <v>89</v>
      </c>
      <c r="J28" s="726" t="s">
        <v>7869</v>
      </c>
      <c r="K28" s="726" t="s">
        <v>7869</v>
      </c>
      <c r="L28" s="728">
        <v>2020</v>
      </c>
      <c r="M28" s="726" t="s">
        <v>832</v>
      </c>
    </row>
    <row r="29" spans="1:13" ht="30" x14ac:dyDescent="0.35">
      <c r="A29" s="726" t="s">
        <v>4071</v>
      </c>
      <c r="B29" s="726" t="s">
        <v>0</v>
      </c>
      <c r="C29" s="726" t="s">
        <v>7879</v>
      </c>
      <c r="D29" s="726" t="s">
        <v>7880</v>
      </c>
      <c r="E29" s="726" t="s">
        <v>7840</v>
      </c>
      <c r="F29" s="726" t="s">
        <v>7866</v>
      </c>
      <c r="G29" s="726" t="s">
        <v>89</v>
      </c>
      <c r="H29" s="726" t="s">
        <v>7868</v>
      </c>
      <c r="I29" s="726" t="s">
        <v>89</v>
      </c>
      <c r="J29" s="726" t="s">
        <v>7869</v>
      </c>
      <c r="K29" s="726" t="s">
        <v>7869</v>
      </c>
      <c r="L29" s="728">
        <v>2020</v>
      </c>
      <c r="M29" s="726" t="s">
        <v>832</v>
      </c>
    </row>
    <row r="30" spans="1:13" ht="30" x14ac:dyDescent="0.35">
      <c r="A30" s="726" t="s">
        <v>4071</v>
      </c>
      <c r="B30" s="726" t="s">
        <v>0</v>
      </c>
      <c r="C30" s="726" t="s">
        <v>7881</v>
      </c>
      <c r="D30" s="726" t="s">
        <v>7882</v>
      </c>
      <c r="E30" s="726" t="s">
        <v>7840</v>
      </c>
      <c r="F30" s="726" t="s">
        <v>7866</v>
      </c>
      <c r="G30" s="726" t="s">
        <v>89</v>
      </c>
      <c r="H30" s="726" t="s">
        <v>7868</v>
      </c>
      <c r="I30" s="726" t="s">
        <v>89</v>
      </c>
      <c r="J30" s="726" t="s">
        <v>7869</v>
      </c>
      <c r="K30" s="726" t="s">
        <v>7869</v>
      </c>
      <c r="L30" s="728">
        <v>2020</v>
      </c>
      <c r="M30" s="726" t="s">
        <v>832</v>
      </c>
    </row>
    <row r="31" spans="1:13" ht="45" x14ac:dyDescent="0.35">
      <c r="A31" s="726" t="s">
        <v>4071</v>
      </c>
      <c r="B31" s="726" t="s">
        <v>0</v>
      </c>
      <c r="C31" s="726" t="s">
        <v>7883</v>
      </c>
      <c r="D31" s="726" t="s">
        <v>7884</v>
      </c>
      <c r="E31" s="726" t="s">
        <v>7840</v>
      </c>
      <c r="F31" s="726" t="s">
        <v>7866</v>
      </c>
      <c r="G31" s="726" t="s">
        <v>89</v>
      </c>
      <c r="H31" s="726" t="s">
        <v>7868</v>
      </c>
      <c r="I31" s="726" t="s">
        <v>89</v>
      </c>
      <c r="J31" s="726" t="s">
        <v>7869</v>
      </c>
      <c r="K31" s="726" t="s">
        <v>7869</v>
      </c>
      <c r="L31" s="728">
        <v>2020</v>
      </c>
      <c r="M31" s="726" t="s">
        <v>832</v>
      </c>
    </row>
    <row r="32" spans="1:13" ht="30" x14ac:dyDescent="0.35">
      <c r="A32" s="726" t="s">
        <v>4071</v>
      </c>
      <c r="B32" s="726" t="s">
        <v>0</v>
      </c>
      <c r="C32" s="726" t="s">
        <v>7883</v>
      </c>
      <c r="D32" s="726" t="s">
        <v>7885</v>
      </c>
      <c r="E32" s="726" t="s">
        <v>7840</v>
      </c>
      <c r="F32" s="726" t="s">
        <v>7866</v>
      </c>
      <c r="G32" s="726" t="s">
        <v>89</v>
      </c>
      <c r="H32" s="726" t="s">
        <v>7868</v>
      </c>
      <c r="I32" s="726" t="s">
        <v>89</v>
      </c>
      <c r="J32" s="726" t="s">
        <v>7869</v>
      </c>
      <c r="K32" s="726" t="s">
        <v>7869</v>
      </c>
      <c r="L32" s="728">
        <v>2020</v>
      </c>
      <c r="M32" s="726" t="s">
        <v>832</v>
      </c>
    </row>
    <row r="33" spans="1:13" ht="45" x14ac:dyDescent="0.35">
      <c r="A33" s="726" t="s">
        <v>4071</v>
      </c>
      <c r="B33" s="726" t="s">
        <v>0</v>
      </c>
      <c r="C33" s="726" t="s">
        <v>7886</v>
      </c>
      <c r="D33" s="726" t="s">
        <v>7887</v>
      </c>
      <c r="E33" s="726" t="s">
        <v>7840</v>
      </c>
      <c r="F33" s="726" t="s">
        <v>7866</v>
      </c>
      <c r="G33" s="726" t="s">
        <v>89</v>
      </c>
      <c r="H33" s="726" t="s">
        <v>7868</v>
      </c>
      <c r="I33" s="726" t="s">
        <v>89</v>
      </c>
      <c r="J33" s="726" t="s">
        <v>7869</v>
      </c>
      <c r="K33" s="726" t="s">
        <v>7869</v>
      </c>
      <c r="L33" s="728">
        <v>2020</v>
      </c>
      <c r="M33" s="726" t="s">
        <v>832</v>
      </c>
    </row>
    <row r="34" spans="1:13" ht="45" x14ac:dyDescent="0.35">
      <c r="A34" s="726" t="s">
        <v>4071</v>
      </c>
      <c r="B34" s="726" t="s">
        <v>0</v>
      </c>
      <c r="C34" s="726" t="s">
        <v>7888</v>
      </c>
      <c r="D34" s="726" t="s">
        <v>7889</v>
      </c>
      <c r="E34" s="726" t="s">
        <v>7890</v>
      </c>
      <c r="F34" s="726" t="s">
        <v>7891</v>
      </c>
      <c r="G34" s="726" t="s">
        <v>7867</v>
      </c>
      <c r="H34" s="726" t="s">
        <v>7892</v>
      </c>
      <c r="I34" s="726" t="s">
        <v>7867</v>
      </c>
      <c r="J34" s="726" t="s">
        <v>7869</v>
      </c>
      <c r="K34" s="726" t="s">
        <v>7869</v>
      </c>
      <c r="L34" s="728">
        <v>2020</v>
      </c>
      <c r="M34" s="726" t="s">
        <v>832</v>
      </c>
    </row>
    <row r="35" spans="1:13" ht="120" x14ac:dyDescent="0.35">
      <c r="A35" s="726" t="s">
        <v>4071</v>
      </c>
      <c r="B35" s="726" t="s">
        <v>0</v>
      </c>
      <c r="C35" s="726" t="s">
        <v>7893</v>
      </c>
      <c r="D35" s="726" t="s">
        <v>7894</v>
      </c>
      <c r="E35" s="726" t="s">
        <v>7840</v>
      </c>
      <c r="F35" s="726" t="s">
        <v>7866</v>
      </c>
      <c r="G35" s="726" t="s">
        <v>7867</v>
      </c>
      <c r="H35" s="726" t="s">
        <v>7895</v>
      </c>
      <c r="I35" s="726" t="s">
        <v>7867</v>
      </c>
      <c r="J35" s="726" t="s">
        <v>7896</v>
      </c>
      <c r="K35" s="726" t="s">
        <v>7897</v>
      </c>
      <c r="L35" s="728">
        <v>2020</v>
      </c>
      <c r="M35" s="726" t="s">
        <v>832</v>
      </c>
    </row>
    <row r="36" spans="1:13" ht="120" x14ac:dyDescent="0.35">
      <c r="A36" s="726" t="s">
        <v>4071</v>
      </c>
      <c r="B36" s="726" t="s">
        <v>0</v>
      </c>
      <c r="C36" s="726" t="s">
        <v>7898</v>
      </c>
      <c r="D36" s="726" t="s">
        <v>7899</v>
      </c>
      <c r="E36" s="726" t="s">
        <v>7900</v>
      </c>
      <c r="F36" s="726" t="s">
        <v>7866</v>
      </c>
      <c r="G36" s="726" t="s">
        <v>89</v>
      </c>
      <c r="H36" s="726" t="s">
        <v>7901</v>
      </c>
      <c r="I36" s="726" t="s">
        <v>7867</v>
      </c>
      <c r="J36" s="726" t="s">
        <v>7896</v>
      </c>
      <c r="K36" s="726" t="s">
        <v>7897</v>
      </c>
      <c r="L36" s="728">
        <v>2020</v>
      </c>
      <c r="M36" s="726" t="s">
        <v>832</v>
      </c>
    </row>
    <row r="37" spans="1:13" ht="165" x14ac:dyDescent="0.35">
      <c r="A37" s="726" t="s">
        <v>4071</v>
      </c>
      <c r="B37" s="726" t="s">
        <v>0</v>
      </c>
      <c r="C37" s="726" t="s">
        <v>7902</v>
      </c>
      <c r="D37" s="726" t="s">
        <v>7903</v>
      </c>
      <c r="E37" s="726" t="s">
        <v>7900</v>
      </c>
      <c r="F37" s="726" t="s">
        <v>7866</v>
      </c>
      <c r="G37" s="726" t="s">
        <v>7867</v>
      </c>
      <c r="H37" s="726" t="s">
        <v>7904</v>
      </c>
      <c r="I37" s="726" t="s">
        <v>7867</v>
      </c>
      <c r="J37" s="726" t="s">
        <v>7896</v>
      </c>
      <c r="K37" s="726" t="s">
        <v>7897</v>
      </c>
      <c r="L37" s="728">
        <v>2019</v>
      </c>
      <c r="M37" s="726" t="s">
        <v>832</v>
      </c>
    </row>
    <row r="38" spans="1:13" ht="90" x14ac:dyDescent="0.35">
      <c r="A38" s="726" t="s">
        <v>4071</v>
      </c>
      <c r="B38" s="726" t="s">
        <v>0</v>
      </c>
      <c r="C38" s="726" t="s">
        <v>7905</v>
      </c>
      <c r="D38" s="726" t="s">
        <v>7906</v>
      </c>
      <c r="E38" s="726" t="s">
        <v>7900</v>
      </c>
      <c r="F38" s="726" t="s">
        <v>7866</v>
      </c>
      <c r="G38" s="726" t="s">
        <v>89</v>
      </c>
      <c r="H38" s="726" t="s">
        <v>7907</v>
      </c>
      <c r="I38" s="726" t="s">
        <v>7867</v>
      </c>
      <c r="J38" s="726" t="s">
        <v>7896</v>
      </c>
      <c r="K38" s="726" t="s">
        <v>7897</v>
      </c>
      <c r="L38" s="728">
        <v>2019</v>
      </c>
      <c r="M38" s="726" t="s">
        <v>832</v>
      </c>
    </row>
    <row r="39" spans="1:13" ht="75" x14ac:dyDescent="0.35">
      <c r="A39" s="726" t="s">
        <v>4071</v>
      </c>
      <c r="B39" s="726" t="s">
        <v>0</v>
      </c>
      <c r="C39" s="726" t="s">
        <v>7908</v>
      </c>
      <c r="D39" s="726" t="s">
        <v>7909</v>
      </c>
      <c r="E39" s="726" t="s">
        <v>7890</v>
      </c>
      <c r="F39" s="726" t="s">
        <v>7910</v>
      </c>
      <c r="G39" s="726" t="s">
        <v>7867</v>
      </c>
      <c r="H39" s="726" t="s">
        <v>7911</v>
      </c>
      <c r="I39" s="726" t="s">
        <v>7867</v>
      </c>
      <c r="J39" s="726" t="s">
        <v>7912</v>
      </c>
      <c r="K39" s="726" t="s">
        <v>7913</v>
      </c>
      <c r="L39" s="726" t="s">
        <v>7914</v>
      </c>
      <c r="M39" s="726" t="s">
        <v>7915</v>
      </c>
    </row>
    <row r="40" spans="1:13" ht="105" x14ac:dyDescent="0.35">
      <c r="A40" s="729" t="s">
        <v>4071</v>
      </c>
      <c r="B40" s="729" t="s">
        <v>0</v>
      </c>
      <c r="C40" s="726" t="s">
        <v>7916</v>
      </c>
      <c r="D40" s="726" t="s">
        <v>7917</v>
      </c>
      <c r="E40" s="726" t="s">
        <v>7890</v>
      </c>
      <c r="F40" s="726" t="s">
        <v>7866</v>
      </c>
      <c r="G40" s="726" t="s">
        <v>7867</v>
      </c>
      <c r="H40" s="726" t="s">
        <v>7918</v>
      </c>
      <c r="I40" s="726" t="s">
        <v>7867</v>
      </c>
      <c r="J40" s="729" t="s">
        <v>7919</v>
      </c>
      <c r="K40" s="729" t="s">
        <v>7920</v>
      </c>
      <c r="L40" s="726" t="s">
        <v>7842</v>
      </c>
      <c r="M40" s="726" t="s">
        <v>7921</v>
      </c>
    </row>
    <row r="41" spans="1:13" ht="75" x14ac:dyDescent="0.35">
      <c r="A41" s="729"/>
      <c r="B41" s="729"/>
      <c r="C41" s="726" t="s">
        <v>7922</v>
      </c>
      <c r="D41" s="726" t="s">
        <v>7923</v>
      </c>
      <c r="E41" s="726" t="s">
        <v>7840</v>
      </c>
      <c r="F41" s="726" t="s">
        <v>7924</v>
      </c>
      <c r="G41" s="726" t="s">
        <v>89</v>
      </c>
      <c r="H41" s="726" t="s">
        <v>7842</v>
      </c>
      <c r="I41" s="726" t="s">
        <v>89</v>
      </c>
      <c r="J41" s="729"/>
      <c r="K41" s="729"/>
      <c r="L41" s="726" t="s">
        <v>7842</v>
      </c>
      <c r="M41" s="726" t="s">
        <v>7925</v>
      </c>
    </row>
    <row r="42" spans="1:13" ht="45" x14ac:dyDescent="0.35">
      <c r="A42" s="729"/>
      <c r="B42" s="729"/>
      <c r="C42" s="726" t="s">
        <v>7926</v>
      </c>
      <c r="D42" s="726" t="s">
        <v>7927</v>
      </c>
      <c r="E42" s="726" t="s">
        <v>7840</v>
      </c>
      <c r="F42" s="726" t="s">
        <v>7924</v>
      </c>
      <c r="G42" s="726" t="s">
        <v>89</v>
      </c>
      <c r="H42" s="726" t="s">
        <v>7842</v>
      </c>
      <c r="I42" s="726" t="s">
        <v>89</v>
      </c>
      <c r="J42" s="729"/>
      <c r="K42" s="729"/>
      <c r="L42" s="726" t="s">
        <v>7842</v>
      </c>
      <c r="M42" s="726" t="s">
        <v>7928</v>
      </c>
    </row>
    <row r="43" spans="1:13" ht="30" x14ac:dyDescent="0.35">
      <c r="A43" s="729"/>
      <c r="B43" s="729"/>
      <c r="C43" s="726" t="s">
        <v>7929</v>
      </c>
      <c r="D43" s="726" t="s">
        <v>7930</v>
      </c>
      <c r="E43" s="726" t="s">
        <v>7931</v>
      </c>
      <c r="F43" s="726" t="s">
        <v>7924</v>
      </c>
      <c r="G43" s="726" t="s">
        <v>89</v>
      </c>
      <c r="H43" s="726" t="s">
        <v>7842</v>
      </c>
      <c r="I43" s="726" t="s">
        <v>89</v>
      </c>
      <c r="J43" s="729"/>
      <c r="K43" s="729"/>
      <c r="L43" s="726" t="s">
        <v>7842</v>
      </c>
      <c r="M43" s="726" t="s">
        <v>7932</v>
      </c>
    </row>
    <row r="44" spans="1:13" ht="60" x14ac:dyDescent="0.35">
      <c r="A44" s="729"/>
      <c r="B44" s="729"/>
      <c r="C44" s="726" t="s">
        <v>7933</v>
      </c>
      <c r="D44" s="726" t="s">
        <v>7934</v>
      </c>
      <c r="E44" s="726" t="s">
        <v>7890</v>
      </c>
      <c r="F44" s="726" t="s">
        <v>7924</v>
      </c>
      <c r="G44" s="726" t="s">
        <v>7867</v>
      </c>
      <c r="H44" s="726" t="s">
        <v>7935</v>
      </c>
      <c r="I44" s="726" t="s">
        <v>7867</v>
      </c>
      <c r="J44" s="729"/>
      <c r="K44" s="729"/>
      <c r="L44" s="726" t="s">
        <v>7842</v>
      </c>
      <c r="M44" s="726" t="s">
        <v>7932</v>
      </c>
    </row>
    <row r="45" spans="1:13" ht="60" x14ac:dyDescent="0.35">
      <c r="A45" s="726" t="s">
        <v>4071</v>
      </c>
      <c r="B45" s="726" t="s">
        <v>0</v>
      </c>
      <c r="C45" s="726" t="s">
        <v>7936</v>
      </c>
      <c r="D45" s="726" t="s">
        <v>7937</v>
      </c>
      <c r="E45" s="726" t="s">
        <v>7890</v>
      </c>
      <c r="F45" s="726" t="s">
        <v>7938</v>
      </c>
      <c r="G45" s="726" t="s">
        <v>7867</v>
      </c>
      <c r="H45" s="730" t="s">
        <v>7918</v>
      </c>
      <c r="I45" s="726" t="s">
        <v>7867</v>
      </c>
      <c r="J45" s="726" t="s">
        <v>7939</v>
      </c>
      <c r="K45" s="726" t="s">
        <v>7940</v>
      </c>
      <c r="L45" s="726" t="s">
        <v>7842</v>
      </c>
      <c r="M45" s="726" t="s">
        <v>7932</v>
      </c>
    </row>
    <row r="46" spans="1:13" ht="30" x14ac:dyDescent="0.35">
      <c r="A46" s="726" t="s">
        <v>4071</v>
      </c>
      <c r="B46" s="726" t="s">
        <v>0</v>
      </c>
      <c r="C46" s="726" t="s">
        <v>7941</v>
      </c>
      <c r="D46" s="726" t="s">
        <v>7942</v>
      </c>
      <c r="E46" s="726" t="s">
        <v>7890</v>
      </c>
      <c r="F46" s="726" t="s">
        <v>7943</v>
      </c>
      <c r="G46" s="726" t="s">
        <v>7867</v>
      </c>
      <c r="H46" s="730" t="s">
        <v>7944</v>
      </c>
      <c r="I46" s="726" t="s">
        <v>7867</v>
      </c>
      <c r="J46" s="726" t="s">
        <v>7939</v>
      </c>
      <c r="K46" s="726" t="s">
        <v>7940</v>
      </c>
      <c r="L46" s="726" t="s">
        <v>7842</v>
      </c>
      <c r="M46" s="726" t="s">
        <v>7945</v>
      </c>
    </row>
    <row r="47" spans="1:13" ht="75" x14ac:dyDescent="0.35">
      <c r="A47" s="726" t="s">
        <v>4071</v>
      </c>
      <c r="B47" s="726" t="s">
        <v>0</v>
      </c>
      <c r="C47" s="726" t="s">
        <v>7946</v>
      </c>
      <c r="D47" s="726" t="s">
        <v>7947</v>
      </c>
      <c r="E47" s="726" t="s">
        <v>7890</v>
      </c>
      <c r="F47" s="726" t="s">
        <v>7948</v>
      </c>
      <c r="G47" s="726" t="s">
        <v>7867</v>
      </c>
      <c r="H47" s="726" t="s">
        <v>7935</v>
      </c>
      <c r="I47" s="726" t="s">
        <v>7867</v>
      </c>
      <c r="J47" s="726" t="s">
        <v>7949</v>
      </c>
      <c r="K47" s="726" t="s">
        <v>7950</v>
      </c>
      <c r="L47" s="726" t="s">
        <v>7951</v>
      </c>
      <c r="M47" s="726" t="s">
        <v>7915</v>
      </c>
    </row>
    <row r="48" spans="1:13" ht="90" x14ac:dyDescent="0.35">
      <c r="A48" s="726" t="s">
        <v>4071</v>
      </c>
      <c r="B48" s="726" t="s">
        <v>0</v>
      </c>
      <c r="C48" s="726" t="s">
        <v>7952</v>
      </c>
      <c r="D48" s="726" t="s">
        <v>7953</v>
      </c>
      <c r="E48" s="726" t="s">
        <v>7931</v>
      </c>
      <c r="F48" s="726" t="s">
        <v>7954</v>
      </c>
      <c r="G48" s="726" t="s">
        <v>89</v>
      </c>
      <c r="H48" s="730" t="s">
        <v>7842</v>
      </c>
      <c r="I48" s="726" t="s">
        <v>7931</v>
      </c>
      <c r="J48" s="726" t="s">
        <v>7949</v>
      </c>
      <c r="K48" s="726" t="s">
        <v>7950</v>
      </c>
      <c r="L48" s="726" t="s">
        <v>7955</v>
      </c>
      <c r="M48" s="726" t="s">
        <v>7932</v>
      </c>
    </row>
    <row r="49" spans="1:13" ht="75" x14ac:dyDescent="0.35">
      <c r="A49" s="726" t="s">
        <v>4071</v>
      </c>
      <c r="B49" s="726" t="s">
        <v>0</v>
      </c>
      <c r="C49" s="726" t="s">
        <v>7956</v>
      </c>
      <c r="D49" s="726" t="s">
        <v>7957</v>
      </c>
      <c r="E49" s="726" t="s">
        <v>7840</v>
      </c>
      <c r="F49" s="726" t="s">
        <v>7958</v>
      </c>
      <c r="G49" s="726" t="s">
        <v>89</v>
      </c>
      <c r="H49" s="730" t="s">
        <v>7842</v>
      </c>
      <c r="I49" s="726" t="s">
        <v>89</v>
      </c>
      <c r="J49" s="726" t="s">
        <v>7959</v>
      </c>
      <c r="K49" s="726" t="s">
        <v>7960</v>
      </c>
      <c r="L49" s="726" t="s">
        <v>7961</v>
      </c>
      <c r="M49" s="726" t="s">
        <v>7962</v>
      </c>
    </row>
    <row r="50" spans="1:13" ht="30" x14ac:dyDescent="0.35">
      <c r="A50" s="726"/>
      <c r="B50" s="726"/>
      <c r="C50" s="726" t="s">
        <v>7963</v>
      </c>
      <c r="D50" s="726" t="s">
        <v>7964</v>
      </c>
      <c r="E50" s="726" t="s">
        <v>7890</v>
      </c>
      <c r="F50" s="726" t="s">
        <v>7910</v>
      </c>
      <c r="G50" s="730" t="s">
        <v>7840</v>
      </c>
      <c r="H50" s="726" t="s">
        <v>7911</v>
      </c>
      <c r="I50" s="731" t="s">
        <v>7867</v>
      </c>
      <c r="J50" s="726" t="s">
        <v>7949</v>
      </c>
      <c r="K50" s="726" t="s">
        <v>7965</v>
      </c>
      <c r="L50" s="726" t="s">
        <v>7965</v>
      </c>
      <c r="M50" s="732">
        <v>41579</v>
      </c>
    </row>
    <row r="51" spans="1:13" ht="135" x14ac:dyDescent="0.35">
      <c r="A51" s="726"/>
      <c r="B51" s="726"/>
      <c r="C51" s="726" t="s">
        <v>7966</v>
      </c>
      <c r="D51" s="726" t="s">
        <v>7967</v>
      </c>
      <c r="E51" s="726" t="s">
        <v>7890</v>
      </c>
      <c r="F51" s="726" t="s">
        <v>7866</v>
      </c>
      <c r="G51" s="730" t="s">
        <v>7900</v>
      </c>
      <c r="H51" s="726" t="s">
        <v>7968</v>
      </c>
      <c r="I51" s="731" t="s">
        <v>7867</v>
      </c>
      <c r="J51" s="726" t="s">
        <v>7949</v>
      </c>
      <c r="K51" s="726" t="s">
        <v>7969</v>
      </c>
      <c r="L51" s="726" t="s">
        <v>7970</v>
      </c>
      <c r="M51" s="726">
        <v>2013</v>
      </c>
    </row>
    <row r="52" spans="1:13" ht="60" x14ac:dyDescent="0.35">
      <c r="A52" s="726"/>
      <c r="B52" s="726"/>
      <c r="C52" s="726" t="s">
        <v>7936</v>
      </c>
      <c r="D52" s="726" t="s">
        <v>7971</v>
      </c>
      <c r="E52" s="726" t="s">
        <v>7890</v>
      </c>
      <c r="F52" s="726" t="s">
        <v>7867</v>
      </c>
      <c r="G52" s="730" t="s">
        <v>7900</v>
      </c>
      <c r="H52" s="726" t="s">
        <v>7972</v>
      </c>
      <c r="I52" s="731" t="s">
        <v>7867</v>
      </c>
      <c r="J52" s="726" t="s">
        <v>7867</v>
      </c>
      <c r="K52" s="726" t="s">
        <v>7969</v>
      </c>
      <c r="L52" s="726" t="s">
        <v>7970</v>
      </c>
      <c r="M52" s="726">
        <v>2014</v>
      </c>
    </row>
    <row r="53" spans="1:13" ht="105" x14ac:dyDescent="0.35">
      <c r="A53" s="726"/>
      <c r="B53" s="726"/>
      <c r="C53" s="726" t="s">
        <v>7973</v>
      </c>
      <c r="D53" s="726" t="s">
        <v>7974</v>
      </c>
      <c r="E53" s="726" t="s">
        <v>7890</v>
      </c>
      <c r="F53" s="726" t="s">
        <v>7975</v>
      </c>
      <c r="G53" s="726" t="s">
        <v>7867</v>
      </c>
      <c r="H53" s="726" t="s">
        <v>7976</v>
      </c>
      <c r="I53" s="726" t="s">
        <v>7867</v>
      </c>
      <c r="J53" s="726" t="s">
        <v>7977</v>
      </c>
      <c r="K53" s="726" t="s">
        <v>7978</v>
      </c>
      <c r="L53" s="726" t="s">
        <v>7979</v>
      </c>
      <c r="M53" s="731" t="s">
        <v>7980</v>
      </c>
    </row>
    <row r="54" spans="1:13" ht="105" x14ac:dyDescent="0.35">
      <c r="A54" s="726"/>
      <c r="B54" s="726"/>
      <c r="C54" s="726" t="s">
        <v>7981</v>
      </c>
      <c r="D54" s="726" t="s">
        <v>7982</v>
      </c>
      <c r="E54" s="726" t="s">
        <v>7890</v>
      </c>
      <c r="F54" s="726" t="s">
        <v>7975</v>
      </c>
      <c r="G54" s="726" t="s">
        <v>7867</v>
      </c>
      <c r="H54" s="726" t="s">
        <v>7976</v>
      </c>
      <c r="I54" s="726" t="s">
        <v>7867</v>
      </c>
      <c r="J54" s="726" t="s">
        <v>7977</v>
      </c>
      <c r="K54" s="726" t="s">
        <v>7978</v>
      </c>
      <c r="L54" s="726" t="s">
        <v>7979</v>
      </c>
      <c r="M54" s="731" t="s">
        <v>7980</v>
      </c>
    </row>
    <row r="55" spans="1:13" ht="409.5" x14ac:dyDescent="0.35">
      <c r="A55" s="726" t="s">
        <v>7983</v>
      </c>
      <c r="B55" s="726" t="s">
        <v>0</v>
      </c>
      <c r="C55" s="726" t="s">
        <v>7984</v>
      </c>
      <c r="D55" s="726" t="s">
        <v>7985</v>
      </c>
      <c r="E55" s="726" t="s">
        <v>7890</v>
      </c>
      <c r="F55" s="726" t="s">
        <v>7954</v>
      </c>
      <c r="G55" s="726" t="s">
        <v>7867</v>
      </c>
      <c r="H55" s="726" t="s">
        <v>7986</v>
      </c>
      <c r="I55" s="726" t="s">
        <v>7867</v>
      </c>
      <c r="J55" s="726" t="s">
        <v>7987</v>
      </c>
      <c r="K55" s="726" t="s">
        <v>7988</v>
      </c>
      <c r="L55" s="726">
        <v>2015</v>
      </c>
      <c r="M55" s="726" t="s">
        <v>7962</v>
      </c>
    </row>
    <row r="56" spans="1:13" ht="30" x14ac:dyDescent="0.35">
      <c r="A56" s="726" t="s">
        <v>4071</v>
      </c>
      <c r="B56" s="726" t="s">
        <v>0</v>
      </c>
      <c r="C56" s="726" t="s">
        <v>7989</v>
      </c>
      <c r="D56" s="726" t="s">
        <v>7990</v>
      </c>
      <c r="E56" s="726" t="s">
        <v>7890</v>
      </c>
      <c r="F56" s="726" t="s">
        <v>7866</v>
      </c>
      <c r="G56" s="726" t="s">
        <v>7867</v>
      </c>
      <c r="H56" s="726" t="s">
        <v>7991</v>
      </c>
      <c r="I56" s="726" t="s">
        <v>7867</v>
      </c>
      <c r="J56" s="726" t="s">
        <v>7992</v>
      </c>
      <c r="K56" s="726" t="s">
        <v>7993</v>
      </c>
      <c r="L56" s="726">
        <v>2014</v>
      </c>
      <c r="M56" s="726" t="s">
        <v>7842</v>
      </c>
    </row>
    <row r="57" spans="1:13" ht="45" x14ac:dyDescent="0.35">
      <c r="A57" s="726" t="s">
        <v>4071</v>
      </c>
      <c r="B57" s="726" t="s">
        <v>0</v>
      </c>
      <c r="C57" s="726" t="s">
        <v>7994</v>
      </c>
      <c r="D57" s="726" t="s">
        <v>7995</v>
      </c>
      <c r="E57" s="726" t="s">
        <v>7890</v>
      </c>
      <c r="F57" s="726" t="s">
        <v>7866</v>
      </c>
      <c r="G57" s="726" t="s">
        <v>7867</v>
      </c>
      <c r="H57" s="726" t="s">
        <v>7991</v>
      </c>
      <c r="I57" s="726" t="s">
        <v>7867</v>
      </c>
      <c r="J57" s="726" t="s">
        <v>7992</v>
      </c>
      <c r="K57" s="726" t="s">
        <v>7993</v>
      </c>
      <c r="L57" s="726">
        <v>2014</v>
      </c>
      <c r="M57" s="726">
        <v>2014</v>
      </c>
    </row>
    <row r="58" spans="1:13" ht="75" x14ac:dyDescent="0.35">
      <c r="A58" s="726" t="s">
        <v>4071</v>
      </c>
      <c r="B58" s="726" t="s">
        <v>0</v>
      </c>
      <c r="C58" s="726" t="s">
        <v>7996</v>
      </c>
      <c r="D58" s="726" t="s">
        <v>7997</v>
      </c>
      <c r="E58" s="726" t="s">
        <v>7890</v>
      </c>
      <c r="F58" s="726" t="s">
        <v>7948</v>
      </c>
      <c r="G58" s="726" t="s">
        <v>7867</v>
      </c>
      <c r="H58" s="726" t="s">
        <v>7998</v>
      </c>
      <c r="I58" s="726" t="s">
        <v>7867</v>
      </c>
      <c r="J58" s="726" t="s">
        <v>7999</v>
      </c>
      <c r="K58" s="726" t="s">
        <v>8000</v>
      </c>
      <c r="L58" s="726">
        <v>2015</v>
      </c>
      <c r="M58" s="726">
        <v>2013</v>
      </c>
    </row>
    <row r="59" spans="1:13" ht="60" x14ac:dyDescent="0.35">
      <c r="A59" s="726" t="s">
        <v>4071</v>
      </c>
      <c r="B59" s="726" t="s">
        <v>0</v>
      </c>
      <c r="C59" s="726" t="s">
        <v>8001</v>
      </c>
      <c r="D59" s="726" t="s">
        <v>8002</v>
      </c>
      <c r="E59" s="726" t="s">
        <v>7890</v>
      </c>
      <c r="F59" s="726" t="s">
        <v>8003</v>
      </c>
      <c r="G59" s="726" t="s">
        <v>7867</v>
      </c>
      <c r="H59" s="726" t="s">
        <v>8004</v>
      </c>
      <c r="I59" s="726" t="s">
        <v>7867</v>
      </c>
      <c r="J59" s="726" t="s">
        <v>7999</v>
      </c>
      <c r="K59" s="726" t="s">
        <v>8000</v>
      </c>
      <c r="L59" s="726">
        <v>2015</v>
      </c>
      <c r="M59" s="726">
        <v>2011</v>
      </c>
    </row>
    <row r="60" spans="1:13" ht="45" x14ac:dyDescent="0.35">
      <c r="A60" s="726" t="s">
        <v>4071</v>
      </c>
      <c r="B60" s="726" t="s">
        <v>0</v>
      </c>
      <c r="C60" s="726" t="s">
        <v>8005</v>
      </c>
      <c r="D60" s="726" t="s">
        <v>8006</v>
      </c>
      <c r="E60" s="726" t="s">
        <v>7840</v>
      </c>
      <c r="F60" s="726" t="s">
        <v>7948</v>
      </c>
      <c r="G60" s="726" t="s">
        <v>89</v>
      </c>
      <c r="H60" s="726" t="s">
        <v>7842</v>
      </c>
      <c r="I60" s="726" t="s">
        <v>89</v>
      </c>
      <c r="J60" s="726" t="s">
        <v>7999</v>
      </c>
      <c r="K60" s="726" t="s">
        <v>8000</v>
      </c>
      <c r="L60" s="726" t="s">
        <v>7842</v>
      </c>
      <c r="M60" s="726">
        <v>2012</v>
      </c>
    </row>
    <row r="61" spans="1:13" ht="60" x14ac:dyDescent="0.35">
      <c r="A61" s="726" t="s">
        <v>4071</v>
      </c>
      <c r="B61" s="726" t="s">
        <v>0</v>
      </c>
      <c r="C61" s="726" t="s">
        <v>8007</v>
      </c>
      <c r="D61" s="726" t="s">
        <v>8008</v>
      </c>
      <c r="E61" s="726" t="s">
        <v>7840</v>
      </c>
      <c r="F61" s="726" t="s">
        <v>7948</v>
      </c>
      <c r="G61" s="726" t="s">
        <v>89</v>
      </c>
      <c r="H61" s="726" t="s">
        <v>7842</v>
      </c>
      <c r="I61" s="726" t="s">
        <v>89</v>
      </c>
      <c r="J61" s="726" t="s">
        <v>7999</v>
      </c>
      <c r="K61" s="726" t="s">
        <v>8000</v>
      </c>
      <c r="L61" s="726" t="s">
        <v>7842</v>
      </c>
      <c r="M61" s="726">
        <v>2014</v>
      </c>
    </row>
    <row r="62" spans="1:13" ht="45" x14ac:dyDescent="0.35">
      <c r="A62" s="726" t="s">
        <v>4071</v>
      </c>
      <c r="B62" s="726" t="s">
        <v>0</v>
      </c>
      <c r="C62" s="726" t="s">
        <v>8009</v>
      </c>
      <c r="D62" s="726" t="s">
        <v>8010</v>
      </c>
      <c r="E62" s="726" t="s">
        <v>7890</v>
      </c>
      <c r="F62" s="726" t="s">
        <v>7866</v>
      </c>
      <c r="G62" s="726" t="s">
        <v>7867</v>
      </c>
      <c r="H62" s="726" t="s">
        <v>8011</v>
      </c>
      <c r="I62" s="726" t="s">
        <v>7867</v>
      </c>
      <c r="J62" s="726" t="s">
        <v>8012</v>
      </c>
      <c r="K62" s="726" t="s">
        <v>8012</v>
      </c>
      <c r="L62" s="726">
        <v>2014</v>
      </c>
      <c r="M62" s="733" t="s">
        <v>7980</v>
      </c>
    </row>
    <row r="63" spans="1:13" ht="30" x14ac:dyDescent="0.35">
      <c r="A63" s="726" t="s">
        <v>4071</v>
      </c>
      <c r="B63" s="726" t="s">
        <v>0</v>
      </c>
      <c r="C63" s="726" t="s">
        <v>8013</v>
      </c>
      <c r="D63" s="726" t="s">
        <v>8014</v>
      </c>
      <c r="E63" s="726" t="s">
        <v>7890</v>
      </c>
      <c r="F63" s="726" t="s">
        <v>7866</v>
      </c>
      <c r="G63" s="726" t="s">
        <v>7867</v>
      </c>
      <c r="H63" s="726" t="s">
        <v>8011</v>
      </c>
      <c r="I63" s="726" t="s">
        <v>7867</v>
      </c>
      <c r="J63" s="726" t="s">
        <v>8015</v>
      </c>
      <c r="K63" s="726" t="s">
        <v>8012</v>
      </c>
      <c r="L63" s="726">
        <v>2013</v>
      </c>
      <c r="M63" s="733"/>
    </row>
    <row r="64" spans="1:13" ht="60" x14ac:dyDescent="0.35">
      <c r="A64" s="726" t="s">
        <v>4071</v>
      </c>
      <c r="B64" s="726" t="s">
        <v>0</v>
      </c>
      <c r="C64" s="726" t="s">
        <v>8016</v>
      </c>
      <c r="D64" s="726" t="s">
        <v>8017</v>
      </c>
      <c r="E64" s="726" t="s">
        <v>7890</v>
      </c>
      <c r="F64" s="726" t="s">
        <v>7866</v>
      </c>
      <c r="G64" s="726" t="s">
        <v>7867</v>
      </c>
      <c r="H64" s="726" t="s">
        <v>8011</v>
      </c>
      <c r="I64" s="726" t="s">
        <v>7867</v>
      </c>
      <c r="J64" s="726" t="s">
        <v>8018</v>
      </c>
      <c r="K64" s="726" t="s">
        <v>8012</v>
      </c>
      <c r="L64" s="726">
        <v>2011</v>
      </c>
      <c r="M64" s="733"/>
    </row>
    <row r="65" spans="1:13" ht="45" x14ac:dyDescent="0.35">
      <c r="A65" s="726" t="s">
        <v>4071</v>
      </c>
      <c r="B65" s="726" t="s">
        <v>0</v>
      </c>
      <c r="C65" s="726" t="s">
        <v>8019</v>
      </c>
      <c r="D65" s="726" t="s">
        <v>8020</v>
      </c>
      <c r="E65" s="726" t="s">
        <v>7890</v>
      </c>
      <c r="F65" s="726" t="s">
        <v>7866</v>
      </c>
      <c r="G65" s="726" t="s">
        <v>7867</v>
      </c>
      <c r="H65" s="726" t="s">
        <v>8011</v>
      </c>
      <c r="I65" s="726" t="s">
        <v>7867</v>
      </c>
      <c r="J65" s="726" t="s">
        <v>8021</v>
      </c>
      <c r="K65" s="726" t="s">
        <v>8012</v>
      </c>
      <c r="L65" s="726">
        <v>2014</v>
      </c>
      <c r="M65" s="733"/>
    </row>
    <row r="66" spans="1:13" ht="30" x14ac:dyDescent="0.35">
      <c r="A66" s="726" t="s">
        <v>4071</v>
      </c>
      <c r="B66" s="726" t="s">
        <v>0</v>
      </c>
      <c r="C66" s="726" t="s">
        <v>8022</v>
      </c>
      <c r="D66" s="726" t="s">
        <v>8023</v>
      </c>
      <c r="E66" s="726" t="s">
        <v>7890</v>
      </c>
      <c r="F66" s="726" t="s">
        <v>7866</v>
      </c>
      <c r="G66" s="726" t="s">
        <v>7867</v>
      </c>
      <c r="H66" s="726" t="s">
        <v>8011</v>
      </c>
      <c r="I66" s="726" t="s">
        <v>7867</v>
      </c>
      <c r="J66" s="726" t="s">
        <v>8024</v>
      </c>
      <c r="K66" s="726" t="s">
        <v>8012</v>
      </c>
      <c r="L66" s="726">
        <v>2014</v>
      </c>
      <c r="M66" s="733"/>
    </row>
    <row r="67" spans="1:13" ht="60" x14ac:dyDescent="0.35">
      <c r="A67" s="726" t="s">
        <v>4071</v>
      </c>
      <c r="B67" s="726" t="s">
        <v>0</v>
      </c>
      <c r="C67" s="726" t="s">
        <v>8025</v>
      </c>
      <c r="D67" s="726" t="s">
        <v>8026</v>
      </c>
      <c r="E67" s="726" t="s">
        <v>7890</v>
      </c>
      <c r="F67" s="726" t="s">
        <v>7866</v>
      </c>
      <c r="G67" s="726" t="s">
        <v>7867</v>
      </c>
      <c r="H67" s="726" t="s">
        <v>8011</v>
      </c>
      <c r="I67" s="726" t="s">
        <v>7867</v>
      </c>
      <c r="J67" s="726" t="s">
        <v>8012</v>
      </c>
      <c r="K67" s="726" t="s">
        <v>8012</v>
      </c>
      <c r="L67" s="726">
        <v>2014</v>
      </c>
      <c r="M67" s="733" t="s">
        <v>8027</v>
      </c>
    </row>
    <row r="68" spans="1:13" ht="30" x14ac:dyDescent="0.35">
      <c r="A68" s="726" t="s">
        <v>4071</v>
      </c>
      <c r="B68" s="726" t="s">
        <v>0</v>
      </c>
      <c r="C68" s="726" t="s">
        <v>8028</v>
      </c>
      <c r="D68" s="726" t="s">
        <v>8029</v>
      </c>
      <c r="E68" s="726" t="s">
        <v>7890</v>
      </c>
      <c r="F68" s="726" t="s">
        <v>7866</v>
      </c>
      <c r="G68" s="726" t="s">
        <v>7867</v>
      </c>
      <c r="H68" s="726" t="s">
        <v>8011</v>
      </c>
      <c r="I68" s="726" t="s">
        <v>7867</v>
      </c>
      <c r="J68" s="726" t="s">
        <v>8012</v>
      </c>
      <c r="K68" s="726" t="s">
        <v>8012</v>
      </c>
      <c r="L68" s="726" t="s">
        <v>8030</v>
      </c>
      <c r="M68" s="733" t="s">
        <v>8031</v>
      </c>
    </row>
    <row r="69" spans="1:13" ht="60" x14ac:dyDescent="0.35">
      <c r="A69" s="726" t="s">
        <v>4071</v>
      </c>
      <c r="B69" s="726" t="s">
        <v>0</v>
      </c>
      <c r="C69" s="726" t="s">
        <v>8032</v>
      </c>
      <c r="D69" s="726" t="s">
        <v>8033</v>
      </c>
      <c r="E69" s="726" t="s">
        <v>7890</v>
      </c>
      <c r="F69" s="726" t="s">
        <v>7866</v>
      </c>
      <c r="G69" s="726" t="s">
        <v>7867</v>
      </c>
      <c r="H69" s="726" t="s">
        <v>8011</v>
      </c>
      <c r="I69" s="726" t="s">
        <v>7867</v>
      </c>
      <c r="J69" s="726" t="s">
        <v>8034</v>
      </c>
      <c r="K69" s="726" t="s">
        <v>8012</v>
      </c>
      <c r="L69" s="726" t="s">
        <v>8035</v>
      </c>
      <c r="M69" s="733"/>
    </row>
    <row r="70" spans="1:13" ht="45" x14ac:dyDescent="0.35">
      <c r="A70" s="726" t="s">
        <v>4071</v>
      </c>
      <c r="B70" s="726" t="s">
        <v>0</v>
      </c>
      <c r="C70" s="726" t="s">
        <v>8036</v>
      </c>
      <c r="D70" s="726" t="s">
        <v>8037</v>
      </c>
      <c r="E70" s="726" t="s">
        <v>7890</v>
      </c>
      <c r="F70" s="726" t="s">
        <v>7866</v>
      </c>
      <c r="G70" s="726" t="s">
        <v>7867</v>
      </c>
      <c r="H70" s="726" t="s">
        <v>8011</v>
      </c>
      <c r="I70" s="726" t="s">
        <v>7867</v>
      </c>
      <c r="J70" s="726" t="s">
        <v>8015</v>
      </c>
      <c r="K70" s="726" t="s">
        <v>8012</v>
      </c>
      <c r="L70" s="726"/>
      <c r="M70" s="733" t="s">
        <v>7925</v>
      </c>
    </row>
    <row r="71" spans="1:13" ht="45" x14ac:dyDescent="0.35">
      <c r="A71" s="726" t="s">
        <v>4071</v>
      </c>
      <c r="B71" s="726" t="s">
        <v>0</v>
      </c>
      <c r="C71" s="726" t="s">
        <v>8038</v>
      </c>
      <c r="D71" s="726" t="s">
        <v>8039</v>
      </c>
      <c r="E71" s="726" t="s">
        <v>7890</v>
      </c>
      <c r="F71" s="726" t="s">
        <v>7866</v>
      </c>
      <c r="G71" s="726" t="s">
        <v>7867</v>
      </c>
      <c r="H71" s="726" t="s">
        <v>8011</v>
      </c>
      <c r="I71" s="726" t="s">
        <v>7867</v>
      </c>
      <c r="J71" s="726" t="s">
        <v>8012</v>
      </c>
      <c r="K71" s="726" t="s">
        <v>8012</v>
      </c>
      <c r="L71" s="726" t="s">
        <v>8040</v>
      </c>
      <c r="M71" s="733" t="s">
        <v>7925</v>
      </c>
    </row>
    <row r="72" spans="1:13" ht="90" x14ac:dyDescent="0.35">
      <c r="A72" s="726" t="s">
        <v>4071</v>
      </c>
      <c r="B72" s="726" t="s">
        <v>0</v>
      </c>
      <c r="C72" s="726" t="s">
        <v>8041</v>
      </c>
      <c r="D72" s="726" t="s">
        <v>8042</v>
      </c>
      <c r="E72" s="726" t="s">
        <v>8043</v>
      </c>
      <c r="F72" s="726" t="s">
        <v>7866</v>
      </c>
      <c r="G72" s="726" t="s">
        <v>89</v>
      </c>
      <c r="H72" s="726" t="s">
        <v>8044</v>
      </c>
      <c r="I72" s="726" t="s">
        <v>7867</v>
      </c>
      <c r="J72" s="726" t="s">
        <v>8012</v>
      </c>
      <c r="K72" s="726" t="s">
        <v>8012</v>
      </c>
      <c r="L72" s="726" t="s">
        <v>8040</v>
      </c>
      <c r="M72" s="733" t="s">
        <v>7915</v>
      </c>
    </row>
    <row r="73" spans="1:13" ht="45" x14ac:dyDescent="0.35">
      <c r="A73" s="726" t="s">
        <v>4071</v>
      </c>
      <c r="B73" s="726" t="s">
        <v>0</v>
      </c>
      <c r="C73" s="726" t="s">
        <v>8045</v>
      </c>
      <c r="D73" s="726" t="s">
        <v>8046</v>
      </c>
      <c r="E73" s="726" t="s">
        <v>7890</v>
      </c>
      <c r="F73" s="726" t="s">
        <v>7866</v>
      </c>
      <c r="G73" s="726" t="s">
        <v>7867</v>
      </c>
      <c r="H73" s="726" t="s">
        <v>3925</v>
      </c>
      <c r="I73" s="726" t="s">
        <v>7867</v>
      </c>
      <c r="J73" s="726" t="s">
        <v>8012</v>
      </c>
      <c r="K73" s="726" t="s">
        <v>8012</v>
      </c>
      <c r="L73" s="734" t="s">
        <v>8040</v>
      </c>
      <c r="M73" s="733" t="s">
        <v>7980</v>
      </c>
    </row>
    <row r="74" spans="1:13" ht="105" x14ac:dyDescent="0.35">
      <c r="A74" s="726" t="s">
        <v>4071</v>
      </c>
      <c r="B74" s="726" t="s">
        <v>0</v>
      </c>
      <c r="C74" s="726" t="s">
        <v>8047</v>
      </c>
      <c r="D74" s="726" t="s">
        <v>8048</v>
      </c>
      <c r="E74" s="726" t="s">
        <v>7890</v>
      </c>
      <c r="F74" s="726" t="s">
        <v>7866</v>
      </c>
      <c r="G74" s="726" t="s">
        <v>7867</v>
      </c>
      <c r="H74" s="726" t="s">
        <v>3925</v>
      </c>
      <c r="I74" s="726" t="s">
        <v>7867</v>
      </c>
      <c r="J74" s="726" t="s">
        <v>8012</v>
      </c>
      <c r="K74" s="726" t="s">
        <v>8012</v>
      </c>
      <c r="L74" s="726" t="s">
        <v>8049</v>
      </c>
      <c r="M74" s="733" t="s">
        <v>7980</v>
      </c>
    </row>
    <row r="75" spans="1:13" ht="105" x14ac:dyDescent="0.35">
      <c r="A75" s="726" t="s">
        <v>4071</v>
      </c>
      <c r="B75" s="726" t="s">
        <v>0</v>
      </c>
      <c r="C75" s="726" t="s">
        <v>8050</v>
      </c>
      <c r="D75" s="726" t="s">
        <v>8051</v>
      </c>
      <c r="E75" s="726" t="s">
        <v>8043</v>
      </c>
      <c r="F75" s="726" t="s">
        <v>7866</v>
      </c>
      <c r="G75" s="726"/>
      <c r="H75" s="726" t="s">
        <v>8052</v>
      </c>
      <c r="I75" s="726" t="s">
        <v>7867</v>
      </c>
      <c r="J75" s="726" t="s">
        <v>8012</v>
      </c>
      <c r="K75" s="726" t="s">
        <v>8012</v>
      </c>
      <c r="L75" s="726" t="s">
        <v>8049</v>
      </c>
      <c r="M75" s="733" t="s">
        <v>7980</v>
      </c>
    </row>
    <row r="76" spans="1:13" ht="75" x14ac:dyDescent="0.35">
      <c r="A76" s="726" t="s">
        <v>8053</v>
      </c>
      <c r="B76" s="726" t="s">
        <v>8054</v>
      </c>
      <c r="C76" s="726" t="s">
        <v>8055</v>
      </c>
      <c r="D76" s="726" t="s">
        <v>8056</v>
      </c>
      <c r="E76" s="726" t="s">
        <v>7890</v>
      </c>
      <c r="F76" s="726" t="s">
        <v>7842</v>
      </c>
      <c r="G76" s="726" t="s">
        <v>89</v>
      </c>
      <c r="H76" s="726" t="s">
        <v>8057</v>
      </c>
      <c r="I76" s="726" t="s">
        <v>7867</v>
      </c>
      <c r="J76" s="726" t="s">
        <v>8058</v>
      </c>
      <c r="K76" s="726" t="s">
        <v>8059</v>
      </c>
      <c r="L76" s="728">
        <v>41691</v>
      </c>
      <c r="M76" s="726" t="s">
        <v>7842</v>
      </c>
    </row>
    <row r="77" spans="1:13" ht="135" x14ac:dyDescent="0.35">
      <c r="A77" s="726" t="s">
        <v>8053</v>
      </c>
      <c r="B77" s="726" t="s">
        <v>8054</v>
      </c>
      <c r="C77" s="726" t="s">
        <v>8060</v>
      </c>
      <c r="D77" s="726" t="s">
        <v>8061</v>
      </c>
      <c r="E77" s="726" t="s">
        <v>7890</v>
      </c>
      <c r="F77" s="726" t="s">
        <v>8062</v>
      </c>
      <c r="G77" s="726" t="s">
        <v>89</v>
      </c>
      <c r="H77" s="726" t="s">
        <v>8063</v>
      </c>
      <c r="I77" s="726" t="s">
        <v>7867</v>
      </c>
      <c r="J77" s="726" t="s">
        <v>8058</v>
      </c>
      <c r="K77" s="726" t="s">
        <v>8059</v>
      </c>
      <c r="L77" s="726" t="s">
        <v>8064</v>
      </c>
      <c r="M77" s="726" t="s">
        <v>7842</v>
      </c>
    </row>
    <row r="78" spans="1:13" ht="45" x14ac:dyDescent="0.35">
      <c r="A78" s="726" t="s">
        <v>8053</v>
      </c>
      <c r="B78" s="726" t="s">
        <v>8054</v>
      </c>
      <c r="C78" s="726" t="s">
        <v>8065</v>
      </c>
      <c r="D78" s="726" t="s">
        <v>8061</v>
      </c>
      <c r="E78" s="726" t="s">
        <v>7890</v>
      </c>
      <c r="F78" s="726" t="s">
        <v>8066</v>
      </c>
      <c r="G78" s="726" t="s">
        <v>89</v>
      </c>
      <c r="H78" s="726" t="s">
        <v>8057</v>
      </c>
      <c r="I78" s="726" t="s">
        <v>7867</v>
      </c>
      <c r="J78" s="726" t="s">
        <v>8058</v>
      </c>
      <c r="K78" s="726" t="s">
        <v>8067</v>
      </c>
      <c r="L78" s="735" t="s">
        <v>8068</v>
      </c>
      <c r="M78" s="726" t="s">
        <v>7842</v>
      </c>
    </row>
    <row r="79" spans="1:13" ht="105" x14ac:dyDescent="0.35">
      <c r="A79" s="726" t="s">
        <v>8053</v>
      </c>
      <c r="B79" s="726" t="s">
        <v>8054</v>
      </c>
      <c r="C79" s="726" t="s">
        <v>8069</v>
      </c>
      <c r="D79" s="726" t="s">
        <v>8070</v>
      </c>
      <c r="E79" s="726" t="s">
        <v>7890</v>
      </c>
      <c r="F79" s="726" t="s">
        <v>8071</v>
      </c>
      <c r="G79" s="726" t="s">
        <v>89</v>
      </c>
      <c r="H79" s="726" t="s">
        <v>8063</v>
      </c>
      <c r="I79" s="726" t="s">
        <v>7867</v>
      </c>
      <c r="J79" s="726" t="s">
        <v>4071</v>
      </c>
      <c r="K79" s="726" t="s">
        <v>8067</v>
      </c>
      <c r="L79" s="736" t="s">
        <v>8072</v>
      </c>
      <c r="M79" s="726" t="s">
        <v>7842</v>
      </c>
    </row>
    <row r="80" spans="1:13" ht="90" x14ac:dyDescent="0.35">
      <c r="A80" s="726" t="s">
        <v>8053</v>
      </c>
      <c r="B80" s="726" t="s">
        <v>8054</v>
      </c>
      <c r="C80" s="726" t="s">
        <v>8073</v>
      </c>
      <c r="D80" s="726" t="s">
        <v>8061</v>
      </c>
      <c r="E80" s="726" t="s">
        <v>7890</v>
      </c>
      <c r="F80" s="726" t="s">
        <v>8074</v>
      </c>
      <c r="G80" s="726" t="s">
        <v>89</v>
      </c>
      <c r="H80" s="726" t="s">
        <v>8063</v>
      </c>
      <c r="I80" s="726" t="s">
        <v>7867</v>
      </c>
      <c r="J80" s="726" t="s">
        <v>4071</v>
      </c>
      <c r="K80" s="726" t="s">
        <v>8067</v>
      </c>
      <c r="L80" s="732">
        <v>40695</v>
      </c>
      <c r="M80" s="726" t="s">
        <v>7842</v>
      </c>
    </row>
    <row r="81" spans="1:13" ht="195" x14ac:dyDescent="0.35">
      <c r="A81" s="726" t="s">
        <v>4071</v>
      </c>
      <c r="B81" s="726" t="s">
        <v>0</v>
      </c>
      <c r="C81" s="726" t="s">
        <v>8075</v>
      </c>
      <c r="D81" s="726" t="s">
        <v>8076</v>
      </c>
      <c r="E81" s="726" t="s">
        <v>7890</v>
      </c>
      <c r="F81" s="726" t="s">
        <v>7866</v>
      </c>
      <c r="G81" s="726" t="s">
        <v>7867</v>
      </c>
      <c r="H81" s="726" t="s">
        <v>8077</v>
      </c>
      <c r="I81" s="726" t="s">
        <v>7867</v>
      </c>
      <c r="J81" s="726" t="s">
        <v>8078</v>
      </c>
      <c r="K81" s="726" t="s">
        <v>7844</v>
      </c>
      <c r="L81" s="732" t="s">
        <v>8079</v>
      </c>
      <c r="M81" s="726" t="s">
        <v>7842</v>
      </c>
    </row>
    <row r="82" spans="1:13" ht="75" x14ac:dyDescent="0.35">
      <c r="A82" s="726" t="s">
        <v>4071</v>
      </c>
      <c r="B82" s="726" t="s">
        <v>0</v>
      </c>
      <c r="C82" s="726" t="s">
        <v>8080</v>
      </c>
      <c r="D82" s="726" t="s">
        <v>8081</v>
      </c>
      <c r="E82" s="726" t="s">
        <v>7890</v>
      </c>
      <c r="F82" s="726" t="s">
        <v>7866</v>
      </c>
      <c r="G82" s="726" t="s">
        <v>7867</v>
      </c>
      <c r="H82" s="726" t="s">
        <v>8082</v>
      </c>
      <c r="I82" s="726" t="s">
        <v>7867</v>
      </c>
      <c r="J82" s="726" t="s">
        <v>8083</v>
      </c>
      <c r="K82" s="726" t="s">
        <v>7844</v>
      </c>
      <c r="L82" s="732" t="s">
        <v>8084</v>
      </c>
      <c r="M82" s="726" t="s">
        <v>7842</v>
      </c>
    </row>
    <row r="83" spans="1:13" ht="60" x14ac:dyDescent="0.35">
      <c r="A83" s="726" t="s">
        <v>4071</v>
      </c>
      <c r="B83" s="726" t="s">
        <v>0</v>
      </c>
      <c r="C83" s="726" t="s">
        <v>8085</v>
      </c>
      <c r="D83" s="726" t="s">
        <v>8086</v>
      </c>
      <c r="E83" s="726" t="s">
        <v>7890</v>
      </c>
      <c r="F83" s="726" t="s">
        <v>7866</v>
      </c>
      <c r="G83" s="726" t="s">
        <v>7867</v>
      </c>
      <c r="H83" s="726" t="s">
        <v>8087</v>
      </c>
      <c r="I83" s="726" t="s">
        <v>7867</v>
      </c>
      <c r="J83" s="726" t="s">
        <v>8083</v>
      </c>
      <c r="K83" s="726" t="s">
        <v>7844</v>
      </c>
      <c r="L83" s="732" t="s">
        <v>8088</v>
      </c>
      <c r="M83" s="726" t="s">
        <v>7842</v>
      </c>
    </row>
    <row r="84" spans="1:13" ht="75" x14ac:dyDescent="0.35">
      <c r="A84" s="726" t="s">
        <v>4071</v>
      </c>
      <c r="B84" s="726" t="s">
        <v>0</v>
      </c>
      <c r="C84" s="726" t="s">
        <v>8089</v>
      </c>
      <c r="D84" s="726" t="s">
        <v>8090</v>
      </c>
      <c r="E84" s="726" t="s">
        <v>7890</v>
      </c>
      <c r="F84" s="726" t="s">
        <v>8091</v>
      </c>
      <c r="G84" s="726" t="s">
        <v>7867</v>
      </c>
      <c r="H84" s="726" t="s">
        <v>8092</v>
      </c>
      <c r="I84" s="726" t="s">
        <v>7867</v>
      </c>
      <c r="J84" s="726" t="s">
        <v>8083</v>
      </c>
      <c r="K84" s="726" t="s">
        <v>7844</v>
      </c>
      <c r="L84" s="732" t="s">
        <v>8093</v>
      </c>
      <c r="M84" s="726" t="s">
        <v>7842</v>
      </c>
    </row>
    <row r="85" spans="1:13" ht="45" x14ac:dyDescent="0.35">
      <c r="A85" s="726" t="s">
        <v>4071</v>
      </c>
      <c r="B85" s="726" t="s">
        <v>0</v>
      </c>
      <c r="C85" s="726" t="s">
        <v>8094</v>
      </c>
      <c r="D85" s="726" t="s">
        <v>8095</v>
      </c>
      <c r="E85" s="726" t="s">
        <v>7890</v>
      </c>
      <c r="F85" s="726" t="s">
        <v>7866</v>
      </c>
      <c r="G85" s="726" t="s">
        <v>7867</v>
      </c>
      <c r="H85" s="726" t="s">
        <v>8096</v>
      </c>
      <c r="I85" s="726" t="s">
        <v>7867</v>
      </c>
      <c r="J85" s="726" t="s">
        <v>8083</v>
      </c>
      <c r="K85" s="726" t="s">
        <v>7844</v>
      </c>
      <c r="L85" s="732" t="s">
        <v>8097</v>
      </c>
      <c r="M85" s="726" t="s">
        <v>7842</v>
      </c>
    </row>
    <row r="86" spans="1:13" ht="60" x14ac:dyDescent="0.35">
      <c r="A86" s="726" t="s">
        <v>4071</v>
      </c>
      <c r="B86" s="726" t="s">
        <v>0</v>
      </c>
      <c r="C86" s="726" t="s">
        <v>8098</v>
      </c>
      <c r="D86" s="726" t="s">
        <v>8099</v>
      </c>
      <c r="E86" s="726" t="s">
        <v>7890</v>
      </c>
      <c r="F86" s="726" t="s">
        <v>7866</v>
      </c>
      <c r="G86" s="726" t="s">
        <v>7867</v>
      </c>
      <c r="H86" s="726" t="s">
        <v>8100</v>
      </c>
      <c r="I86" s="726" t="s">
        <v>7867</v>
      </c>
      <c r="J86" s="726" t="s">
        <v>8083</v>
      </c>
      <c r="K86" s="726" t="s">
        <v>7844</v>
      </c>
      <c r="L86" s="732" t="s">
        <v>1284</v>
      </c>
      <c r="M86" s="726" t="s">
        <v>7928</v>
      </c>
    </row>
    <row r="87" spans="1:13" ht="105" x14ac:dyDescent="0.35">
      <c r="A87" s="726" t="s">
        <v>4071</v>
      </c>
      <c r="B87" s="726" t="s">
        <v>0</v>
      </c>
      <c r="C87" s="726" t="s">
        <v>8101</v>
      </c>
      <c r="D87" s="726" t="s">
        <v>8102</v>
      </c>
      <c r="E87" s="726" t="s">
        <v>7890</v>
      </c>
      <c r="F87" s="726" t="s">
        <v>7866</v>
      </c>
      <c r="G87" s="726" t="s">
        <v>7867</v>
      </c>
      <c r="H87" s="726" t="s">
        <v>8103</v>
      </c>
      <c r="I87" s="726" t="s">
        <v>7867</v>
      </c>
      <c r="J87" s="726" t="s">
        <v>8083</v>
      </c>
      <c r="K87" s="726" t="s">
        <v>7844</v>
      </c>
      <c r="L87" s="732" t="s">
        <v>8104</v>
      </c>
      <c r="M87" s="726" t="s">
        <v>7925</v>
      </c>
    </row>
    <row r="88" spans="1:13" ht="60" x14ac:dyDescent="0.35">
      <c r="A88" s="726" t="s">
        <v>4071</v>
      </c>
      <c r="B88" s="726" t="s">
        <v>0</v>
      </c>
      <c r="C88" s="726" t="s">
        <v>8105</v>
      </c>
      <c r="D88" s="726" t="s">
        <v>8106</v>
      </c>
      <c r="E88" s="726" t="s">
        <v>7890</v>
      </c>
      <c r="F88" s="726" t="s">
        <v>8091</v>
      </c>
      <c r="G88" s="726" t="s">
        <v>7867</v>
      </c>
      <c r="H88" s="726" t="s">
        <v>8107</v>
      </c>
      <c r="I88" s="726" t="s">
        <v>7867</v>
      </c>
      <c r="J88" s="726" t="s">
        <v>8083</v>
      </c>
      <c r="K88" s="726" t="s">
        <v>7844</v>
      </c>
      <c r="L88" s="732" t="s">
        <v>1298</v>
      </c>
      <c r="M88" s="726" t="s">
        <v>7925</v>
      </c>
    </row>
    <row r="89" spans="1:13" ht="105" x14ac:dyDescent="0.35">
      <c r="A89" s="726" t="s">
        <v>4071</v>
      </c>
      <c r="B89" s="726" t="s">
        <v>0</v>
      </c>
      <c r="C89" s="726" t="s">
        <v>8108</v>
      </c>
      <c r="D89" s="726" t="s">
        <v>8109</v>
      </c>
      <c r="E89" s="726" t="s">
        <v>7890</v>
      </c>
      <c r="F89" s="726" t="s">
        <v>7866</v>
      </c>
      <c r="G89" s="726" t="s">
        <v>7867</v>
      </c>
      <c r="H89" s="726" t="s">
        <v>8110</v>
      </c>
      <c r="I89" s="726" t="s">
        <v>7867</v>
      </c>
      <c r="J89" s="726" t="s">
        <v>8083</v>
      </c>
      <c r="K89" s="726" t="s">
        <v>7844</v>
      </c>
      <c r="L89" s="732" t="s">
        <v>8111</v>
      </c>
      <c r="M89" s="726" t="s">
        <v>7928</v>
      </c>
    </row>
    <row r="90" spans="1:13" ht="45" x14ac:dyDescent="0.35">
      <c r="A90" s="726" t="s">
        <v>4071</v>
      </c>
      <c r="B90" s="726" t="s">
        <v>0</v>
      </c>
      <c r="C90" s="726" t="s">
        <v>8112</v>
      </c>
      <c r="D90" s="726" t="s">
        <v>8113</v>
      </c>
      <c r="E90" s="726" t="s">
        <v>7890</v>
      </c>
      <c r="F90" s="726" t="s">
        <v>7866</v>
      </c>
      <c r="G90" s="726" t="s">
        <v>7867</v>
      </c>
      <c r="H90" s="726" t="s">
        <v>8114</v>
      </c>
      <c r="I90" s="726" t="s">
        <v>7867</v>
      </c>
      <c r="J90" s="726" t="s">
        <v>8083</v>
      </c>
      <c r="K90" s="726" t="s">
        <v>7844</v>
      </c>
      <c r="L90" s="732" t="s">
        <v>1581</v>
      </c>
      <c r="M90" s="726" t="s">
        <v>7842</v>
      </c>
    </row>
    <row r="91" spans="1:13" ht="60" x14ac:dyDescent="0.35">
      <c r="A91" s="726" t="s">
        <v>4071</v>
      </c>
      <c r="B91" s="726" t="s">
        <v>0</v>
      </c>
      <c r="C91" s="726" t="s">
        <v>8115</v>
      </c>
      <c r="D91" s="726" t="s">
        <v>8116</v>
      </c>
      <c r="E91" s="726" t="s">
        <v>7840</v>
      </c>
      <c r="F91" s="726" t="s">
        <v>8091</v>
      </c>
      <c r="G91" s="726" t="s">
        <v>89</v>
      </c>
      <c r="H91" s="726" t="s">
        <v>7842</v>
      </c>
      <c r="I91" s="731" t="s">
        <v>89</v>
      </c>
      <c r="J91" s="726" t="s">
        <v>8083</v>
      </c>
      <c r="K91" s="726" t="s">
        <v>8117</v>
      </c>
      <c r="L91" s="732" t="s">
        <v>7842</v>
      </c>
      <c r="M91" s="726" t="s">
        <v>7842</v>
      </c>
    </row>
    <row r="92" spans="1:13" ht="60" x14ac:dyDescent="0.35">
      <c r="A92" s="726" t="s">
        <v>4071</v>
      </c>
      <c r="B92" s="726" t="s">
        <v>0</v>
      </c>
      <c r="C92" s="726" t="s">
        <v>8115</v>
      </c>
      <c r="D92" s="726" t="s">
        <v>8118</v>
      </c>
      <c r="E92" s="726" t="s">
        <v>7840</v>
      </c>
      <c r="F92" s="726" t="s">
        <v>8091</v>
      </c>
      <c r="G92" s="726" t="s">
        <v>89</v>
      </c>
      <c r="H92" s="726" t="s">
        <v>7842</v>
      </c>
      <c r="I92" s="731" t="s">
        <v>89</v>
      </c>
      <c r="J92" s="726" t="s">
        <v>8083</v>
      </c>
      <c r="K92" s="726" t="s">
        <v>8117</v>
      </c>
      <c r="L92" s="732" t="s">
        <v>7842</v>
      </c>
      <c r="M92" s="726" t="s">
        <v>7842</v>
      </c>
    </row>
    <row r="93" spans="1:13" ht="60" x14ac:dyDescent="0.35">
      <c r="A93" s="726" t="s">
        <v>4071</v>
      </c>
      <c r="B93" s="726" t="s">
        <v>0</v>
      </c>
      <c r="C93" s="726" t="s">
        <v>8115</v>
      </c>
      <c r="D93" s="726" t="s">
        <v>8119</v>
      </c>
      <c r="E93" s="726" t="s">
        <v>7840</v>
      </c>
      <c r="F93" s="726" t="s">
        <v>8091</v>
      </c>
      <c r="G93" s="726" t="s">
        <v>89</v>
      </c>
      <c r="H93" s="726" t="s">
        <v>7842</v>
      </c>
      <c r="I93" s="731" t="s">
        <v>89</v>
      </c>
      <c r="J93" s="726" t="s">
        <v>8083</v>
      </c>
      <c r="K93" s="726" t="s">
        <v>8117</v>
      </c>
      <c r="L93" s="732" t="s">
        <v>7842</v>
      </c>
      <c r="M93" s="726" t="s">
        <v>7928</v>
      </c>
    </row>
    <row r="94" spans="1:13" ht="75" x14ac:dyDescent="0.35">
      <c r="A94" s="726" t="s">
        <v>4071</v>
      </c>
      <c r="B94" s="726" t="s">
        <v>0</v>
      </c>
      <c r="C94" s="726" t="s">
        <v>8115</v>
      </c>
      <c r="D94" s="726" t="s">
        <v>8120</v>
      </c>
      <c r="E94" s="726" t="s">
        <v>7840</v>
      </c>
      <c r="F94" s="726" t="s">
        <v>8091</v>
      </c>
      <c r="G94" s="726" t="s">
        <v>89</v>
      </c>
      <c r="H94" s="726" t="s">
        <v>7842</v>
      </c>
      <c r="I94" s="731" t="s">
        <v>89</v>
      </c>
      <c r="J94" s="726" t="s">
        <v>8083</v>
      </c>
      <c r="K94" s="726" t="s">
        <v>8121</v>
      </c>
      <c r="L94" s="732" t="s">
        <v>7842</v>
      </c>
      <c r="M94" s="726" t="s">
        <v>7842</v>
      </c>
    </row>
    <row r="95" spans="1:13" ht="45" x14ac:dyDescent="0.35">
      <c r="A95" s="726" t="s">
        <v>4071</v>
      </c>
      <c r="B95" s="726" t="s">
        <v>0</v>
      </c>
      <c r="C95" s="726" t="s">
        <v>8115</v>
      </c>
      <c r="D95" s="726" t="s">
        <v>8122</v>
      </c>
      <c r="E95" s="726" t="s">
        <v>7840</v>
      </c>
      <c r="F95" s="726" t="s">
        <v>8091</v>
      </c>
      <c r="G95" s="726" t="s">
        <v>89</v>
      </c>
      <c r="H95" s="726" t="s">
        <v>7842</v>
      </c>
      <c r="I95" s="731" t="s">
        <v>89</v>
      </c>
      <c r="J95" s="726" t="s">
        <v>8083</v>
      </c>
      <c r="K95" s="726" t="s">
        <v>7844</v>
      </c>
      <c r="L95" s="732" t="s">
        <v>7842</v>
      </c>
      <c r="M95" s="726" t="s">
        <v>7932</v>
      </c>
    </row>
    <row r="96" spans="1:13" ht="30" x14ac:dyDescent="0.35">
      <c r="A96" s="726" t="s">
        <v>4071</v>
      </c>
      <c r="B96" s="726" t="s">
        <v>0</v>
      </c>
      <c r="C96" s="726" t="s">
        <v>8123</v>
      </c>
      <c r="D96" s="726" t="s">
        <v>8124</v>
      </c>
      <c r="E96" s="726" t="s">
        <v>7840</v>
      </c>
      <c r="F96" s="726" t="s">
        <v>8091</v>
      </c>
      <c r="G96" s="726" t="s">
        <v>89</v>
      </c>
      <c r="H96" s="726" t="s">
        <v>7842</v>
      </c>
      <c r="I96" s="731" t="s">
        <v>89</v>
      </c>
      <c r="J96" s="726" t="s">
        <v>8083</v>
      </c>
      <c r="K96" s="726" t="s">
        <v>7844</v>
      </c>
      <c r="L96" s="732" t="s">
        <v>7842</v>
      </c>
      <c r="M96" s="726" t="s">
        <v>7932</v>
      </c>
    </row>
    <row r="97" spans="1:13" ht="60" x14ac:dyDescent="0.35">
      <c r="A97" s="726" t="s">
        <v>4071</v>
      </c>
      <c r="B97" s="726" t="s">
        <v>0</v>
      </c>
      <c r="C97" s="726" t="s">
        <v>8123</v>
      </c>
      <c r="D97" s="726" t="s">
        <v>8125</v>
      </c>
      <c r="E97" s="726" t="s">
        <v>7840</v>
      </c>
      <c r="F97" s="726" t="s">
        <v>8091</v>
      </c>
      <c r="G97" s="726" t="s">
        <v>89</v>
      </c>
      <c r="H97" s="726" t="s">
        <v>7842</v>
      </c>
      <c r="I97" s="731" t="s">
        <v>89</v>
      </c>
      <c r="J97" s="726" t="s">
        <v>8083</v>
      </c>
      <c r="K97" s="726" t="s">
        <v>7844</v>
      </c>
      <c r="L97" s="732" t="s">
        <v>7842</v>
      </c>
      <c r="M97" s="726" t="s">
        <v>7932</v>
      </c>
    </row>
    <row r="98" spans="1:13" ht="60" x14ac:dyDescent="0.35">
      <c r="A98" s="726" t="s">
        <v>4071</v>
      </c>
      <c r="B98" s="726" t="s">
        <v>0</v>
      </c>
      <c r="C98" s="726" t="s">
        <v>8115</v>
      </c>
      <c r="D98" s="726" t="s">
        <v>8126</v>
      </c>
      <c r="E98" s="726" t="s">
        <v>7840</v>
      </c>
      <c r="F98" s="726" t="s">
        <v>8091</v>
      </c>
      <c r="G98" s="726" t="s">
        <v>89</v>
      </c>
      <c r="H98" s="726" t="s">
        <v>7842</v>
      </c>
      <c r="I98" s="731" t="s">
        <v>89</v>
      </c>
      <c r="J98" s="726" t="s">
        <v>8083</v>
      </c>
      <c r="K98" s="726" t="s">
        <v>8117</v>
      </c>
      <c r="L98" s="732" t="s">
        <v>7842</v>
      </c>
      <c r="M98" s="726" t="s">
        <v>7932</v>
      </c>
    </row>
    <row r="99" spans="1:13" ht="45" x14ac:dyDescent="0.35">
      <c r="A99" s="726" t="s">
        <v>4071</v>
      </c>
      <c r="B99" s="726" t="s">
        <v>0</v>
      </c>
      <c r="C99" s="726" t="s">
        <v>8115</v>
      </c>
      <c r="D99" s="726" t="s">
        <v>8127</v>
      </c>
      <c r="E99" s="726" t="s">
        <v>7840</v>
      </c>
      <c r="F99" s="726" t="s">
        <v>8091</v>
      </c>
      <c r="G99" s="726" t="s">
        <v>89</v>
      </c>
      <c r="H99" s="726" t="s">
        <v>7842</v>
      </c>
      <c r="I99" s="731" t="s">
        <v>89</v>
      </c>
      <c r="J99" s="726" t="s">
        <v>8083</v>
      </c>
      <c r="K99" s="726" t="s">
        <v>8128</v>
      </c>
      <c r="L99" s="732" t="s">
        <v>7842</v>
      </c>
      <c r="M99" s="726" t="s">
        <v>7932</v>
      </c>
    </row>
    <row r="100" spans="1:13" ht="90" x14ac:dyDescent="0.35">
      <c r="A100" s="734" t="s">
        <v>4071</v>
      </c>
      <c r="B100" s="726" t="s">
        <v>8129</v>
      </c>
      <c r="C100" s="726" t="s">
        <v>8130</v>
      </c>
      <c r="D100" s="726" t="s">
        <v>8131</v>
      </c>
      <c r="E100" s="726" t="s">
        <v>7931</v>
      </c>
      <c r="F100" s="726" t="s">
        <v>7948</v>
      </c>
      <c r="G100" s="726" t="s">
        <v>89</v>
      </c>
      <c r="H100" s="726" t="s">
        <v>8132</v>
      </c>
      <c r="I100" s="731" t="s">
        <v>89</v>
      </c>
      <c r="J100" s="726" t="s">
        <v>8133</v>
      </c>
      <c r="K100" s="726" t="s">
        <v>8132</v>
      </c>
      <c r="L100" s="734" t="s">
        <v>7842</v>
      </c>
      <c r="M100" s="726" t="s">
        <v>7932</v>
      </c>
    </row>
    <row r="101" spans="1:13" ht="105" x14ac:dyDescent="0.35">
      <c r="A101" s="734" t="s">
        <v>4071</v>
      </c>
      <c r="B101" s="726" t="s">
        <v>8129</v>
      </c>
      <c r="C101" s="726" t="s">
        <v>8134</v>
      </c>
      <c r="D101" s="726" t="s">
        <v>8135</v>
      </c>
      <c r="E101" s="726" t="s">
        <v>7931</v>
      </c>
      <c r="F101" s="726" t="s">
        <v>7948</v>
      </c>
      <c r="G101" s="726" t="s">
        <v>89</v>
      </c>
      <c r="H101" s="726" t="s">
        <v>8132</v>
      </c>
      <c r="I101" s="731" t="s">
        <v>89</v>
      </c>
      <c r="J101" s="726" t="s">
        <v>8133</v>
      </c>
      <c r="K101" s="726" t="s">
        <v>8132</v>
      </c>
      <c r="L101" s="734" t="s">
        <v>7842</v>
      </c>
      <c r="M101" s="726" t="s">
        <v>7932</v>
      </c>
    </row>
    <row r="102" spans="1:13" ht="120" x14ac:dyDescent="0.35">
      <c r="A102" s="734" t="s">
        <v>4071</v>
      </c>
      <c r="B102" s="726" t="s">
        <v>8129</v>
      </c>
      <c r="C102" s="726" t="s">
        <v>8136</v>
      </c>
      <c r="D102" s="726" t="s">
        <v>8137</v>
      </c>
      <c r="E102" s="726" t="s">
        <v>7931</v>
      </c>
      <c r="F102" s="726" t="s">
        <v>7948</v>
      </c>
      <c r="G102" s="726" t="s">
        <v>89</v>
      </c>
      <c r="H102" s="726" t="s">
        <v>8132</v>
      </c>
      <c r="I102" s="731" t="s">
        <v>89</v>
      </c>
      <c r="J102" s="726" t="s">
        <v>8133</v>
      </c>
      <c r="K102" s="726" t="s">
        <v>8132</v>
      </c>
      <c r="L102" s="734" t="s">
        <v>7842</v>
      </c>
      <c r="M102" s="726" t="s">
        <v>7932</v>
      </c>
    </row>
    <row r="103" spans="1:13" ht="90" x14ac:dyDescent="0.35">
      <c r="A103" s="734" t="s">
        <v>4071</v>
      </c>
      <c r="B103" s="726" t="s">
        <v>8129</v>
      </c>
      <c r="C103" s="726" t="s">
        <v>8138</v>
      </c>
      <c r="D103" s="726" t="s">
        <v>8139</v>
      </c>
      <c r="E103" s="726" t="s">
        <v>7931</v>
      </c>
      <c r="F103" s="726" t="s">
        <v>7948</v>
      </c>
      <c r="G103" s="726" t="s">
        <v>89</v>
      </c>
      <c r="H103" s="726" t="s">
        <v>8132</v>
      </c>
      <c r="I103" s="731" t="s">
        <v>89</v>
      </c>
      <c r="J103" s="726" t="s">
        <v>8133</v>
      </c>
      <c r="K103" s="726" t="s">
        <v>8132</v>
      </c>
      <c r="L103" s="734" t="s">
        <v>7842</v>
      </c>
      <c r="M103" s="726" t="s">
        <v>7932</v>
      </c>
    </row>
    <row r="104" spans="1:13" ht="90" x14ac:dyDescent="0.35">
      <c r="A104" s="734" t="s">
        <v>4071</v>
      </c>
      <c r="B104" s="726" t="s">
        <v>8129</v>
      </c>
      <c r="C104" s="726" t="s">
        <v>8140</v>
      </c>
      <c r="D104" s="726" t="s">
        <v>8141</v>
      </c>
      <c r="E104" s="726" t="s">
        <v>7931</v>
      </c>
      <c r="F104" s="726" t="s">
        <v>7948</v>
      </c>
      <c r="G104" s="726" t="s">
        <v>89</v>
      </c>
      <c r="H104" s="726" t="s">
        <v>8132</v>
      </c>
      <c r="I104" s="731" t="s">
        <v>89</v>
      </c>
      <c r="J104" s="726" t="s">
        <v>8133</v>
      </c>
      <c r="K104" s="726" t="s">
        <v>8132</v>
      </c>
      <c r="L104" s="734" t="s">
        <v>7842</v>
      </c>
      <c r="M104" s="726" t="s">
        <v>7932</v>
      </c>
    </row>
    <row r="105" spans="1:13" ht="135" x14ac:dyDescent="0.35">
      <c r="A105" s="734" t="s">
        <v>4071</v>
      </c>
      <c r="B105" s="726" t="s">
        <v>8129</v>
      </c>
      <c r="C105" s="726" t="s">
        <v>8142</v>
      </c>
      <c r="D105" s="726" t="s">
        <v>8143</v>
      </c>
      <c r="E105" s="726" t="s">
        <v>7931</v>
      </c>
      <c r="F105" s="726" t="s">
        <v>7948</v>
      </c>
      <c r="G105" s="726" t="s">
        <v>89</v>
      </c>
      <c r="H105" s="726" t="s">
        <v>8132</v>
      </c>
      <c r="I105" s="731" t="s">
        <v>89</v>
      </c>
      <c r="J105" s="726" t="s">
        <v>8133</v>
      </c>
      <c r="K105" s="726" t="s">
        <v>8132</v>
      </c>
      <c r="L105" s="734" t="s">
        <v>7842</v>
      </c>
      <c r="M105" s="726" t="s">
        <v>8144</v>
      </c>
    </row>
    <row r="106" spans="1:13" ht="90" x14ac:dyDescent="0.35">
      <c r="A106" s="734" t="s">
        <v>4071</v>
      </c>
      <c r="B106" s="726" t="s">
        <v>8129</v>
      </c>
      <c r="C106" s="726" t="s">
        <v>8145</v>
      </c>
      <c r="D106" s="726" t="s">
        <v>8146</v>
      </c>
      <c r="E106" s="726" t="s">
        <v>7890</v>
      </c>
      <c r="F106" s="726" t="s">
        <v>8147</v>
      </c>
      <c r="G106" s="726" t="s">
        <v>7867</v>
      </c>
      <c r="H106" s="726" t="s">
        <v>8148</v>
      </c>
      <c r="I106" s="731" t="s">
        <v>7867</v>
      </c>
      <c r="J106" s="726" t="s">
        <v>8133</v>
      </c>
      <c r="K106" s="726" t="s">
        <v>8132</v>
      </c>
      <c r="L106" s="726" t="s">
        <v>8149</v>
      </c>
      <c r="M106" s="726" t="s">
        <v>8144</v>
      </c>
    </row>
    <row r="107" spans="1:13" ht="90" x14ac:dyDescent="0.35">
      <c r="A107" s="734" t="s">
        <v>4071</v>
      </c>
      <c r="B107" s="726" t="s">
        <v>8129</v>
      </c>
      <c r="C107" s="726" t="s">
        <v>8150</v>
      </c>
      <c r="D107" s="726" t="s">
        <v>8151</v>
      </c>
      <c r="E107" s="726" t="s">
        <v>7890</v>
      </c>
      <c r="F107" s="726" t="s">
        <v>8147</v>
      </c>
      <c r="G107" s="726" t="s">
        <v>89</v>
      </c>
      <c r="H107" s="726" t="s">
        <v>8152</v>
      </c>
      <c r="I107" s="731" t="s">
        <v>7867</v>
      </c>
      <c r="J107" s="726" t="s">
        <v>8133</v>
      </c>
      <c r="K107" s="726" t="s">
        <v>8132</v>
      </c>
      <c r="L107" s="726" t="s">
        <v>8153</v>
      </c>
      <c r="M107" s="726" t="s">
        <v>8144</v>
      </c>
    </row>
    <row r="108" spans="1:13" ht="90" x14ac:dyDescent="0.35">
      <c r="A108" s="734" t="s">
        <v>4071</v>
      </c>
      <c r="B108" s="726" t="s">
        <v>8129</v>
      </c>
      <c r="C108" s="726" t="s">
        <v>8154</v>
      </c>
      <c r="D108" s="726" t="s">
        <v>8155</v>
      </c>
      <c r="E108" s="726" t="s">
        <v>7890</v>
      </c>
      <c r="F108" s="726" t="s">
        <v>8147</v>
      </c>
      <c r="G108" s="726" t="s">
        <v>89</v>
      </c>
      <c r="H108" s="726" t="s">
        <v>8152</v>
      </c>
      <c r="I108" s="731" t="s">
        <v>7867</v>
      </c>
      <c r="J108" s="726" t="s">
        <v>8133</v>
      </c>
      <c r="K108" s="726" t="s">
        <v>8132</v>
      </c>
      <c r="L108" s="726" t="s">
        <v>8153</v>
      </c>
      <c r="M108" s="726" t="s">
        <v>8144</v>
      </c>
    </row>
    <row r="109" spans="1:13" ht="90" x14ac:dyDescent="0.35">
      <c r="A109" s="734" t="s">
        <v>4071</v>
      </c>
      <c r="B109" s="726" t="s">
        <v>8129</v>
      </c>
      <c r="C109" s="726" t="s">
        <v>8156</v>
      </c>
      <c r="D109" s="726" t="s">
        <v>8157</v>
      </c>
      <c r="E109" s="726" t="s">
        <v>7890</v>
      </c>
      <c r="F109" s="726" t="s">
        <v>8147</v>
      </c>
      <c r="G109" s="726" t="s">
        <v>7867</v>
      </c>
      <c r="H109" s="726" t="s">
        <v>8148</v>
      </c>
      <c r="I109" s="731" t="s">
        <v>7867</v>
      </c>
      <c r="J109" s="726" t="s">
        <v>8133</v>
      </c>
      <c r="K109" s="726" t="s">
        <v>8132</v>
      </c>
      <c r="L109" s="726" t="s">
        <v>8149</v>
      </c>
      <c r="M109" s="726" t="s">
        <v>8144</v>
      </c>
    </row>
    <row r="110" spans="1:13" ht="150" x14ac:dyDescent="0.35">
      <c r="A110" s="734" t="s">
        <v>4071</v>
      </c>
      <c r="B110" s="726" t="s">
        <v>8129</v>
      </c>
      <c r="C110" s="726" t="s">
        <v>8158</v>
      </c>
      <c r="D110" s="726" t="s">
        <v>8159</v>
      </c>
      <c r="E110" s="726" t="s">
        <v>7840</v>
      </c>
      <c r="F110" s="726" t="s">
        <v>8160</v>
      </c>
      <c r="G110" s="726" t="s">
        <v>89</v>
      </c>
      <c r="H110" s="726" t="s">
        <v>8161</v>
      </c>
      <c r="I110" s="731" t="s">
        <v>89</v>
      </c>
      <c r="J110" s="726" t="s">
        <v>8162</v>
      </c>
      <c r="K110" s="726" t="s">
        <v>8163</v>
      </c>
      <c r="L110" s="728">
        <v>43191</v>
      </c>
      <c r="M110" s="726" t="s">
        <v>8144</v>
      </c>
    </row>
    <row r="111" spans="1:13" ht="120" x14ac:dyDescent="0.35">
      <c r="A111" s="734" t="s">
        <v>4071</v>
      </c>
      <c r="B111" s="726" t="s">
        <v>8129</v>
      </c>
      <c r="C111" s="726" t="s">
        <v>8164</v>
      </c>
      <c r="D111" s="726" t="s">
        <v>8165</v>
      </c>
      <c r="E111" s="726" t="s">
        <v>7840</v>
      </c>
      <c r="F111" s="726" t="s">
        <v>8160</v>
      </c>
      <c r="G111" s="726" t="s">
        <v>89</v>
      </c>
      <c r="H111" s="726" t="s">
        <v>8161</v>
      </c>
      <c r="I111" s="731" t="s">
        <v>89</v>
      </c>
      <c r="J111" s="726" t="s">
        <v>8162</v>
      </c>
      <c r="K111" s="726" t="s">
        <v>8163</v>
      </c>
      <c r="L111" s="728">
        <v>43070</v>
      </c>
      <c r="M111" s="726" t="s">
        <v>8144</v>
      </c>
    </row>
    <row r="112" spans="1:13" ht="75" x14ac:dyDescent="0.35">
      <c r="A112" s="734" t="s">
        <v>4071</v>
      </c>
      <c r="B112" s="726" t="s">
        <v>8129</v>
      </c>
      <c r="C112" s="726" t="s">
        <v>8166</v>
      </c>
      <c r="D112" s="726" t="s">
        <v>8167</v>
      </c>
      <c r="E112" s="726" t="s">
        <v>7840</v>
      </c>
      <c r="F112" s="726" t="s">
        <v>8160</v>
      </c>
      <c r="G112" s="726" t="s">
        <v>89</v>
      </c>
      <c r="H112" s="726" t="s">
        <v>8168</v>
      </c>
      <c r="I112" s="731" t="s">
        <v>89</v>
      </c>
      <c r="J112" s="726" t="s">
        <v>8168</v>
      </c>
      <c r="K112" s="726" t="s">
        <v>8163</v>
      </c>
      <c r="L112" s="728">
        <v>43132</v>
      </c>
      <c r="M112" s="726" t="s">
        <v>8144</v>
      </c>
    </row>
    <row r="113" spans="1:13" ht="75" x14ac:dyDescent="0.35">
      <c r="A113" s="734" t="s">
        <v>4071</v>
      </c>
      <c r="B113" s="726" t="s">
        <v>8129</v>
      </c>
      <c r="C113" s="726" t="s">
        <v>8169</v>
      </c>
      <c r="D113" s="726" t="s">
        <v>8167</v>
      </c>
      <c r="E113" s="726" t="s">
        <v>7840</v>
      </c>
      <c r="F113" s="726" t="s">
        <v>8160</v>
      </c>
      <c r="G113" s="726" t="s">
        <v>89</v>
      </c>
      <c r="H113" s="726" t="s">
        <v>8168</v>
      </c>
      <c r="I113" s="731" t="s">
        <v>89</v>
      </c>
      <c r="J113" s="726" t="s">
        <v>8168</v>
      </c>
      <c r="K113" s="726" t="s">
        <v>8163</v>
      </c>
      <c r="L113" s="728">
        <v>43132</v>
      </c>
      <c r="M113" s="726" t="s">
        <v>8144</v>
      </c>
    </row>
    <row r="114" spans="1:13" ht="60" x14ac:dyDescent="0.35">
      <c r="A114" s="734" t="s">
        <v>4071</v>
      </c>
      <c r="B114" s="726" t="s">
        <v>8129</v>
      </c>
      <c r="C114" s="726" t="s">
        <v>8170</v>
      </c>
      <c r="D114" s="726" t="s">
        <v>8167</v>
      </c>
      <c r="E114" s="726" t="s">
        <v>7840</v>
      </c>
      <c r="F114" s="726" t="s">
        <v>8160</v>
      </c>
      <c r="G114" s="726" t="s">
        <v>89</v>
      </c>
      <c r="H114" s="726" t="s">
        <v>8168</v>
      </c>
      <c r="I114" s="731" t="s">
        <v>89</v>
      </c>
      <c r="J114" s="726" t="s">
        <v>8168</v>
      </c>
      <c r="K114" s="726" t="s">
        <v>8163</v>
      </c>
      <c r="L114" s="728">
        <v>43252</v>
      </c>
      <c r="M114" s="729" t="s">
        <v>8144</v>
      </c>
    </row>
    <row r="115" spans="1:13" ht="60" x14ac:dyDescent="0.35">
      <c r="A115" s="734" t="s">
        <v>4071</v>
      </c>
      <c r="B115" s="726" t="s">
        <v>8129</v>
      </c>
      <c r="C115" s="726" t="s">
        <v>8171</v>
      </c>
      <c r="D115" s="726" t="s">
        <v>8167</v>
      </c>
      <c r="E115" s="726" t="s">
        <v>7840</v>
      </c>
      <c r="F115" s="726" t="s">
        <v>8160</v>
      </c>
      <c r="G115" s="726" t="s">
        <v>89</v>
      </c>
      <c r="H115" s="726" t="s">
        <v>8168</v>
      </c>
      <c r="I115" s="731" t="s">
        <v>89</v>
      </c>
      <c r="J115" s="726" t="s">
        <v>8168</v>
      </c>
      <c r="K115" s="726" t="s">
        <v>8163</v>
      </c>
      <c r="L115" s="728">
        <v>43282</v>
      </c>
      <c r="M115" s="729"/>
    </row>
    <row r="116" spans="1:13" ht="60" x14ac:dyDescent="0.35">
      <c r="A116" s="734" t="s">
        <v>4071</v>
      </c>
      <c r="B116" s="726" t="s">
        <v>8129</v>
      </c>
      <c r="C116" s="726" t="s">
        <v>8172</v>
      </c>
      <c r="D116" s="726" t="s">
        <v>8167</v>
      </c>
      <c r="E116" s="726" t="s">
        <v>7840</v>
      </c>
      <c r="F116" s="726" t="s">
        <v>8160</v>
      </c>
      <c r="G116" s="726" t="s">
        <v>89</v>
      </c>
      <c r="H116" s="726" t="s">
        <v>8173</v>
      </c>
      <c r="I116" s="731" t="s">
        <v>89</v>
      </c>
      <c r="J116" s="726" t="s">
        <v>8173</v>
      </c>
      <c r="K116" s="726" t="s">
        <v>8163</v>
      </c>
      <c r="L116" s="728">
        <v>43313</v>
      </c>
      <c r="M116" s="737" t="s">
        <v>8144</v>
      </c>
    </row>
    <row r="117" spans="1:13" ht="60" x14ac:dyDescent="0.35">
      <c r="A117" s="734" t="s">
        <v>4071</v>
      </c>
      <c r="B117" s="726" t="s">
        <v>8129</v>
      </c>
      <c r="C117" s="726" t="s">
        <v>8174</v>
      </c>
      <c r="D117" s="726" t="s">
        <v>8167</v>
      </c>
      <c r="E117" s="726" t="s">
        <v>7840</v>
      </c>
      <c r="F117" s="726" t="s">
        <v>8160</v>
      </c>
      <c r="G117" s="726" t="s">
        <v>89</v>
      </c>
      <c r="H117" s="726" t="s">
        <v>8173</v>
      </c>
      <c r="I117" s="738" t="s">
        <v>89</v>
      </c>
      <c r="J117" s="726" t="s">
        <v>8173</v>
      </c>
      <c r="K117" s="726" t="s">
        <v>8163</v>
      </c>
      <c r="L117" s="728">
        <v>43405</v>
      </c>
      <c r="M117" s="737" t="s">
        <v>8144</v>
      </c>
    </row>
    <row r="118" spans="1:13" ht="60" x14ac:dyDescent="0.35">
      <c r="A118" s="734" t="s">
        <v>4071</v>
      </c>
      <c r="B118" s="726" t="s">
        <v>8129</v>
      </c>
      <c r="C118" s="726" t="s">
        <v>8175</v>
      </c>
      <c r="D118" s="726" t="s">
        <v>8167</v>
      </c>
      <c r="E118" s="726" t="s">
        <v>7840</v>
      </c>
      <c r="F118" s="726" t="s">
        <v>8160</v>
      </c>
      <c r="G118" s="726" t="s">
        <v>89</v>
      </c>
      <c r="H118" s="726" t="s">
        <v>8173</v>
      </c>
      <c r="I118" s="738" t="s">
        <v>89</v>
      </c>
      <c r="J118" s="726" t="s">
        <v>8173</v>
      </c>
      <c r="K118" s="726" t="s">
        <v>8163</v>
      </c>
      <c r="L118" s="728">
        <v>43435</v>
      </c>
      <c r="M118" s="737" t="s">
        <v>8144</v>
      </c>
    </row>
    <row r="119" spans="1:13" ht="15" customHeight="1" x14ac:dyDescent="0.35">
      <c r="A119" s="739" t="s">
        <v>4071</v>
      </c>
      <c r="B119" s="729" t="s">
        <v>8129</v>
      </c>
      <c r="C119" s="729" t="s">
        <v>8176</v>
      </c>
      <c r="D119" s="729" t="s">
        <v>8177</v>
      </c>
      <c r="E119" s="729" t="s">
        <v>7890</v>
      </c>
      <c r="F119" s="729" t="s">
        <v>8178</v>
      </c>
      <c r="G119" s="729" t="s">
        <v>7867</v>
      </c>
      <c r="H119" s="729" t="s">
        <v>8087</v>
      </c>
      <c r="I119" s="740" t="s">
        <v>7867</v>
      </c>
      <c r="J119" s="729" t="s">
        <v>8179</v>
      </c>
      <c r="K119" s="729" t="s">
        <v>8179</v>
      </c>
      <c r="L119" s="741">
        <v>43230</v>
      </c>
      <c r="M119" s="729" t="s">
        <v>8144</v>
      </c>
    </row>
    <row r="120" spans="1:13" ht="15" customHeight="1" x14ac:dyDescent="0.35">
      <c r="A120" s="739"/>
      <c r="B120" s="729"/>
      <c r="C120" s="729"/>
      <c r="D120" s="729"/>
      <c r="E120" s="729"/>
      <c r="F120" s="729"/>
      <c r="G120" s="729"/>
      <c r="H120" s="729"/>
      <c r="I120" s="742"/>
      <c r="J120" s="729"/>
      <c r="K120" s="729"/>
      <c r="L120" s="741"/>
      <c r="M120" s="729"/>
    </row>
    <row r="121" spans="1:13" ht="15" customHeight="1" x14ac:dyDescent="0.35">
      <c r="A121" s="739" t="s">
        <v>4071</v>
      </c>
      <c r="B121" s="729" t="s">
        <v>8129</v>
      </c>
      <c r="C121" s="729" t="s">
        <v>8180</v>
      </c>
      <c r="D121" s="729" t="s">
        <v>8181</v>
      </c>
      <c r="E121" s="729" t="s">
        <v>7890</v>
      </c>
      <c r="F121" s="729" t="s">
        <v>8178</v>
      </c>
      <c r="G121" s="729" t="s">
        <v>7867</v>
      </c>
      <c r="H121" s="729" t="s">
        <v>8096</v>
      </c>
      <c r="I121" s="740" t="s">
        <v>7867</v>
      </c>
      <c r="J121" s="729" t="s">
        <v>8179</v>
      </c>
      <c r="K121" s="729" t="s">
        <v>8179</v>
      </c>
      <c r="L121" s="741">
        <v>43255</v>
      </c>
      <c r="M121" s="729" t="s">
        <v>8144</v>
      </c>
    </row>
    <row r="122" spans="1:13" s="744" customFormat="1" ht="15" customHeight="1" x14ac:dyDescent="0.35">
      <c r="A122" s="739"/>
      <c r="B122" s="729"/>
      <c r="C122" s="729"/>
      <c r="D122" s="729"/>
      <c r="E122" s="729"/>
      <c r="F122" s="729"/>
      <c r="G122" s="729"/>
      <c r="H122" s="729"/>
      <c r="I122" s="743"/>
      <c r="J122" s="729"/>
      <c r="K122" s="729"/>
      <c r="L122" s="741"/>
      <c r="M122" s="729"/>
    </row>
    <row r="123" spans="1:13" ht="15" customHeight="1" x14ac:dyDescent="0.35">
      <c r="A123" s="739"/>
      <c r="B123" s="729"/>
      <c r="C123" s="729"/>
      <c r="D123" s="729"/>
      <c r="E123" s="729"/>
      <c r="F123" s="729"/>
      <c r="G123" s="729"/>
      <c r="H123" s="729"/>
      <c r="I123" s="742"/>
      <c r="J123" s="729"/>
      <c r="K123" s="729"/>
      <c r="L123" s="741"/>
      <c r="M123" s="729"/>
    </row>
    <row r="124" spans="1:13" ht="15" customHeight="1" x14ac:dyDescent="0.35">
      <c r="A124" s="739" t="s">
        <v>4071</v>
      </c>
      <c r="B124" s="729" t="s">
        <v>8129</v>
      </c>
      <c r="C124" s="729" t="s">
        <v>8182</v>
      </c>
      <c r="D124" s="729" t="s">
        <v>8183</v>
      </c>
      <c r="E124" s="729" t="s">
        <v>7890</v>
      </c>
      <c r="F124" s="729" t="s">
        <v>8178</v>
      </c>
      <c r="G124" s="729" t="s">
        <v>7867</v>
      </c>
      <c r="H124" s="729" t="s">
        <v>8096</v>
      </c>
      <c r="I124" s="740" t="s">
        <v>7867</v>
      </c>
      <c r="J124" s="729" t="s">
        <v>8179</v>
      </c>
      <c r="K124" s="729" t="s">
        <v>8179</v>
      </c>
      <c r="L124" s="741">
        <v>43277</v>
      </c>
      <c r="M124" s="729" t="s">
        <v>8144</v>
      </c>
    </row>
    <row r="125" spans="1:13" ht="15" customHeight="1" x14ac:dyDescent="0.35">
      <c r="A125" s="739"/>
      <c r="B125" s="729"/>
      <c r="C125" s="729"/>
      <c r="D125" s="729"/>
      <c r="E125" s="729"/>
      <c r="F125" s="729"/>
      <c r="G125" s="729"/>
      <c r="H125" s="729"/>
      <c r="I125" s="742"/>
      <c r="J125" s="729"/>
      <c r="K125" s="729"/>
      <c r="L125" s="741"/>
      <c r="M125" s="729"/>
    </row>
    <row r="126" spans="1:13" ht="15" customHeight="1" x14ac:dyDescent="0.35">
      <c r="A126" s="739" t="s">
        <v>4071</v>
      </c>
      <c r="B126" s="729" t="s">
        <v>8129</v>
      </c>
      <c r="C126" s="729" t="s">
        <v>8184</v>
      </c>
      <c r="D126" s="729" t="s">
        <v>8185</v>
      </c>
      <c r="E126" s="729" t="s">
        <v>7890</v>
      </c>
      <c r="F126" s="729" t="s">
        <v>8178</v>
      </c>
      <c r="G126" s="729" t="s">
        <v>7867</v>
      </c>
      <c r="H126" s="729" t="s">
        <v>8100</v>
      </c>
      <c r="I126" s="740" t="s">
        <v>7867</v>
      </c>
      <c r="J126" s="729" t="s">
        <v>8179</v>
      </c>
      <c r="K126" s="729" t="s">
        <v>8179</v>
      </c>
      <c r="L126" s="741">
        <v>43322</v>
      </c>
      <c r="M126" s="729" t="s">
        <v>8144</v>
      </c>
    </row>
    <row r="127" spans="1:13" ht="15" customHeight="1" x14ac:dyDescent="0.35">
      <c r="A127" s="739"/>
      <c r="B127" s="729"/>
      <c r="C127" s="729"/>
      <c r="D127" s="729"/>
      <c r="E127" s="729"/>
      <c r="F127" s="729"/>
      <c r="G127" s="729"/>
      <c r="H127" s="729"/>
      <c r="I127" s="743"/>
      <c r="J127" s="729"/>
      <c r="K127" s="729"/>
      <c r="L127" s="741"/>
      <c r="M127" s="729"/>
    </row>
    <row r="128" spans="1:13" ht="15" customHeight="1" x14ac:dyDescent="0.35">
      <c r="A128" s="739"/>
      <c r="B128" s="729"/>
      <c r="C128" s="729"/>
      <c r="D128" s="729"/>
      <c r="E128" s="729"/>
      <c r="F128" s="729"/>
      <c r="G128" s="729"/>
      <c r="H128" s="729"/>
      <c r="I128" s="743"/>
      <c r="J128" s="729"/>
      <c r="K128" s="729"/>
      <c r="L128" s="741"/>
      <c r="M128" s="729"/>
    </row>
    <row r="129" spans="1:13" ht="15" customHeight="1" x14ac:dyDescent="0.35">
      <c r="A129" s="739"/>
      <c r="B129" s="729"/>
      <c r="C129" s="729"/>
      <c r="D129" s="729"/>
      <c r="E129" s="729"/>
      <c r="F129" s="729"/>
      <c r="G129" s="729"/>
      <c r="H129" s="729"/>
      <c r="I129" s="742"/>
      <c r="J129" s="729"/>
      <c r="K129" s="729"/>
      <c r="L129" s="741"/>
      <c r="M129" s="729"/>
    </row>
    <row r="130" spans="1:13" ht="15" customHeight="1" x14ac:dyDescent="0.35">
      <c r="A130" s="739" t="s">
        <v>4071</v>
      </c>
      <c r="B130" s="729" t="s">
        <v>8129</v>
      </c>
      <c r="C130" s="729" t="s">
        <v>8186</v>
      </c>
      <c r="D130" s="729" t="s">
        <v>8187</v>
      </c>
      <c r="E130" s="729" t="s">
        <v>7890</v>
      </c>
      <c r="F130" s="729" t="s">
        <v>8178</v>
      </c>
      <c r="G130" s="729" t="s">
        <v>7867</v>
      </c>
      <c r="H130" s="729" t="s">
        <v>8103</v>
      </c>
      <c r="I130" s="740" t="s">
        <v>7867</v>
      </c>
      <c r="J130" s="729" t="s">
        <v>8179</v>
      </c>
      <c r="K130" s="729" t="s">
        <v>8179</v>
      </c>
      <c r="L130" s="741">
        <v>43332</v>
      </c>
      <c r="M130" s="729" t="s">
        <v>832</v>
      </c>
    </row>
    <row r="131" spans="1:13" x14ac:dyDescent="0.35">
      <c r="A131" s="739"/>
      <c r="B131" s="729"/>
      <c r="C131" s="729"/>
      <c r="D131" s="729"/>
      <c r="E131" s="729"/>
      <c r="F131" s="729"/>
      <c r="G131" s="729"/>
      <c r="H131" s="729"/>
      <c r="I131" s="742"/>
      <c r="J131" s="729"/>
      <c r="K131" s="729"/>
      <c r="L131" s="741"/>
      <c r="M131" s="729"/>
    </row>
    <row r="132" spans="1:13" ht="15" customHeight="1" x14ac:dyDescent="0.35">
      <c r="A132" s="739" t="s">
        <v>4071</v>
      </c>
      <c r="B132" s="729" t="s">
        <v>8129</v>
      </c>
      <c r="C132" s="729" t="s">
        <v>8188</v>
      </c>
      <c r="D132" s="729" t="s">
        <v>8189</v>
      </c>
      <c r="E132" s="729" t="s">
        <v>7890</v>
      </c>
      <c r="F132" s="729" t="s">
        <v>8178</v>
      </c>
      <c r="G132" s="729" t="s">
        <v>7867</v>
      </c>
      <c r="H132" s="729" t="s">
        <v>8190</v>
      </c>
      <c r="I132" s="740" t="s">
        <v>7867</v>
      </c>
      <c r="J132" s="729" t="s">
        <v>8179</v>
      </c>
      <c r="K132" s="729" t="s">
        <v>8179</v>
      </c>
      <c r="L132" s="741">
        <v>43350</v>
      </c>
      <c r="M132" s="729" t="s">
        <v>832</v>
      </c>
    </row>
    <row r="133" spans="1:13" ht="15" customHeight="1" x14ac:dyDescent="0.35">
      <c r="A133" s="739"/>
      <c r="B133" s="729"/>
      <c r="C133" s="729"/>
      <c r="D133" s="729"/>
      <c r="E133" s="729"/>
      <c r="F133" s="729"/>
      <c r="G133" s="729"/>
      <c r="H133" s="729"/>
      <c r="I133" s="742"/>
      <c r="J133" s="729"/>
      <c r="K133" s="729"/>
      <c r="L133" s="741"/>
      <c r="M133" s="729"/>
    </row>
    <row r="134" spans="1:13" ht="15" customHeight="1" x14ac:dyDescent="0.35">
      <c r="A134" s="739" t="s">
        <v>4071</v>
      </c>
      <c r="B134" s="729" t="s">
        <v>8129</v>
      </c>
      <c r="C134" s="729" t="s">
        <v>8191</v>
      </c>
      <c r="D134" s="729" t="s">
        <v>8192</v>
      </c>
      <c r="E134" s="729" t="s">
        <v>7890</v>
      </c>
      <c r="F134" s="729" t="s">
        <v>8178</v>
      </c>
      <c r="G134" s="729" t="s">
        <v>7867</v>
      </c>
      <c r="H134" s="729" t="s">
        <v>8110</v>
      </c>
      <c r="I134" s="740" t="s">
        <v>7867</v>
      </c>
      <c r="J134" s="729" t="s">
        <v>8179</v>
      </c>
      <c r="K134" s="729" t="s">
        <v>8179</v>
      </c>
      <c r="L134" s="741">
        <v>43413</v>
      </c>
      <c r="M134" s="729" t="s">
        <v>832</v>
      </c>
    </row>
    <row r="135" spans="1:13" ht="15" customHeight="1" x14ac:dyDescent="0.35">
      <c r="A135" s="739"/>
      <c r="B135" s="729"/>
      <c r="C135" s="729"/>
      <c r="D135" s="729"/>
      <c r="E135" s="729"/>
      <c r="F135" s="729"/>
      <c r="G135" s="729"/>
      <c r="H135" s="729"/>
      <c r="I135" s="742"/>
      <c r="J135" s="729"/>
      <c r="K135" s="729"/>
      <c r="L135" s="741"/>
      <c r="M135" s="729"/>
    </row>
    <row r="136" spans="1:13" ht="195" x14ac:dyDescent="0.35">
      <c r="A136" s="734" t="s">
        <v>4071</v>
      </c>
      <c r="B136" s="726" t="s">
        <v>0</v>
      </c>
      <c r="C136" s="726" t="s">
        <v>8075</v>
      </c>
      <c r="D136" s="726" t="s">
        <v>8076</v>
      </c>
      <c r="E136" s="726" t="s">
        <v>7890</v>
      </c>
      <c r="F136" s="726" t="s">
        <v>7866</v>
      </c>
      <c r="G136" s="726" t="s">
        <v>7867</v>
      </c>
      <c r="H136" s="726" t="s">
        <v>8193</v>
      </c>
      <c r="I136" s="731" t="s">
        <v>7867</v>
      </c>
      <c r="J136" s="726" t="s">
        <v>8078</v>
      </c>
      <c r="K136" s="726" t="s">
        <v>7844</v>
      </c>
      <c r="L136" s="728" t="s">
        <v>8194</v>
      </c>
      <c r="M136" s="726" t="s">
        <v>832</v>
      </c>
    </row>
    <row r="137" spans="1:13" ht="75" x14ac:dyDescent="0.35">
      <c r="A137" s="734" t="s">
        <v>4071</v>
      </c>
      <c r="B137" s="726" t="s">
        <v>0</v>
      </c>
      <c r="C137" s="726" t="s">
        <v>8080</v>
      </c>
      <c r="D137" s="726" t="s">
        <v>8081</v>
      </c>
      <c r="E137" s="726" t="s">
        <v>7890</v>
      </c>
      <c r="F137" s="726" t="s">
        <v>7866</v>
      </c>
      <c r="G137" s="726" t="s">
        <v>7867</v>
      </c>
      <c r="H137" s="726" t="s">
        <v>8195</v>
      </c>
      <c r="I137" s="731" t="s">
        <v>7867</v>
      </c>
      <c r="J137" s="726" t="s">
        <v>4071</v>
      </c>
      <c r="K137" s="726" t="s">
        <v>7844</v>
      </c>
      <c r="L137" s="728">
        <v>43313</v>
      </c>
      <c r="M137" s="726" t="s">
        <v>832</v>
      </c>
    </row>
    <row r="138" spans="1:13" ht="60" x14ac:dyDescent="0.35">
      <c r="A138" s="734" t="s">
        <v>4071</v>
      </c>
      <c r="B138" s="726" t="s">
        <v>0</v>
      </c>
      <c r="C138" s="726" t="s">
        <v>8085</v>
      </c>
      <c r="D138" s="726" t="s">
        <v>8086</v>
      </c>
      <c r="E138" s="726" t="s">
        <v>7890</v>
      </c>
      <c r="F138" s="726" t="s">
        <v>7866</v>
      </c>
      <c r="G138" s="726" t="s">
        <v>7867</v>
      </c>
      <c r="H138" s="726" t="s">
        <v>8196</v>
      </c>
      <c r="I138" s="731" t="s">
        <v>7867</v>
      </c>
      <c r="J138" s="726" t="s">
        <v>4071</v>
      </c>
      <c r="K138" s="726" t="s">
        <v>7844</v>
      </c>
      <c r="L138" s="728">
        <v>43378</v>
      </c>
      <c r="M138" s="726" t="s">
        <v>832</v>
      </c>
    </row>
    <row r="139" spans="1:13" ht="75" x14ac:dyDescent="0.35">
      <c r="A139" s="734" t="s">
        <v>4071</v>
      </c>
      <c r="B139" s="726" t="s">
        <v>0</v>
      </c>
      <c r="C139" s="726" t="s">
        <v>8089</v>
      </c>
      <c r="D139" s="726" t="s">
        <v>8090</v>
      </c>
      <c r="E139" s="726" t="s">
        <v>7890</v>
      </c>
      <c r="F139" s="726" t="s">
        <v>8091</v>
      </c>
      <c r="G139" s="726" t="s">
        <v>7867</v>
      </c>
      <c r="H139" s="726" t="s">
        <v>8197</v>
      </c>
      <c r="I139" s="731" t="s">
        <v>7867</v>
      </c>
      <c r="J139" s="726" t="s">
        <v>4071</v>
      </c>
      <c r="K139" s="726" t="s">
        <v>7844</v>
      </c>
      <c r="L139" s="728">
        <v>43196</v>
      </c>
      <c r="M139" s="726" t="s">
        <v>832</v>
      </c>
    </row>
    <row r="140" spans="1:13" ht="45" x14ac:dyDescent="0.35">
      <c r="A140" s="734" t="s">
        <v>4071</v>
      </c>
      <c r="B140" s="726" t="s">
        <v>0</v>
      </c>
      <c r="C140" s="726" t="s">
        <v>8094</v>
      </c>
      <c r="D140" s="726" t="s">
        <v>8095</v>
      </c>
      <c r="E140" s="726" t="s">
        <v>7890</v>
      </c>
      <c r="F140" s="726" t="s">
        <v>7866</v>
      </c>
      <c r="G140" s="726" t="s">
        <v>7867</v>
      </c>
      <c r="H140" s="726" t="s">
        <v>8198</v>
      </c>
      <c r="I140" s="731" t="s">
        <v>7867</v>
      </c>
      <c r="J140" s="726" t="s">
        <v>4071</v>
      </c>
      <c r="K140" s="726" t="s">
        <v>7844</v>
      </c>
      <c r="L140" s="728" t="s">
        <v>8199</v>
      </c>
      <c r="M140" s="726" t="s">
        <v>832</v>
      </c>
    </row>
    <row r="141" spans="1:13" ht="60" x14ac:dyDescent="0.35">
      <c r="A141" s="734" t="s">
        <v>4071</v>
      </c>
      <c r="B141" s="726" t="s">
        <v>0</v>
      </c>
      <c r="C141" s="726" t="s">
        <v>8098</v>
      </c>
      <c r="D141" s="726" t="s">
        <v>8099</v>
      </c>
      <c r="E141" s="726" t="s">
        <v>7890</v>
      </c>
      <c r="F141" s="726" t="s">
        <v>7866</v>
      </c>
      <c r="G141" s="726" t="s">
        <v>7867</v>
      </c>
      <c r="H141" s="726" t="s">
        <v>8200</v>
      </c>
      <c r="I141" s="731" t="s">
        <v>7867</v>
      </c>
      <c r="J141" s="726" t="s">
        <v>4071</v>
      </c>
      <c r="K141" s="726" t="s">
        <v>7844</v>
      </c>
      <c r="L141" s="728">
        <v>43381</v>
      </c>
      <c r="M141" s="726" t="s">
        <v>7928</v>
      </c>
    </row>
    <row r="142" spans="1:13" ht="105" x14ac:dyDescent="0.35">
      <c r="A142" s="734" t="s">
        <v>4071</v>
      </c>
      <c r="B142" s="726" t="s">
        <v>0</v>
      </c>
      <c r="C142" s="726" t="s">
        <v>8101</v>
      </c>
      <c r="D142" s="726" t="s">
        <v>8102</v>
      </c>
      <c r="E142" s="726" t="s">
        <v>7890</v>
      </c>
      <c r="F142" s="726" t="s">
        <v>7866</v>
      </c>
      <c r="G142" s="726" t="s">
        <v>7867</v>
      </c>
      <c r="H142" s="726" t="s">
        <v>8201</v>
      </c>
      <c r="I142" s="731" t="s">
        <v>7867</v>
      </c>
      <c r="J142" s="726" t="s">
        <v>4071</v>
      </c>
      <c r="K142" s="726" t="s">
        <v>7844</v>
      </c>
      <c r="L142" s="728" t="s">
        <v>8202</v>
      </c>
      <c r="M142" s="726" t="s">
        <v>7925</v>
      </c>
    </row>
    <row r="143" spans="1:13" ht="60" x14ac:dyDescent="0.35">
      <c r="A143" s="734" t="s">
        <v>4071</v>
      </c>
      <c r="B143" s="726" t="s">
        <v>0</v>
      </c>
      <c r="C143" s="726" t="s">
        <v>8105</v>
      </c>
      <c r="D143" s="726" t="s">
        <v>8106</v>
      </c>
      <c r="E143" s="726" t="s">
        <v>7890</v>
      </c>
      <c r="F143" s="726" t="s">
        <v>8091</v>
      </c>
      <c r="G143" s="726" t="s">
        <v>7867</v>
      </c>
      <c r="H143" s="726" t="s">
        <v>8203</v>
      </c>
      <c r="I143" s="731" t="s">
        <v>7867</v>
      </c>
      <c r="J143" s="726" t="s">
        <v>4071</v>
      </c>
      <c r="K143" s="726" t="s">
        <v>7844</v>
      </c>
      <c r="L143" s="728">
        <v>43290</v>
      </c>
      <c r="M143" s="726" t="s">
        <v>7925</v>
      </c>
    </row>
    <row r="144" spans="1:13" ht="105" x14ac:dyDescent="0.35">
      <c r="A144" s="734" t="s">
        <v>4071</v>
      </c>
      <c r="B144" s="726" t="s">
        <v>0</v>
      </c>
      <c r="C144" s="726" t="s">
        <v>8108</v>
      </c>
      <c r="D144" s="726" t="s">
        <v>8109</v>
      </c>
      <c r="E144" s="726" t="s">
        <v>7890</v>
      </c>
      <c r="F144" s="726" t="s">
        <v>7866</v>
      </c>
      <c r="G144" s="726" t="s">
        <v>7867</v>
      </c>
      <c r="H144" s="726" t="s">
        <v>8204</v>
      </c>
      <c r="I144" s="731" t="s">
        <v>7867</v>
      </c>
      <c r="J144" s="726" t="s">
        <v>4071</v>
      </c>
      <c r="K144" s="726" t="s">
        <v>7844</v>
      </c>
      <c r="L144" s="728">
        <v>43354</v>
      </c>
      <c r="M144" s="726" t="s">
        <v>7928</v>
      </c>
    </row>
    <row r="145" spans="1:13" ht="45" x14ac:dyDescent="0.35">
      <c r="A145" s="734" t="s">
        <v>4071</v>
      </c>
      <c r="B145" s="726" t="s">
        <v>0</v>
      </c>
      <c r="C145" s="726" t="s">
        <v>8112</v>
      </c>
      <c r="D145" s="726" t="s">
        <v>8113</v>
      </c>
      <c r="E145" s="726" t="s">
        <v>7890</v>
      </c>
      <c r="F145" s="726" t="s">
        <v>7866</v>
      </c>
      <c r="G145" s="726" t="s">
        <v>7867</v>
      </c>
      <c r="H145" s="726" t="s">
        <v>8205</v>
      </c>
      <c r="I145" s="731" t="s">
        <v>7867</v>
      </c>
      <c r="J145" s="726" t="s">
        <v>4071</v>
      </c>
      <c r="K145" s="726" t="s">
        <v>7844</v>
      </c>
      <c r="L145" s="728">
        <v>43500</v>
      </c>
      <c r="M145" s="726" t="s">
        <v>832</v>
      </c>
    </row>
    <row r="146" spans="1:13" ht="60" x14ac:dyDescent="0.35">
      <c r="A146" s="734" t="s">
        <v>4071</v>
      </c>
      <c r="B146" s="726" t="s">
        <v>0</v>
      </c>
      <c r="C146" s="726" t="s">
        <v>8115</v>
      </c>
      <c r="D146" s="726" t="s">
        <v>8116</v>
      </c>
      <c r="E146" s="726" t="s">
        <v>7840</v>
      </c>
      <c r="F146" s="726" t="s">
        <v>8091</v>
      </c>
      <c r="G146" s="726" t="s">
        <v>89</v>
      </c>
      <c r="H146" s="726" t="s">
        <v>832</v>
      </c>
      <c r="I146" s="731" t="s">
        <v>89</v>
      </c>
      <c r="J146" s="726" t="s">
        <v>8206</v>
      </c>
      <c r="K146" s="726" t="s">
        <v>8117</v>
      </c>
      <c r="L146" s="728" t="s">
        <v>832</v>
      </c>
      <c r="M146" s="726" t="s">
        <v>832</v>
      </c>
    </row>
    <row r="147" spans="1:13" ht="60" x14ac:dyDescent="0.35">
      <c r="A147" s="734" t="s">
        <v>4071</v>
      </c>
      <c r="B147" s="726" t="s">
        <v>0</v>
      </c>
      <c r="C147" s="726" t="s">
        <v>8115</v>
      </c>
      <c r="D147" s="726" t="s">
        <v>8118</v>
      </c>
      <c r="E147" s="726" t="s">
        <v>7840</v>
      </c>
      <c r="F147" s="726" t="s">
        <v>8091</v>
      </c>
      <c r="G147" s="726" t="s">
        <v>89</v>
      </c>
      <c r="H147" s="726" t="s">
        <v>832</v>
      </c>
      <c r="I147" s="731" t="s">
        <v>89</v>
      </c>
      <c r="J147" s="726" t="s">
        <v>8206</v>
      </c>
      <c r="K147" s="726" t="s">
        <v>8117</v>
      </c>
      <c r="L147" s="728" t="s">
        <v>832</v>
      </c>
      <c r="M147" s="726" t="s">
        <v>832</v>
      </c>
    </row>
    <row r="148" spans="1:13" ht="60" x14ac:dyDescent="0.35">
      <c r="A148" s="734" t="s">
        <v>4071</v>
      </c>
      <c r="B148" s="726" t="s">
        <v>0</v>
      </c>
      <c r="C148" s="726" t="s">
        <v>8115</v>
      </c>
      <c r="D148" s="726" t="s">
        <v>8119</v>
      </c>
      <c r="E148" s="726" t="s">
        <v>7840</v>
      </c>
      <c r="F148" s="726" t="s">
        <v>8091</v>
      </c>
      <c r="G148" s="726" t="s">
        <v>89</v>
      </c>
      <c r="H148" s="726" t="s">
        <v>832</v>
      </c>
      <c r="I148" s="731" t="s">
        <v>89</v>
      </c>
      <c r="J148" s="726" t="s">
        <v>8206</v>
      </c>
      <c r="K148" s="726" t="s">
        <v>8117</v>
      </c>
      <c r="L148" s="728" t="s">
        <v>832</v>
      </c>
      <c r="M148" s="726" t="s">
        <v>7928</v>
      </c>
    </row>
    <row r="149" spans="1:13" ht="75" x14ac:dyDescent="0.35">
      <c r="A149" s="734" t="s">
        <v>4071</v>
      </c>
      <c r="B149" s="726" t="s">
        <v>0</v>
      </c>
      <c r="C149" s="726" t="s">
        <v>8115</v>
      </c>
      <c r="D149" s="726" t="s">
        <v>8120</v>
      </c>
      <c r="E149" s="726" t="s">
        <v>7840</v>
      </c>
      <c r="F149" s="726" t="s">
        <v>8091</v>
      </c>
      <c r="G149" s="726" t="s">
        <v>89</v>
      </c>
      <c r="H149" s="726" t="s">
        <v>832</v>
      </c>
      <c r="I149" s="731" t="s">
        <v>89</v>
      </c>
      <c r="J149" s="726" t="s">
        <v>8206</v>
      </c>
      <c r="K149" s="726" t="s">
        <v>8121</v>
      </c>
      <c r="L149" s="728" t="s">
        <v>832</v>
      </c>
      <c r="M149" s="726" t="s">
        <v>832</v>
      </c>
    </row>
    <row r="150" spans="1:13" ht="45" x14ac:dyDescent="0.35">
      <c r="A150" s="734" t="s">
        <v>4071</v>
      </c>
      <c r="B150" s="726" t="s">
        <v>0</v>
      </c>
      <c r="C150" s="726" t="s">
        <v>8115</v>
      </c>
      <c r="D150" s="726" t="s">
        <v>8122</v>
      </c>
      <c r="E150" s="726" t="s">
        <v>7840</v>
      </c>
      <c r="F150" s="726" t="s">
        <v>8091</v>
      </c>
      <c r="G150" s="726" t="s">
        <v>89</v>
      </c>
      <c r="H150" s="726" t="s">
        <v>832</v>
      </c>
      <c r="I150" s="731" t="s">
        <v>89</v>
      </c>
      <c r="J150" s="726" t="s">
        <v>8206</v>
      </c>
      <c r="K150" s="726" t="s">
        <v>7844</v>
      </c>
      <c r="L150" s="728" t="s">
        <v>832</v>
      </c>
      <c r="M150" s="726" t="s">
        <v>832</v>
      </c>
    </row>
    <row r="151" spans="1:13" ht="45" x14ac:dyDescent="0.35">
      <c r="A151" s="734" t="s">
        <v>4071</v>
      </c>
      <c r="B151" s="726" t="s">
        <v>0</v>
      </c>
      <c r="C151" s="726" t="s">
        <v>8123</v>
      </c>
      <c r="D151" s="726" t="s">
        <v>8124</v>
      </c>
      <c r="E151" s="726" t="s">
        <v>7840</v>
      </c>
      <c r="F151" s="726" t="s">
        <v>8091</v>
      </c>
      <c r="G151" s="726" t="s">
        <v>89</v>
      </c>
      <c r="H151" s="726" t="s">
        <v>832</v>
      </c>
      <c r="I151" s="731" t="s">
        <v>89</v>
      </c>
      <c r="J151" s="726" t="s">
        <v>8206</v>
      </c>
      <c r="K151" s="726" t="s">
        <v>7844</v>
      </c>
      <c r="L151" s="728" t="s">
        <v>832</v>
      </c>
      <c r="M151" s="726" t="s">
        <v>832</v>
      </c>
    </row>
    <row r="152" spans="1:13" ht="60" x14ac:dyDescent="0.35">
      <c r="A152" s="734" t="s">
        <v>4071</v>
      </c>
      <c r="B152" s="726" t="s">
        <v>0</v>
      </c>
      <c r="C152" s="726" t="s">
        <v>8123</v>
      </c>
      <c r="D152" s="726" t="s">
        <v>8125</v>
      </c>
      <c r="E152" s="726" t="s">
        <v>7840</v>
      </c>
      <c r="F152" s="726" t="s">
        <v>8091</v>
      </c>
      <c r="G152" s="726" t="s">
        <v>89</v>
      </c>
      <c r="H152" s="726" t="s">
        <v>832</v>
      </c>
      <c r="I152" s="731" t="s">
        <v>89</v>
      </c>
      <c r="J152" s="726" t="s">
        <v>8206</v>
      </c>
      <c r="K152" s="726" t="s">
        <v>7844</v>
      </c>
      <c r="L152" s="728" t="s">
        <v>832</v>
      </c>
      <c r="M152" s="726" t="s">
        <v>832</v>
      </c>
    </row>
    <row r="153" spans="1:13" ht="60" x14ac:dyDescent="0.35">
      <c r="A153" s="734" t="s">
        <v>4071</v>
      </c>
      <c r="B153" s="726" t="s">
        <v>0</v>
      </c>
      <c r="C153" s="726" t="s">
        <v>8115</v>
      </c>
      <c r="D153" s="726" t="s">
        <v>8126</v>
      </c>
      <c r="E153" s="726" t="s">
        <v>7840</v>
      </c>
      <c r="F153" s="726" t="s">
        <v>8091</v>
      </c>
      <c r="G153" s="726" t="s">
        <v>89</v>
      </c>
      <c r="H153" s="726" t="s">
        <v>832</v>
      </c>
      <c r="I153" s="731" t="s">
        <v>89</v>
      </c>
      <c r="J153" s="726" t="s">
        <v>8206</v>
      </c>
      <c r="K153" s="726" t="s">
        <v>8117</v>
      </c>
      <c r="L153" s="728" t="s">
        <v>832</v>
      </c>
      <c r="M153" s="726" t="s">
        <v>832</v>
      </c>
    </row>
    <row r="154" spans="1:13" ht="45" x14ac:dyDescent="0.35">
      <c r="A154" s="734" t="s">
        <v>4071</v>
      </c>
      <c r="B154" s="726" t="s">
        <v>0</v>
      </c>
      <c r="C154" s="726" t="s">
        <v>8115</v>
      </c>
      <c r="D154" s="726" t="s">
        <v>8127</v>
      </c>
      <c r="E154" s="726" t="s">
        <v>7840</v>
      </c>
      <c r="F154" s="726" t="s">
        <v>8091</v>
      </c>
      <c r="G154" s="726" t="s">
        <v>89</v>
      </c>
      <c r="H154" s="726" t="s">
        <v>832</v>
      </c>
      <c r="I154" s="731" t="s">
        <v>89</v>
      </c>
      <c r="J154" s="726" t="s">
        <v>8206</v>
      </c>
      <c r="K154" s="726" t="s">
        <v>8128</v>
      </c>
      <c r="L154" s="728" t="s">
        <v>832</v>
      </c>
      <c r="M154" s="726" t="s">
        <v>7932</v>
      </c>
    </row>
    <row r="155" spans="1:13" ht="60" x14ac:dyDescent="0.35">
      <c r="A155" s="734" t="s">
        <v>4071</v>
      </c>
      <c r="B155" s="726" t="s">
        <v>0</v>
      </c>
      <c r="C155" s="726" t="s">
        <v>8115</v>
      </c>
      <c r="D155" s="726" t="s">
        <v>8207</v>
      </c>
      <c r="E155" s="726" t="s">
        <v>7840</v>
      </c>
      <c r="F155" s="726" t="s">
        <v>8091</v>
      </c>
      <c r="G155" s="726" t="s">
        <v>89</v>
      </c>
      <c r="H155" s="726" t="s">
        <v>832</v>
      </c>
      <c r="I155" s="731" t="s">
        <v>89</v>
      </c>
      <c r="J155" s="726" t="s">
        <v>8206</v>
      </c>
      <c r="K155" s="726" t="s">
        <v>8208</v>
      </c>
      <c r="L155" s="728" t="s">
        <v>832</v>
      </c>
      <c r="M155" s="726" t="s">
        <v>7932</v>
      </c>
    </row>
    <row r="156" spans="1:13" ht="45" x14ac:dyDescent="0.35">
      <c r="A156" s="734" t="s">
        <v>4071</v>
      </c>
      <c r="B156" s="726" t="s">
        <v>0</v>
      </c>
      <c r="C156" s="726" t="s">
        <v>8209</v>
      </c>
      <c r="D156" s="726" t="s">
        <v>8210</v>
      </c>
      <c r="E156" s="726" t="s">
        <v>7890</v>
      </c>
      <c r="F156" s="726" t="s">
        <v>7866</v>
      </c>
      <c r="G156" s="726" t="s">
        <v>7867</v>
      </c>
      <c r="H156" s="726" t="s">
        <v>8211</v>
      </c>
      <c r="I156" s="731" t="s">
        <v>7867</v>
      </c>
      <c r="J156" s="726" t="s">
        <v>4071</v>
      </c>
      <c r="K156" s="726" t="s">
        <v>7844</v>
      </c>
      <c r="L156" s="728" t="s">
        <v>8212</v>
      </c>
      <c r="M156" s="726" t="s">
        <v>8213</v>
      </c>
    </row>
    <row r="157" spans="1:13" ht="45" x14ac:dyDescent="0.35">
      <c r="A157" s="734" t="s">
        <v>4071</v>
      </c>
      <c r="B157" s="726" t="s">
        <v>0</v>
      </c>
      <c r="C157" s="726" t="s">
        <v>8214</v>
      </c>
      <c r="D157" s="726" t="s">
        <v>8215</v>
      </c>
      <c r="E157" s="726" t="s">
        <v>7890</v>
      </c>
      <c r="F157" s="726" t="s">
        <v>7866</v>
      </c>
      <c r="G157" s="726" t="s">
        <v>7867</v>
      </c>
      <c r="H157" s="726" t="s">
        <v>8216</v>
      </c>
      <c r="I157" s="731" t="s">
        <v>7867</v>
      </c>
      <c r="J157" s="726" t="s">
        <v>4071</v>
      </c>
      <c r="K157" s="726" t="s">
        <v>7844</v>
      </c>
      <c r="L157" s="728" t="s">
        <v>8217</v>
      </c>
      <c r="M157" s="726" t="s">
        <v>8213</v>
      </c>
    </row>
    <row r="158" spans="1:13" ht="60" x14ac:dyDescent="0.35">
      <c r="A158" s="734" t="s">
        <v>4071</v>
      </c>
      <c r="B158" s="726" t="s">
        <v>0</v>
      </c>
      <c r="C158" s="726" t="s">
        <v>8218</v>
      </c>
      <c r="D158" s="726" t="s">
        <v>8219</v>
      </c>
      <c r="E158" s="726" t="s">
        <v>7890</v>
      </c>
      <c r="F158" s="726" t="s">
        <v>7866</v>
      </c>
      <c r="G158" s="726" t="s">
        <v>7867</v>
      </c>
      <c r="H158" s="726" t="s">
        <v>8220</v>
      </c>
      <c r="I158" s="731" t="s">
        <v>7867</v>
      </c>
      <c r="J158" s="726" t="s">
        <v>4071</v>
      </c>
      <c r="K158" s="726" t="s">
        <v>7844</v>
      </c>
      <c r="L158" s="728" t="s">
        <v>8221</v>
      </c>
      <c r="M158" s="731" t="s">
        <v>8222</v>
      </c>
    </row>
    <row r="159" spans="1:13" ht="45" x14ac:dyDescent="0.35">
      <c r="A159" s="734" t="s">
        <v>4071</v>
      </c>
      <c r="B159" s="726" t="s">
        <v>0</v>
      </c>
      <c r="C159" s="726" t="s">
        <v>8123</v>
      </c>
      <c r="D159" s="726" t="s">
        <v>8223</v>
      </c>
      <c r="E159" s="726" t="s">
        <v>7840</v>
      </c>
      <c r="F159" s="726" t="s">
        <v>8123</v>
      </c>
      <c r="G159" s="726" t="s">
        <v>89</v>
      </c>
      <c r="H159" s="726" t="s">
        <v>832</v>
      </c>
      <c r="I159" s="731" t="s">
        <v>89</v>
      </c>
      <c r="J159" s="726" t="s">
        <v>8206</v>
      </c>
      <c r="K159" s="726" t="s">
        <v>8206</v>
      </c>
      <c r="L159" s="728" t="s">
        <v>832</v>
      </c>
      <c r="M159" s="726" t="s">
        <v>8213</v>
      </c>
    </row>
    <row r="160" spans="1:13" ht="45" x14ac:dyDescent="0.35">
      <c r="A160" s="734" t="s">
        <v>4071</v>
      </c>
      <c r="B160" s="726" t="s">
        <v>0</v>
      </c>
      <c r="C160" s="726" t="s">
        <v>8123</v>
      </c>
      <c r="D160" s="726" t="s">
        <v>8224</v>
      </c>
      <c r="E160" s="726" t="s">
        <v>7840</v>
      </c>
      <c r="F160" s="726" t="s">
        <v>8123</v>
      </c>
      <c r="G160" s="726" t="s">
        <v>89</v>
      </c>
      <c r="H160" s="726" t="s">
        <v>832</v>
      </c>
      <c r="I160" s="731" t="s">
        <v>89</v>
      </c>
      <c r="J160" s="726" t="s">
        <v>8206</v>
      </c>
      <c r="K160" s="726" t="s">
        <v>8206</v>
      </c>
      <c r="L160" s="728" t="s">
        <v>832</v>
      </c>
      <c r="M160" s="726" t="s">
        <v>8213</v>
      </c>
    </row>
    <row r="161" spans="1:13" ht="45" x14ac:dyDescent="0.35">
      <c r="A161" s="726" t="s">
        <v>4071</v>
      </c>
      <c r="B161" s="726" t="s">
        <v>0</v>
      </c>
      <c r="C161" s="726" t="s">
        <v>8225</v>
      </c>
      <c r="D161" s="726" t="s">
        <v>8226</v>
      </c>
      <c r="E161" s="726" t="s">
        <v>7890</v>
      </c>
      <c r="F161" s="726" t="s">
        <v>8227</v>
      </c>
      <c r="G161" s="726" t="s">
        <v>7867</v>
      </c>
      <c r="H161" s="726" t="s">
        <v>8228</v>
      </c>
      <c r="I161" s="731" t="s">
        <v>7867</v>
      </c>
      <c r="J161" s="726" t="s">
        <v>8229</v>
      </c>
      <c r="K161" s="726" t="s">
        <v>8230</v>
      </c>
      <c r="L161" s="726" t="s">
        <v>8230</v>
      </c>
      <c r="M161" s="726" t="s">
        <v>8213</v>
      </c>
    </row>
    <row r="162" spans="1:13" ht="75" x14ac:dyDescent="0.35">
      <c r="A162" s="726" t="s">
        <v>4071</v>
      </c>
      <c r="B162" s="726" t="s">
        <v>0</v>
      </c>
      <c r="C162" s="726" t="s">
        <v>8231</v>
      </c>
      <c r="D162" s="726" t="s">
        <v>8232</v>
      </c>
      <c r="E162" s="726" t="s">
        <v>7931</v>
      </c>
      <c r="F162" s="726" t="s">
        <v>7841</v>
      </c>
      <c r="G162" s="726" t="s">
        <v>89</v>
      </c>
      <c r="H162" s="726" t="s">
        <v>7842</v>
      </c>
      <c r="I162" s="731" t="s">
        <v>89</v>
      </c>
      <c r="J162" s="726" t="s">
        <v>8233</v>
      </c>
      <c r="K162" s="726" t="s">
        <v>8234</v>
      </c>
      <c r="L162" s="726" t="s">
        <v>8234</v>
      </c>
      <c r="M162" s="726" t="s">
        <v>8213</v>
      </c>
    </row>
    <row r="163" spans="1:13" ht="90" x14ac:dyDescent="0.35">
      <c r="A163" s="726" t="s">
        <v>4071</v>
      </c>
      <c r="B163" s="726" t="s">
        <v>0</v>
      </c>
      <c r="C163" s="726" t="s">
        <v>8235</v>
      </c>
      <c r="D163" s="726" t="s">
        <v>8236</v>
      </c>
      <c r="E163" s="726" t="s">
        <v>7840</v>
      </c>
      <c r="F163" s="726" t="s">
        <v>7866</v>
      </c>
      <c r="G163" s="726" t="s">
        <v>89</v>
      </c>
      <c r="H163" s="726" t="s">
        <v>8237</v>
      </c>
      <c r="I163" s="731" t="s">
        <v>89</v>
      </c>
      <c r="J163" s="726" t="s">
        <v>8233</v>
      </c>
      <c r="K163" s="726" t="s">
        <v>8238</v>
      </c>
      <c r="L163" s="726">
        <v>2018</v>
      </c>
      <c r="M163" s="726" t="s">
        <v>8213</v>
      </c>
    </row>
    <row r="164" spans="1:13" ht="60" x14ac:dyDescent="0.35">
      <c r="A164" s="726" t="s">
        <v>4071</v>
      </c>
      <c r="B164" s="726" t="s">
        <v>0</v>
      </c>
      <c r="C164" s="726" t="s">
        <v>8239</v>
      </c>
      <c r="D164" s="726" t="s">
        <v>8240</v>
      </c>
      <c r="E164" s="726" t="s">
        <v>7840</v>
      </c>
      <c r="F164" s="726" t="s">
        <v>8241</v>
      </c>
      <c r="G164" s="726" t="s">
        <v>7842</v>
      </c>
      <c r="H164" s="726" t="s">
        <v>8242</v>
      </c>
      <c r="I164" s="731" t="s">
        <v>89</v>
      </c>
      <c r="J164" s="726" t="s">
        <v>8243</v>
      </c>
      <c r="K164" s="726" t="s">
        <v>8243</v>
      </c>
      <c r="L164" s="726" t="s">
        <v>8244</v>
      </c>
      <c r="M164" s="726" t="s">
        <v>8213</v>
      </c>
    </row>
    <row r="165" spans="1:13" ht="60" x14ac:dyDescent="0.35">
      <c r="A165" s="726" t="s">
        <v>4071</v>
      </c>
      <c r="B165" s="726" t="s">
        <v>0</v>
      </c>
      <c r="C165" s="726" t="s">
        <v>8245</v>
      </c>
      <c r="D165" s="726" t="s">
        <v>8246</v>
      </c>
      <c r="E165" s="726" t="s">
        <v>7840</v>
      </c>
      <c r="F165" s="726" t="s">
        <v>8241</v>
      </c>
      <c r="G165" s="726" t="s">
        <v>7842</v>
      </c>
      <c r="H165" s="726" t="s">
        <v>8242</v>
      </c>
      <c r="I165" s="731" t="s">
        <v>89</v>
      </c>
      <c r="J165" s="726" t="s">
        <v>8243</v>
      </c>
      <c r="K165" s="726" t="s">
        <v>8243</v>
      </c>
      <c r="L165" s="726" t="s">
        <v>8247</v>
      </c>
      <c r="M165" s="726" t="s">
        <v>8213</v>
      </c>
    </row>
    <row r="166" spans="1:13" ht="60" x14ac:dyDescent="0.35">
      <c r="A166" s="726" t="s">
        <v>4071</v>
      </c>
      <c r="B166" s="726" t="s">
        <v>0</v>
      </c>
      <c r="C166" s="726" t="s">
        <v>8248</v>
      </c>
      <c r="D166" s="726" t="s">
        <v>8249</v>
      </c>
      <c r="E166" s="726" t="s">
        <v>7840</v>
      </c>
      <c r="F166" s="726" t="s">
        <v>8241</v>
      </c>
      <c r="G166" s="726" t="s">
        <v>7842</v>
      </c>
      <c r="H166" s="726" t="s">
        <v>8242</v>
      </c>
      <c r="I166" s="731" t="s">
        <v>89</v>
      </c>
      <c r="J166" s="726" t="s">
        <v>8243</v>
      </c>
      <c r="K166" s="726" t="s">
        <v>8243</v>
      </c>
      <c r="L166" s="728">
        <v>43717</v>
      </c>
      <c r="M166" s="726" t="s">
        <v>8213</v>
      </c>
    </row>
    <row r="167" spans="1:13" ht="60" x14ac:dyDescent="0.35">
      <c r="A167" s="726" t="s">
        <v>4071</v>
      </c>
      <c r="B167" s="726" t="s">
        <v>0</v>
      </c>
      <c r="C167" s="726" t="s">
        <v>8239</v>
      </c>
      <c r="D167" s="726" t="s">
        <v>8250</v>
      </c>
      <c r="E167" s="726" t="s">
        <v>7840</v>
      </c>
      <c r="F167" s="726" t="s">
        <v>8241</v>
      </c>
      <c r="G167" s="726" t="s">
        <v>7842</v>
      </c>
      <c r="H167" s="726" t="s">
        <v>8242</v>
      </c>
      <c r="I167" s="731" t="s">
        <v>89</v>
      </c>
      <c r="J167" s="726" t="s">
        <v>8243</v>
      </c>
      <c r="K167" s="726" t="s">
        <v>8243</v>
      </c>
      <c r="L167" s="728">
        <v>43622</v>
      </c>
      <c r="M167" s="726" t="s">
        <v>8213</v>
      </c>
    </row>
    <row r="168" spans="1:13" ht="60" x14ac:dyDescent="0.35">
      <c r="A168" s="726" t="s">
        <v>4071</v>
      </c>
      <c r="B168" s="726" t="s">
        <v>0</v>
      </c>
      <c r="C168" s="726" t="s">
        <v>8239</v>
      </c>
      <c r="D168" s="726" t="s">
        <v>8251</v>
      </c>
      <c r="E168" s="726" t="s">
        <v>7840</v>
      </c>
      <c r="F168" s="726" t="s">
        <v>8241</v>
      </c>
      <c r="G168" s="726" t="s">
        <v>7842</v>
      </c>
      <c r="H168" s="726" t="s">
        <v>8242</v>
      </c>
      <c r="I168" s="731" t="s">
        <v>89</v>
      </c>
      <c r="J168" s="726" t="s">
        <v>8243</v>
      </c>
      <c r="K168" s="726" t="s">
        <v>8243</v>
      </c>
      <c r="L168" s="726" t="s">
        <v>8252</v>
      </c>
      <c r="M168" s="726" t="s">
        <v>8213</v>
      </c>
    </row>
    <row r="169" spans="1:13" ht="60" x14ac:dyDescent="0.35">
      <c r="A169" s="726" t="s">
        <v>4071</v>
      </c>
      <c r="B169" s="726" t="s">
        <v>0</v>
      </c>
      <c r="C169" s="726" t="s">
        <v>8239</v>
      </c>
      <c r="D169" s="726" t="s">
        <v>8253</v>
      </c>
      <c r="E169" s="726" t="s">
        <v>7840</v>
      </c>
      <c r="F169" s="726" t="s">
        <v>8241</v>
      </c>
      <c r="G169" s="726" t="s">
        <v>7842</v>
      </c>
      <c r="H169" s="726" t="s">
        <v>8242</v>
      </c>
      <c r="I169" s="731" t="s">
        <v>89</v>
      </c>
      <c r="J169" s="726" t="s">
        <v>8243</v>
      </c>
      <c r="K169" s="726" t="s">
        <v>8243</v>
      </c>
      <c r="L169" s="728">
        <v>43592</v>
      </c>
      <c r="M169" s="726" t="s">
        <v>8213</v>
      </c>
    </row>
    <row r="170" spans="1:13" ht="60" x14ac:dyDescent="0.35">
      <c r="A170" s="726" t="s">
        <v>4071</v>
      </c>
      <c r="B170" s="726" t="s">
        <v>0</v>
      </c>
      <c r="C170" s="726" t="s">
        <v>8254</v>
      </c>
      <c r="D170" s="726" t="s">
        <v>8255</v>
      </c>
      <c r="E170" s="726" t="s">
        <v>7840</v>
      </c>
      <c r="F170" s="726" t="s">
        <v>8241</v>
      </c>
      <c r="G170" s="726" t="s">
        <v>7842</v>
      </c>
      <c r="H170" s="726" t="s">
        <v>8242</v>
      </c>
      <c r="I170" s="731" t="s">
        <v>89</v>
      </c>
      <c r="J170" s="726" t="s">
        <v>8243</v>
      </c>
      <c r="K170" s="726" t="s">
        <v>8243</v>
      </c>
      <c r="L170" s="728">
        <v>43742</v>
      </c>
      <c r="M170" s="726" t="s">
        <v>8213</v>
      </c>
    </row>
    <row r="171" spans="1:13" ht="60" x14ac:dyDescent="0.35">
      <c r="A171" s="726" t="s">
        <v>4071</v>
      </c>
      <c r="B171" s="726" t="s">
        <v>0</v>
      </c>
      <c r="C171" s="726" t="s">
        <v>8239</v>
      </c>
      <c r="D171" s="726" t="s">
        <v>8256</v>
      </c>
      <c r="E171" s="726" t="s">
        <v>7840</v>
      </c>
      <c r="F171" s="726" t="s">
        <v>8241</v>
      </c>
      <c r="G171" s="726" t="s">
        <v>7842</v>
      </c>
      <c r="H171" s="726" t="s">
        <v>8242</v>
      </c>
      <c r="I171" s="731" t="s">
        <v>89</v>
      </c>
      <c r="J171" s="726" t="s">
        <v>8243</v>
      </c>
      <c r="K171" s="726" t="s">
        <v>8243</v>
      </c>
      <c r="L171" s="726" t="s">
        <v>8257</v>
      </c>
      <c r="M171" s="726" t="s">
        <v>8213</v>
      </c>
    </row>
    <row r="172" spans="1:13" ht="75" x14ac:dyDescent="0.35">
      <c r="A172" s="726" t="s">
        <v>4071</v>
      </c>
      <c r="B172" s="726" t="s">
        <v>0</v>
      </c>
      <c r="C172" s="726" t="s">
        <v>8239</v>
      </c>
      <c r="D172" s="726" t="s">
        <v>8258</v>
      </c>
      <c r="E172" s="726" t="s">
        <v>7840</v>
      </c>
      <c r="F172" s="726" t="s">
        <v>8241</v>
      </c>
      <c r="G172" s="726" t="s">
        <v>7842</v>
      </c>
      <c r="H172" s="726" t="s">
        <v>8242</v>
      </c>
      <c r="I172" s="731" t="s">
        <v>89</v>
      </c>
      <c r="J172" s="726" t="s">
        <v>8243</v>
      </c>
      <c r="K172" s="726" t="s">
        <v>8243</v>
      </c>
      <c r="L172" s="726" t="s">
        <v>8259</v>
      </c>
      <c r="M172" s="726" t="s">
        <v>8213</v>
      </c>
    </row>
    <row r="173" spans="1:13" ht="60" x14ac:dyDescent="0.35">
      <c r="A173" s="726" t="s">
        <v>4071</v>
      </c>
      <c r="B173" s="726" t="s">
        <v>0</v>
      </c>
      <c r="C173" s="726" t="s">
        <v>8239</v>
      </c>
      <c r="D173" s="726" t="s">
        <v>8260</v>
      </c>
      <c r="E173" s="726" t="s">
        <v>7840</v>
      </c>
      <c r="F173" s="726" t="s">
        <v>8241</v>
      </c>
      <c r="G173" s="726" t="s">
        <v>7842</v>
      </c>
      <c r="H173" s="726" t="s">
        <v>8242</v>
      </c>
      <c r="I173" s="731" t="s">
        <v>89</v>
      </c>
      <c r="J173" s="726" t="s">
        <v>8243</v>
      </c>
      <c r="K173" s="726" t="s">
        <v>8243</v>
      </c>
      <c r="L173" s="726" t="s">
        <v>8244</v>
      </c>
      <c r="M173" s="726" t="s">
        <v>8213</v>
      </c>
    </row>
    <row r="174" spans="1:13" ht="60" x14ac:dyDescent="0.35">
      <c r="A174" s="726" t="s">
        <v>4071</v>
      </c>
      <c r="B174" s="726" t="s">
        <v>0</v>
      </c>
      <c r="C174" s="726" t="s">
        <v>8239</v>
      </c>
      <c r="D174" s="726" t="s">
        <v>8261</v>
      </c>
      <c r="E174" s="726" t="s">
        <v>7840</v>
      </c>
      <c r="F174" s="726" t="s">
        <v>8241</v>
      </c>
      <c r="G174" s="726" t="s">
        <v>7842</v>
      </c>
      <c r="H174" s="726" t="s">
        <v>8242</v>
      </c>
      <c r="I174" s="731" t="s">
        <v>89</v>
      </c>
      <c r="J174" s="726" t="s">
        <v>8243</v>
      </c>
      <c r="K174" s="726" t="s">
        <v>8243</v>
      </c>
      <c r="L174" s="726" t="s">
        <v>8262</v>
      </c>
      <c r="M174" s="726" t="s">
        <v>8213</v>
      </c>
    </row>
    <row r="175" spans="1:13" ht="60" x14ac:dyDescent="0.35">
      <c r="A175" s="726" t="s">
        <v>4071</v>
      </c>
      <c r="B175" s="726" t="s">
        <v>0</v>
      </c>
      <c r="C175" s="726" t="s">
        <v>8263</v>
      </c>
      <c r="D175" s="726" t="s">
        <v>8264</v>
      </c>
      <c r="E175" s="726" t="s">
        <v>7840</v>
      </c>
      <c r="F175" s="726" t="s">
        <v>8241</v>
      </c>
      <c r="G175" s="726" t="s">
        <v>7842</v>
      </c>
      <c r="H175" s="726" t="s">
        <v>8242</v>
      </c>
      <c r="I175" s="731" t="s">
        <v>89</v>
      </c>
      <c r="J175" s="726" t="s">
        <v>8243</v>
      </c>
      <c r="K175" s="726" t="s">
        <v>8243</v>
      </c>
      <c r="L175" s="728">
        <v>43589</v>
      </c>
      <c r="M175" s="726" t="s">
        <v>8213</v>
      </c>
    </row>
    <row r="176" spans="1:13" ht="60" x14ac:dyDescent="0.35">
      <c r="A176" s="726" t="s">
        <v>4071</v>
      </c>
      <c r="B176" s="726" t="s">
        <v>0</v>
      </c>
      <c r="C176" s="726" t="s">
        <v>8263</v>
      </c>
      <c r="D176" s="726" t="s">
        <v>8265</v>
      </c>
      <c r="E176" s="726" t="s">
        <v>7840</v>
      </c>
      <c r="F176" s="726" t="s">
        <v>8241</v>
      </c>
      <c r="G176" s="726" t="s">
        <v>7842</v>
      </c>
      <c r="H176" s="726" t="s">
        <v>8242</v>
      </c>
      <c r="I176" s="731" t="s">
        <v>89</v>
      </c>
      <c r="J176" s="726" t="s">
        <v>8243</v>
      </c>
      <c r="K176" s="726" t="s">
        <v>8243</v>
      </c>
      <c r="L176" s="728">
        <v>43654</v>
      </c>
      <c r="M176" s="726" t="s">
        <v>8213</v>
      </c>
    </row>
    <row r="177" spans="1:13" ht="60" x14ac:dyDescent="0.35">
      <c r="A177" s="726" t="s">
        <v>4071</v>
      </c>
      <c r="B177" s="726" t="s">
        <v>0</v>
      </c>
      <c r="C177" s="726" t="s">
        <v>8239</v>
      </c>
      <c r="D177" s="726" t="s">
        <v>8266</v>
      </c>
      <c r="E177" s="726" t="s">
        <v>7840</v>
      </c>
      <c r="F177" s="726" t="s">
        <v>8241</v>
      </c>
      <c r="G177" s="726" t="s">
        <v>7842</v>
      </c>
      <c r="H177" s="726" t="s">
        <v>8242</v>
      </c>
      <c r="I177" s="731" t="s">
        <v>89</v>
      </c>
      <c r="J177" s="726" t="s">
        <v>8243</v>
      </c>
      <c r="K177" s="726" t="s">
        <v>8243</v>
      </c>
      <c r="L177" s="728">
        <v>43654</v>
      </c>
      <c r="M177" s="726" t="s">
        <v>8213</v>
      </c>
    </row>
    <row r="178" spans="1:13" ht="60" x14ac:dyDescent="0.35">
      <c r="A178" s="726" t="s">
        <v>4071</v>
      </c>
      <c r="B178" s="726" t="s">
        <v>0</v>
      </c>
      <c r="C178" s="726" t="s">
        <v>8254</v>
      </c>
      <c r="D178" s="726" t="s">
        <v>8267</v>
      </c>
      <c r="E178" s="726" t="s">
        <v>7840</v>
      </c>
      <c r="F178" s="726" t="s">
        <v>8241</v>
      </c>
      <c r="G178" s="726" t="s">
        <v>7842</v>
      </c>
      <c r="H178" s="726" t="s">
        <v>8242</v>
      </c>
      <c r="I178" s="731" t="s">
        <v>89</v>
      </c>
      <c r="J178" s="726" t="s">
        <v>8243</v>
      </c>
      <c r="K178" s="726" t="s">
        <v>8243</v>
      </c>
      <c r="L178" s="726" t="s">
        <v>8268</v>
      </c>
      <c r="M178" s="726" t="s">
        <v>8213</v>
      </c>
    </row>
    <row r="179" spans="1:13" ht="60" x14ac:dyDescent="0.35">
      <c r="A179" s="726" t="s">
        <v>4071</v>
      </c>
      <c r="B179" s="726" t="s">
        <v>0</v>
      </c>
      <c r="C179" s="726" t="s">
        <v>8239</v>
      </c>
      <c r="D179" s="726" t="s">
        <v>8269</v>
      </c>
      <c r="E179" s="726" t="s">
        <v>7840</v>
      </c>
      <c r="F179" s="726" t="s">
        <v>8241</v>
      </c>
      <c r="G179" s="726" t="s">
        <v>7842</v>
      </c>
      <c r="H179" s="726" t="s">
        <v>8242</v>
      </c>
      <c r="I179" s="731" t="s">
        <v>89</v>
      </c>
      <c r="J179" s="726" t="s">
        <v>8243</v>
      </c>
      <c r="K179" s="726" t="s">
        <v>8243</v>
      </c>
      <c r="L179" s="726" t="s">
        <v>8270</v>
      </c>
      <c r="M179" s="726" t="s">
        <v>8213</v>
      </c>
    </row>
    <row r="180" spans="1:13" ht="60" x14ac:dyDescent="0.35">
      <c r="A180" s="726" t="s">
        <v>4071</v>
      </c>
      <c r="B180" s="726" t="s">
        <v>0</v>
      </c>
      <c r="C180" s="726" t="s">
        <v>8239</v>
      </c>
      <c r="D180" s="726" t="s">
        <v>8271</v>
      </c>
      <c r="E180" s="726" t="s">
        <v>7900</v>
      </c>
      <c r="F180" s="726" t="s">
        <v>8272</v>
      </c>
      <c r="G180" s="726" t="s">
        <v>7842</v>
      </c>
      <c r="H180" s="726" t="s">
        <v>8242</v>
      </c>
      <c r="I180" s="731" t="s">
        <v>7867</v>
      </c>
      <c r="J180" s="726" t="s">
        <v>8243</v>
      </c>
      <c r="K180" s="726" t="s">
        <v>8273</v>
      </c>
      <c r="L180" s="726" t="s">
        <v>8274</v>
      </c>
      <c r="M180" s="726" t="s">
        <v>8213</v>
      </c>
    </row>
    <row r="181" spans="1:13" ht="60" x14ac:dyDescent="0.35">
      <c r="A181" s="726" t="s">
        <v>4071</v>
      </c>
      <c r="B181" s="726" t="s">
        <v>0</v>
      </c>
      <c r="C181" s="726" t="s">
        <v>8275</v>
      </c>
      <c r="D181" s="726" t="s">
        <v>8276</v>
      </c>
      <c r="E181" s="726" t="s">
        <v>7900</v>
      </c>
      <c r="F181" s="726" t="s">
        <v>8272</v>
      </c>
      <c r="G181" s="726" t="s">
        <v>7842</v>
      </c>
      <c r="H181" s="726" t="s">
        <v>8242</v>
      </c>
      <c r="I181" s="731" t="s">
        <v>7867</v>
      </c>
      <c r="J181" s="726" t="s">
        <v>8243</v>
      </c>
      <c r="K181" s="726" t="s">
        <v>8277</v>
      </c>
      <c r="L181" s="726" t="s">
        <v>8278</v>
      </c>
      <c r="M181" s="726" t="s">
        <v>8213</v>
      </c>
    </row>
    <row r="182" spans="1:13" ht="60" x14ac:dyDescent="0.35">
      <c r="A182" s="726" t="s">
        <v>4071</v>
      </c>
      <c r="B182" s="726" t="s">
        <v>0</v>
      </c>
      <c r="C182" s="726" t="s">
        <v>8239</v>
      </c>
      <c r="D182" s="726" t="s">
        <v>8279</v>
      </c>
      <c r="E182" s="726" t="s">
        <v>7840</v>
      </c>
      <c r="F182" s="726" t="s">
        <v>8272</v>
      </c>
      <c r="G182" s="726" t="s">
        <v>7842</v>
      </c>
      <c r="H182" s="726" t="s">
        <v>8242</v>
      </c>
      <c r="I182" s="731" t="s">
        <v>89</v>
      </c>
      <c r="J182" s="726" t="s">
        <v>8243</v>
      </c>
      <c r="K182" s="726" t="s">
        <v>8243</v>
      </c>
      <c r="L182" s="728">
        <v>43684</v>
      </c>
      <c r="M182" s="726" t="s">
        <v>8213</v>
      </c>
    </row>
    <row r="183" spans="1:13" ht="60" x14ac:dyDescent="0.35">
      <c r="A183" s="726" t="s">
        <v>4071</v>
      </c>
      <c r="B183" s="726" t="s">
        <v>0</v>
      </c>
      <c r="C183" s="726" t="s">
        <v>8280</v>
      </c>
      <c r="D183" s="726" t="s">
        <v>8281</v>
      </c>
      <c r="E183" s="726" t="s">
        <v>7900</v>
      </c>
      <c r="F183" s="726" t="s">
        <v>8272</v>
      </c>
      <c r="G183" s="726" t="s">
        <v>7842</v>
      </c>
      <c r="H183" s="726" t="s">
        <v>8242</v>
      </c>
      <c r="I183" s="731" t="s">
        <v>7867</v>
      </c>
      <c r="J183" s="726" t="s">
        <v>8243</v>
      </c>
      <c r="K183" s="726" t="s">
        <v>8243</v>
      </c>
      <c r="L183" s="728">
        <v>43624</v>
      </c>
      <c r="M183" s="726" t="s">
        <v>7925</v>
      </c>
    </row>
    <row r="184" spans="1:13" ht="60" x14ac:dyDescent="0.35">
      <c r="A184" s="726" t="s">
        <v>4071</v>
      </c>
      <c r="B184" s="726" t="s">
        <v>0</v>
      </c>
      <c r="C184" s="726" t="s">
        <v>8239</v>
      </c>
      <c r="D184" s="726" t="s">
        <v>8282</v>
      </c>
      <c r="E184" s="726" t="s">
        <v>7840</v>
      </c>
      <c r="F184" s="726" t="s">
        <v>8272</v>
      </c>
      <c r="G184" s="726" t="s">
        <v>7842</v>
      </c>
      <c r="H184" s="726" t="s">
        <v>8242</v>
      </c>
      <c r="I184" s="731" t="s">
        <v>89</v>
      </c>
      <c r="J184" s="726" t="s">
        <v>8243</v>
      </c>
      <c r="K184" s="726" t="s">
        <v>8243</v>
      </c>
      <c r="L184" s="726" t="s">
        <v>8283</v>
      </c>
      <c r="M184" s="726" t="s">
        <v>7928</v>
      </c>
    </row>
    <row r="185" spans="1:13" ht="60" x14ac:dyDescent="0.35">
      <c r="A185" s="726" t="s">
        <v>4071</v>
      </c>
      <c r="B185" s="726" t="s">
        <v>0</v>
      </c>
      <c r="C185" s="726" t="s">
        <v>8284</v>
      </c>
      <c r="D185" s="726" t="s">
        <v>8285</v>
      </c>
      <c r="E185" s="726" t="s">
        <v>7840</v>
      </c>
      <c r="F185" s="726" t="s">
        <v>8272</v>
      </c>
      <c r="G185" s="726" t="s">
        <v>7842</v>
      </c>
      <c r="H185" s="726" t="s">
        <v>8242</v>
      </c>
      <c r="I185" s="731" t="s">
        <v>89</v>
      </c>
      <c r="J185" s="726" t="s">
        <v>8243</v>
      </c>
      <c r="K185" s="726" t="s">
        <v>8243</v>
      </c>
      <c r="L185" s="728">
        <v>43505</v>
      </c>
      <c r="M185" s="726" t="s">
        <v>8286</v>
      </c>
    </row>
    <row r="186" spans="1:13" ht="60" x14ac:dyDescent="0.35">
      <c r="A186" s="726" t="s">
        <v>4071</v>
      </c>
      <c r="B186" s="726" t="s">
        <v>0</v>
      </c>
      <c r="C186" s="726" t="s">
        <v>8239</v>
      </c>
      <c r="D186" s="726" t="s">
        <v>8287</v>
      </c>
      <c r="E186" s="726" t="s">
        <v>7840</v>
      </c>
      <c r="F186" s="726" t="s">
        <v>8272</v>
      </c>
      <c r="G186" s="726" t="s">
        <v>7842</v>
      </c>
      <c r="H186" s="726" t="s">
        <v>8242</v>
      </c>
      <c r="I186" s="731" t="s">
        <v>89</v>
      </c>
      <c r="J186" s="726" t="s">
        <v>8243</v>
      </c>
      <c r="K186" s="726" t="s">
        <v>8243</v>
      </c>
      <c r="L186" s="728">
        <v>43709</v>
      </c>
      <c r="M186" s="726" t="s">
        <v>7928</v>
      </c>
    </row>
    <row r="187" spans="1:13" ht="60" x14ac:dyDescent="0.35">
      <c r="A187" s="726" t="s">
        <v>4071</v>
      </c>
      <c r="B187" s="726" t="s">
        <v>0</v>
      </c>
      <c r="C187" s="726" t="s">
        <v>8288</v>
      </c>
      <c r="D187" s="726" t="s">
        <v>8289</v>
      </c>
      <c r="E187" s="726" t="s">
        <v>7840</v>
      </c>
      <c r="F187" s="726" t="s">
        <v>8272</v>
      </c>
      <c r="G187" s="726" t="s">
        <v>7842</v>
      </c>
      <c r="H187" s="726" t="s">
        <v>8242</v>
      </c>
      <c r="I187" s="731" t="s">
        <v>89</v>
      </c>
      <c r="J187" s="726" t="s">
        <v>8243</v>
      </c>
      <c r="K187" s="726" t="s">
        <v>8243</v>
      </c>
      <c r="L187" s="728">
        <v>43625</v>
      </c>
      <c r="M187" s="726" t="s">
        <v>7925</v>
      </c>
    </row>
    <row r="188" spans="1:13" ht="60" x14ac:dyDescent="0.35">
      <c r="A188" s="734" t="s">
        <v>4071</v>
      </c>
      <c r="B188" s="726" t="s">
        <v>0</v>
      </c>
      <c r="C188" s="726" t="s">
        <v>8290</v>
      </c>
      <c r="D188" s="726" t="s">
        <v>8291</v>
      </c>
      <c r="E188" s="726" t="s">
        <v>7890</v>
      </c>
      <c r="F188" s="726" t="s">
        <v>7866</v>
      </c>
      <c r="G188" s="734" t="s">
        <v>7867</v>
      </c>
      <c r="H188" s="726" t="s">
        <v>8292</v>
      </c>
      <c r="I188" s="731" t="s">
        <v>7867</v>
      </c>
      <c r="J188" s="726" t="s">
        <v>8293</v>
      </c>
      <c r="K188" s="726" t="s">
        <v>8294</v>
      </c>
      <c r="L188" s="726" t="s">
        <v>7925</v>
      </c>
      <c r="M188" s="726" t="s">
        <v>7925</v>
      </c>
    </row>
    <row r="189" spans="1:13" ht="60" x14ac:dyDescent="0.35">
      <c r="A189" s="734" t="s">
        <v>4071</v>
      </c>
      <c r="B189" s="726" t="s">
        <v>0</v>
      </c>
      <c r="C189" s="726" t="s">
        <v>8295</v>
      </c>
      <c r="D189" s="726" t="s">
        <v>8296</v>
      </c>
      <c r="E189" s="726" t="s">
        <v>7890</v>
      </c>
      <c r="F189" s="726" t="s">
        <v>8297</v>
      </c>
      <c r="G189" s="734" t="s">
        <v>89</v>
      </c>
      <c r="H189" s="726" t="s">
        <v>7842</v>
      </c>
      <c r="I189" s="731" t="s">
        <v>7867</v>
      </c>
      <c r="J189" s="726" t="s">
        <v>8293</v>
      </c>
      <c r="K189" s="726" t="s">
        <v>8294</v>
      </c>
      <c r="L189" s="726" t="s">
        <v>7928</v>
      </c>
      <c r="M189" s="726" t="s">
        <v>7925</v>
      </c>
    </row>
    <row r="190" spans="1:13" ht="60" x14ac:dyDescent="0.35">
      <c r="A190" s="734" t="s">
        <v>4071</v>
      </c>
      <c r="B190" s="726" t="s">
        <v>0</v>
      </c>
      <c r="C190" s="726" t="s">
        <v>8298</v>
      </c>
      <c r="D190" s="726" t="s">
        <v>8299</v>
      </c>
      <c r="E190" s="726" t="s">
        <v>7890</v>
      </c>
      <c r="F190" s="726" t="s">
        <v>8297</v>
      </c>
      <c r="G190" s="734" t="s">
        <v>89</v>
      </c>
      <c r="H190" s="726" t="s">
        <v>7842</v>
      </c>
      <c r="I190" s="731" t="s">
        <v>7867</v>
      </c>
      <c r="J190" s="726" t="s">
        <v>8293</v>
      </c>
      <c r="K190" s="726" t="s">
        <v>8294</v>
      </c>
      <c r="L190" s="726" t="s">
        <v>8286</v>
      </c>
      <c r="M190" s="726" t="s">
        <v>7925</v>
      </c>
    </row>
    <row r="191" spans="1:13" ht="135" x14ac:dyDescent="0.35">
      <c r="A191" s="734" t="s">
        <v>4071</v>
      </c>
      <c r="B191" s="726" t="s">
        <v>0</v>
      </c>
      <c r="C191" s="726" t="s">
        <v>8300</v>
      </c>
      <c r="D191" s="726" t="s">
        <v>8301</v>
      </c>
      <c r="E191" s="726" t="s">
        <v>7890</v>
      </c>
      <c r="F191" s="726" t="s">
        <v>8297</v>
      </c>
      <c r="G191" s="734" t="s">
        <v>89</v>
      </c>
      <c r="H191" s="726" t="s">
        <v>7842</v>
      </c>
      <c r="I191" s="731" t="s">
        <v>7867</v>
      </c>
      <c r="J191" s="726" t="s">
        <v>8293</v>
      </c>
      <c r="K191" s="726" t="s">
        <v>8294</v>
      </c>
      <c r="L191" s="726" t="s">
        <v>7928</v>
      </c>
      <c r="M191" s="726" t="s">
        <v>7925</v>
      </c>
    </row>
    <row r="192" spans="1:13" ht="60" x14ac:dyDescent="0.35">
      <c r="A192" s="734" t="s">
        <v>4071</v>
      </c>
      <c r="B192" s="726" t="s">
        <v>0</v>
      </c>
      <c r="C192" s="726" t="s">
        <v>8302</v>
      </c>
      <c r="D192" s="726" t="s">
        <v>8303</v>
      </c>
      <c r="E192" s="726" t="s">
        <v>7890</v>
      </c>
      <c r="F192" s="726" t="s">
        <v>8297</v>
      </c>
      <c r="G192" s="734" t="s">
        <v>89</v>
      </c>
      <c r="H192" s="726" t="s">
        <v>7842</v>
      </c>
      <c r="I192" s="731" t="s">
        <v>7867</v>
      </c>
      <c r="J192" s="726" t="s">
        <v>8293</v>
      </c>
      <c r="K192" s="726" t="s">
        <v>8294</v>
      </c>
      <c r="L192" s="726" t="s">
        <v>7925</v>
      </c>
      <c r="M192" s="726" t="s">
        <v>7925</v>
      </c>
    </row>
    <row r="193" spans="1:13" ht="75" x14ac:dyDescent="0.35">
      <c r="A193" s="734" t="s">
        <v>4071</v>
      </c>
      <c r="B193" s="726" t="s">
        <v>0</v>
      </c>
      <c r="C193" s="726" t="s">
        <v>8304</v>
      </c>
      <c r="D193" s="726" t="s">
        <v>8305</v>
      </c>
      <c r="E193" s="726" t="s">
        <v>7890</v>
      </c>
      <c r="F193" s="726" t="s">
        <v>8297</v>
      </c>
      <c r="G193" s="734" t="s">
        <v>89</v>
      </c>
      <c r="H193" s="726" t="s">
        <v>7842</v>
      </c>
      <c r="I193" s="731" t="s">
        <v>7867</v>
      </c>
      <c r="J193" s="726" t="s">
        <v>8293</v>
      </c>
      <c r="K193" s="726" t="s">
        <v>8294</v>
      </c>
      <c r="L193" s="726" t="s">
        <v>7925</v>
      </c>
      <c r="M193" s="726" t="s">
        <v>7925</v>
      </c>
    </row>
    <row r="194" spans="1:13" ht="60" x14ac:dyDescent="0.35">
      <c r="A194" s="734" t="s">
        <v>4071</v>
      </c>
      <c r="B194" s="726" t="s">
        <v>0</v>
      </c>
      <c r="C194" s="726" t="s">
        <v>8306</v>
      </c>
      <c r="D194" s="726" t="s">
        <v>8307</v>
      </c>
      <c r="E194" s="726" t="s">
        <v>7890</v>
      </c>
      <c r="F194" s="726" t="s">
        <v>8297</v>
      </c>
      <c r="G194" s="734" t="s">
        <v>89</v>
      </c>
      <c r="H194" s="726" t="s">
        <v>7842</v>
      </c>
      <c r="I194" s="731" t="s">
        <v>7867</v>
      </c>
      <c r="J194" s="726" t="s">
        <v>8293</v>
      </c>
      <c r="K194" s="726" t="s">
        <v>8294</v>
      </c>
      <c r="L194" s="726" t="s">
        <v>7925</v>
      </c>
      <c r="M194" s="726" t="s">
        <v>7925</v>
      </c>
    </row>
    <row r="195" spans="1:13" ht="60" x14ac:dyDescent="0.35">
      <c r="A195" s="734" t="s">
        <v>4071</v>
      </c>
      <c r="B195" s="726" t="s">
        <v>0</v>
      </c>
      <c r="C195" s="726" t="s">
        <v>8308</v>
      </c>
      <c r="D195" s="726" t="s">
        <v>8309</v>
      </c>
      <c r="E195" s="726" t="s">
        <v>7890</v>
      </c>
      <c r="F195" s="726" t="s">
        <v>8297</v>
      </c>
      <c r="G195" s="734" t="s">
        <v>89</v>
      </c>
      <c r="H195" s="726" t="s">
        <v>7842</v>
      </c>
      <c r="I195" s="731" t="s">
        <v>7867</v>
      </c>
      <c r="J195" s="726" t="s">
        <v>8293</v>
      </c>
      <c r="K195" s="726" t="s">
        <v>8294</v>
      </c>
      <c r="L195" s="726" t="s">
        <v>7925</v>
      </c>
      <c r="M195" s="726"/>
    </row>
    <row r="196" spans="1:13" ht="75" x14ac:dyDescent="0.35">
      <c r="A196" s="734" t="s">
        <v>4071</v>
      </c>
      <c r="B196" s="726" t="s">
        <v>0</v>
      </c>
      <c r="C196" s="726" t="s">
        <v>8310</v>
      </c>
      <c r="D196" s="726" t="s">
        <v>8311</v>
      </c>
      <c r="E196" s="726" t="s">
        <v>7890</v>
      </c>
      <c r="F196" s="726" t="s">
        <v>8297</v>
      </c>
      <c r="G196" s="734" t="s">
        <v>89</v>
      </c>
      <c r="H196" s="726" t="s">
        <v>7842</v>
      </c>
      <c r="I196" s="731" t="s">
        <v>7867</v>
      </c>
      <c r="J196" s="726" t="s">
        <v>8293</v>
      </c>
      <c r="K196" s="726" t="s">
        <v>8294</v>
      </c>
      <c r="L196" s="726" t="s">
        <v>7925</v>
      </c>
      <c r="M196" s="726" t="s">
        <v>7925</v>
      </c>
    </row>
    <row r="197" spans="1:13" ht="150" x14ac:dyDescent="0.35">
      <c r="A197" s="734" t="s">
        <v>4071</v>
      </c>
      <c r="B197" s="726" t="s">
        <v>0</v>
      </c>
      <c r="C197" s="726" t="s">
        <v>8312</v>
      </c>
      <c r="D197" s="726" t="s">
        <v>8313</v>
      </c>
      <c r="E197" s="726" t="s">
        <v>7890</v>
      </c>
      <c r="F197" s="726" t="s">
        <v>8297</v>
      </c>
      <c r="G197" s="734" t="s">
        <v>89</v>
      </c>
      <c r="H197" s="726" t="s">
        <v>7842</v>
      </c>
      <c r="I197" s="731" t="s">
        <v>7867</v>
      </c>
      <c r="J197" s="726" t="s">
        <v>8293</v>
      </c>
      <c r="K197" s="726" t="s">
        <v>8294</v>
      </c>
      <c r="L197" s="726" t="s">
        <v>7925</v>
      </c>
      <c r="M197" s="726" t="s">
        <v>7925</v>
      </c>
    </row>
    <row r="198" spans="1:13" s="745" customFormat="1" ht="75" x14ac:dyDescent="0.35">
      <c r="A198" s="734" t="s">
        <v>4071</v>
      </c>
      <c r="B198" s="726" t="s">
        <v>0</v>
      </c>
      <c r="C198" s="726" t="s">
        <v>8314</v>
      </c>
      <c r="D198" s="726" t="s">
        <v>8315</v>
      </c>
      <c r="E198" s="726" t="s">
        <v>7890</v>
      </c>
      <c r="F198" s="726" t="s">
        <v>8297</v>
      </c>
      <c r="G198" s="734" t="s">
        <v>89</v>
      </c>
      <c r="H198" s="726" t="s">
        <v>7842</v>
      </c>
      <c r="I198" s="731" t="s">
        <v>7867</v>
      </c>
      <c r="J198" s="726" t="s">
        <v>8293</v>
      </c>
      <c r="K198" s="726" t="s">
        <v>8294</v>
      </c>
      <c r="L198" s="726" t="s">
        <v>7925</v>
      </c>
      <c r="M198" s="726" t="s">
        <v>7925</v>
      </c>
    </row>
    <row r="199" spans="1:13" s="745" customFormat="1" ht="75" x14ac:dyDescent="0.35">
      <c r="A199" s="734" t="s">
        <v>4071</v>
      </c>
      <c r="B199" s="726" t="s">
        <v>0</v>
      </c>
      <c r="C199" s="726" t="s">
        <v>8316</v>
      </c>
      <c r="D199" s="726" t="s">
        <v>8317</v>
      </c>
      <c r="E199" s="726" t="s">
        <v>7890</v>
      </c>
      <c r="F199" s="726" t="s">
        <v>8297</v>
      </c>
      <c r="G199" s="734" t="s">
        <v>89</v>
      </c>
      <c r="H199" s="726" t="s">
        <v>7842</v>
      </c>
      <c r="I199" s="731" t="s">
        <v>7867</v>
      </c>
      <c r="J199" s="726" t="s">
        <v>8293</v>
      </c>
      <c r="K199" s="726" t="s">
        <v>8294</v>
      </c>
      <c r="L199" s="726" t="s">
        <v>7925</v>
      </c>
      <c r="M199" s="726" t="s">
        <v>7925</v>
      </c>
    </row>
    <row r="200" spans="1:13" s="745" customFormat="1" ht="60" x14ac:dyDescent="0.35">
      <c r="A200" s="734" t="s">
        <v>4071</v>
      </c>
      <c r="B200" s="726" t="s">
        <v>0</v>
      </c>
      <c r="C200" s="726" t="s">
        <v>8318</v>
      </c>
      <c r="D200" s="726"/>
      <c r="E200" s="726" t="s">
        <v>7890</v>
      </c>
      <c r="F200" s="726"/>
      <c r="G200" s="734"/>
      <c r="H200" s="726"/>
      <c r="I200" s="731" t="s">
        <v>7867</v>
      </c>
      <c r="J200" s="726" t="s">
        <v>8293</v>
      </c>
      <c r="K200" s="726" t="s">
        <v>8294</v>
      </c>
      <c r="L200" s="726" t="s">
        <v>7925</v>
      </c>
      <c r="M200" s="726" t="s">
        <v>7925</v>
      </c>
    </row>
    <row r="201" spans="1:13" s="745" customFormat="1" ht="45" x14ac:dyDescent="0.35">
      <c r="A201" s="734" t="s">
        <v>4071</v>
      </c>
      <c r="B201" s="726" t="s">
        <v>0</v>
      </c>
      <c r="C201" s="726" t="s">
        <v>8319</v>
      </c>
      <c r="D201" s="726"/>
      <c r="E201" s="726" t="s">
        <v>7890</v>
      </c>
      <c r="F201" s="726" t="s">
        <v>8297</v>
      </c>
      <c r="G201" s="734" t="s">
        <v>89</v>
      </c>
      <c r="H201" s="726" t="s">
        <v>7842</v>
      </c>
      <c r="I201" s="731" t="s">
        <v>7867</v>
      </c>
      <c r="J201" s="726" t="s">
        <v>8320</v>
      </c>
      <c r="K201" s="726" t="s">
        <v>8294</v>
      </c>
      <c r="L201" s="726" t="s">
        <v>7925</v>
      </c>
      <c r="M201" s="726" t="s">
        <v>7925</v>
      </c>
    </row>
    <row r="202" spans="1:13" s="745" customFormat="1" ht="60" x14ac:dyDescent="0.35">
      <c r="A202" s="734" t="s">
        <v>4071</v>
      </c>
      <c r="B202" s="726" t="s">
        <v>0</v>
      </c>
      <c r="C202" s="726" t="s">
        <v>8321</v>
      </c>
      <c r="D202" s="726"/>
      <c r="E202" s="726" t="s">
        <v>7890</v>
      </c>
      <c r="F202" s="726" t="s">
        <v>8297</v>
      </c>
      <c r="G202" s="734" t="s">
        <v>89</v>
      </c>
      <c r="H202" s="726" t="s">
        <v>7842</v>
      </c>
      <c r="I202" s="731" t="s">
        <v>7867</v>
      </c>
      <c r="J202" s="726" t="s">
        <v>8320</v>
      </c>
      <c r="K202" s="726" t="s">
        <v>8294</v>
      </c>
      <c r="L202" s="726" t="s">
        <v>7925</v>
      </c>
      <c r="M202" s="726" t="s">
        <v>8286</v>
      </c>
    </row>
    <row r="203" spans="1:13" s="745" customFormat="1" ht="60" x14ac:dyDescent="0.35">
      <c r="A203" s="734" t="s">
        <v>4071</v>
      </c>
      <c r="B203" s="726" t="s">
        <v>0</v>
      </c>
      <c r="C203" s="726" t="s">
        <v>8322</v>
      </c>
      <c r="D203" s="726"/>
      <c r="E203" s="726" t="s">
        <v>7890</v>
      </c>
      <c r="F203" s="726" t="s">
        <v>8297</v>
      </c>
      <c r="G203" s="734" t="s">
        <v>89</v>
      </c>
      <c r="H203" s="726" t="s">
        <v>7842</v>
      </c>
      <c r="I203" s="731" t="s">
        <v>7867</v>
      </c>
      <c r="J203" s="726" t="s">
        <v>8320</v>
      </c>
      <c r="K203" s="726" t="s">
        <v>8294</v>
      </c>
      <c r="L203" s="726" t="s">
        <v>7925</v>
      </c>
      <c r="M203" s="726" t="s">
        <v>8286</v>
      </c>
    </row>
    <row r="204" spans="1:13" s="745" customFormat="1" ht="45" x14ac:dyDescent="0.35">
      <c r="A204" s="734" t="s">
        <v>4071</v>
      </c>
      <c r="B204" s="726" t="s">
        <v>0</v>
      </c>
      <c r="C204" s="726" t="s">
        <v>8323</v>
      </c>
      <c r="D204" s="726"/>
      <c r="E204" s="726" t="s">
        <v>7890</v>
      </c>
      <c r="F204" s="726" t="s">
        <v>8297</v>
      </c>
      <c r="G204" s="734" t="s">
        <v>89</v>
      </c>
      <c r="H204" s="726" t="s">
        <v>7842</v>
      </c>
      <c r="I204" s="731" t="s">
        <v>7867</v>
      </c>
      <c r="J204" s="726" t="s">
        <v>8320</v>
      </c>
      <c r="K204" s="726" t="s">
        <v>8294</v>
      </c>
      <c r="L204" s="726" t="s">
        <v>7925</v>
      </c>
      <c r="M204" s="726" t="s">
        <v>8286</v>
      </c>
    </row>
    <row r="205" spans="1:13" s="745" customFormat="1" ht="45" x14ac:dyDescent="0.35">
      <c r="A205" s="734" t="s">
        <v>4071</v>
      </c>
      <c r="B205" s="726" t="s">
        <v>0</v>
      </c>
      <c r="C205" s="726" t="s">
        <v>8324</v>
      </c>
      <c r="D205" s="726"/>
      <c r="E205" s="726" t="s">
        <v>7890</v>
      </c>
      <c r="F205" s="726" t="s">
        <v>8297</v>
      </c>
      <c r="G205" s="734" t="s">
        <v>89</v>
      </c>
      <c r="H205" s="726" t="s">
        <v>7842</v>
      </c>
      <c r="I205" s="731" t="s">
        <v>7867</v>
      </c>
      <c r="J205" s="726" t="s">
        <v>8320</v>
      </c>
      <c r="K205" s="726" t="s">
        <v>8294</v>
      </c>
      <c r="L205" s="726" t="s">
        <v>7925</v>
      </c>
      <c r="M205" s="726" t="s">
        <v>8286</v>
      </c>
    </row>
    <row r="206" spans="1:13" s="745" customFormat="1" ht="60" x14ac:dyDescent="0.35">
      <c r="A206" s="734" t="s">
        <v>4071</v>
      </c>
      <c r="B206" s="726" t="s">
        <v>0</v>
      </c>
      <c r="C206" s="726" t="s">
        <v>8325</v>
      </c>
      <c r="D206" s="726"/>
      <c r="E206" s="726" t="s">
        <v>7890</v>
      </c>
      <c r="F206" s="726" t="s">
        <v>8297</v>
      </c>
      <c r="G206" s="734" t="s">
        <v>89</v>
      </c>
      <c r="H206" s="726" t="s">
        <v>7842</v>
      </c>
      <c r="I206" s="731" t="s">
        <v>7867</v>
      </c>
      <c r="J206" s="726" t="s">
        <v>8320</v>
      </c>
      <c r="K206" s="726" t="s">
        <v>8294</v>
      </c>
      <c r="L206" s="726" t="s">
        <v>7925</v>
      </c>
      <c r="M206" s="726" t="s">
        <v>7962</v>
      </c>
    </row>
    <row r="207" spans="1:13" s="745" customFormat="1" ht="75" x14ac:dyDescent="0.35">
      <c r="A207" s="734" t="s">
        <v>4071</v>
      </c>
      <c r="B207" s="726" t="s">
        <v>0</v>
      </c>
      <c r="C207" s="726" t="s">
        <v>8326</v>
      </c>
      <c r="D207" s="726" t="s">
        <v>8327</v>
      </c>
      <c r="E207" s="726" t="s">
        <v>7890</v>
      </c>
      <c r="F207" s="726" t="s">
        <v>8297</v>
      </c>
      <c r="G207" s="734" t="s">
        <v>89</v>
      </c>
      <c r="H207" s="726" t="s">
        <v>7842</v>
      </c>
      <c r="I207" s="731" t="s">
        <v>7867</v>
      </c>
      <c r="J207" s="726" t="s">
        <v>8328</v>
      </c>
      <c r="K207" s="726" t="s">
        <v>8294</v>
      </c>
      <c r="L207" s="726" t="s">
        <v>8286</v>
      </c>
      <c r="M207" s="726" t="s">
        <v>7842</v>
      </c>
    </row>
    <row r="208" spans="1:13" s="745" customFormat="1" ht="75" x14ac:dyDescent="0.35">
      <c r="A208" s="734" t="s">
        <v>4071</v>
      </c>
      <c r="B208" s="726" t="s">
        <v>0</v>
      </c>
      <c r="C208" s="726" t="s">
        <v>8329</v>
      </c>
      <c r="D208" s="726" t="s">
        <v>8330</v>
      </c>
      <c r="E208" s="726" t="s">
        <v>7890</v>
      </c>
      <c r="F208" s="726" t="s">
        <v>8297</v>
      </c>
      <c r="G208" s="734" t="s">
        <v>89</v>
      </c>
      <c r="H208" s="726" t="s">
        <v>7842</v>
      </c>
      <c r="I208" s="731" t="s">
        <v>7867</v>
      </c>
      <c r="J208" s="726" t="s">
        <v>8328</v>
      </c>
      <c r="K208" s="726" t="s">
        <v>8294</v>
      </c>
      <c r="L208" s="726" t="s">
        <v>8286</v>
      </c>
      <c r="M208" s="726" t="s">
        <v>7925</v>
      </c>
    </row>
    <row r="209" spans="1:13" s="745" customFormat="1" ht="60" x14ac:dyDescent="0.35">
      <c r="A209" s="734" t="s">
        <v>4071</v>
      </c>
      <c r="B209" s="726" t="s">
        <v>0</v>
      </c>
      <c r="C209" s="726" t="s">
        <v>8331</v>
      </c>
      <c r="D209" s="726" t="s">
        <v>8332</v>
      </c>
      <c r="E209" s="726" t="s">
        <v>7890</v>
      </c>
      <c r="F209" s="726" t="s">
        <v>8297</v>
      </c>
      <c r="G209" s="734" t="s">
        <v>89</v>
      </c>
      <c r="H209" s="726" t="s">
        <v>7842</v>
      </c>
      <c r="I209" s="731" t="s">
        <v>7867</v>
      </c>
      <c r="J209" s="726" t="s">
        <v>8328</v>
      </c>
      <c r="K209" s="726" t="s">
        <v>8294</v>
      </c>
      <c r="L209" s="726" t="s">
        <v>8286</v>
      </c>
      <c r="M209" s="726" t="s">
        <v>7925</v>
      </c>
    </row>
    <row r="210" spans="1:13" s="745" customFormat="1" ht="120" x14ac:dyDescent="0.35">
      <c r="A210" s="734" t="s">
        <v>4071</v>
      </c>
      <c r="B210" s="726" t="s">
        <v>0</v>
      </c>
      <c r="C210" s="726" t="s">
        <v>8333</v>
      </c>
      <c r="D210" s="726" t="s">
        <v>8334</v>
      </c>
      <c r="E210" s="726" t="s">
        <v>7890</v>
      </c>
      <c r="F210" s="726" t="s">
        <v>8297</v>
      </c>
      <c r="G210" s="734" t="s">
        <v>89</v>
      </c>
      <c r="H210" s="726" t="s">
        <v>7842</v>
      </c>
      <c r="I210" s="731" t="s">
        <v>7867</v>
      </c>
      <c r="J210" s="726" t="s">
        <v>8328</v>
      </c>
      <c r="K210" s="726" t="s">
        <v>8294</v>
      </c>
      <c r="L210" s="726" t="s">
        <v>8286</v>
      </c>
      <c r="M210" s="726" t="s">
        <v>7925</v>
      </c>
    </row>
    <row r="211" spans="1:13" s="745" customFormat="1" ht="75" x14ac:dyDescent="0.35">
      <c r="A211" s="734" t="s">
        <v>4071</v>
      </c>
      <c r="B211" s="726" t="s">
        <v>0</v>
      </c>
      <c r="C211" s="726" t="s">
        <v>8335</v>
      </c>
      <c r="D211" s="726" t="s">
        <v>8336</v>
      </c>
      <c r="E211" s="726" t="s">
        <v>7890</v>
      </c>
      <c r="F211" s="726" t="s">
        <v>8337</v>
      </c>
      <c r="G211" s="734" t="s">
        <v>89</v>
      </c>
      <c r="H211" s="726" t="s">
        <v>7842</v>
      </c>
      <c r="I211" s="731" t="s">
        <v>7867</v>
      </c>
      <c r="J211" s="726" t="s">
        <v>8338</v>
      </c>
      <c r="K211" s="726" t="s">
        <v>8294</v>
      </c>
      <c r="L211" s="726">
        <v>2013</v>
      </c>
      <c r="M211" s="726" t="s">
        <v>7925</v>
      </c>
    </row>
    <row r="212" spans="1:13" s="745" customFormat="1" ht="75" x14ac:dyDescent="0.35">
      <c r="A212" s="734" t="s">
        <v>4071</v>
      </c>
      <c r="B212" s="726" t="s">
        <v>0</v>
      </c>
      <c r="C212" s="726" t="s">
        <v>8339</v>
      </c>
      <c r="D212" s="726" t="s">
        <v>8340</v>
      </c>
      <c r="E212" s="726" t="s">
        <v>7890</v>
      </c>
      <c r="F212" s="726" t="s">
        <v>7842</v>
      </c>
      <c r="G212" s="734" t="s">
        <v>7842</v>
      </c>
      <c r="H212" s="726" t="s">
        <v>7842</v>
      </c>
      <c r="I212" s="731" t="s">
        <v>7867</v>
      </c>
      <c r="J212" s="726" t="s">
        <v>7842</v>
      </c>
      <c r="K212" s="726" t="s">
        <v>7842</v>
      </c>
      <c r="L212" s="726" t="s">
        <v>7842</v>
      </c>
      <c r="M212" s="726" t="s">
        <v>7925</v>
      </c>
    </row>
    <row r="213" spans="1:13" s="745" customFormat="1" ht="120" x14ac:dyDescent="0.35">
      <c r="A213" s="734" t="s">
        <v>4071</v>
      </c>
      <c r="B213" s="726" t="s">
        <v>0</v>
      </c>
      <c r="C213" s="726" t="s">
        <v>8341</v>
      </c>
      <c r="D213" s="726" t="s">
        <v>8342</v>
      </c>
      <c r="E213" s="726" t="s">
        <v>7890</v>
      </c>
      <c r="F213" s="726" t="s">
        <v>7866</v>
      </c>
      <c r="G213" s="734" t="s">
        <v>89</v>
      </c>
      <c r="H213" s="726" t="s">
        <v>7842</v>
      </c>
      <c r="I213" s="731" t="s">
        <v>7867</v>
      </c>
      <c r="J213" s="726" t="s">
        <v>8343</v>
      </c>
      <c r="K213" s="726" t="s">
        <v>8294</v>
      </c>
      <c r="L213" s="726" t="s">
        <v>7925</v>
      </c>
      <c r="M213" s="726" t="s">
        <v>7925</v>
      </c>
    </row>
    <row r="214" spans="1:13" s="745" customFormat="1" ht="105" x14ac:dyDescent="0.35">
      <c r="A214" s="734" t="s">
        <v>4071</v>
      </c>
      <c r="B214" s="726" t="s">
        <v>0</v>
      </c>
      <c r="C214" s="726" t="s">
        <v>8344</v>
      </c>
      <c r="D214" s="726" t="s">
        <v>8345</v>
      </c>
      <c r="E214" s="726" t="s">
        <v>7890</v>
      </c>
      <c r="F214" s="726" t="s">
        <v>7866</v>
      </c>
      <c r="G214" s="734" t="s">
        <v>89</v>
      </c>
      <c r="H214" s="726" t="s">
        <v>7842</v>
      </c>
      <c r="I214" s="731" t="s">
        <v>7867</v>
      </c>
      <c r="J214" s="726" t="s">
        <v>8343</v>
      </c>
      <c r="K214" s="726" t="s">
        <v>8294</v>
      </c>
      <c r="L214" s="726" t="s">
        <v>7925</v>
      </c>
      <c r="M214" s="726" t="s">
        <v>7925</v>
      </c>
    </row>
    <row r="215" spans="1:13" s="745" customFormat="1" ht="60" x14ac:dyDescent="0.35">
      <c r="A215" s="734" t="s">
        <v>4071</v>
      </c>
      <c r="B215" s="726" t="s">
        <v>0</v>
      </c>
      <c r="C215" s="726" t="s">
        <v>8346</v>
      </c>
      <c r="D215" s="726" t="s">
        <v>8347</v>
      </c>
      <c r="E215" s="726" t="s">
        <v>7890</v>
      </c>
      <c r="F215" s="726" t="s">
        <v>7866</v>
      </c>
      <c r="G215" s="734" t="s">
        <v>89</v>
      </c>
      <c r="H215" s="726" t="s">
        <v>7842</v>
      </c>
      <c r="I215" s="731" t="s">
        <v>7867</v>
      </c>
      <c r="J215" s="726" t="s">
        <v>8343</v>
      </c>
      <c r="K215" s="726" t="s">
        <v>8294</v>
      </c>
      <c r="L215" s="726" t="s">
        <v>7925</v>
      </c>
      <c r="M215" s="726" t="s">
        <v>7925</v>
      </c>
    </row>
    <row r="216" spans="1:13" s="745" customFormat="1" ht="105" x14ac:dyDescent="0.35">
      <c r="A216" s="734" t="s">
        <v>4071</v>
      </c>
      <c r="B216" s="726" t="s">
        <v>0</v>
      </c>
      <c r="C216" s="726" t="s">
        <v>8348</v>
      </c>
      <c r="D216" s="726" t="s">
        <v>8349</v>
      </c>
      <c r="E216" s="726" t="s">
        <v>7890</v>
      </c>
      <c r="F216" s="726" t="s">
        <v>7866</v>
      </c>
      <c r="G216" s="734" t="s">
        <v>89</v>
      </c>
      <c r="H216" s="726" t="s">
        <v>7842</v>
      </c>
      <c r="I216" s="731" t="s">
        <v>7867</v>
      </c>
      <c r="J216" s="726" t="s">
        <v>8343</v>
      </c>
      <c r="K216" s="726" t="s">
        <v>8294</v>
      </c>
      <c r="L216" s="726" t="s">
        <v>7925</v>
      </c>
      <c r="M216" s="726" t="s">
        <v>7925</v>
      </c>
    </row>
    <row r="217" spans="1:13" s="745" customFormat="1" ht="60" x14ac:dyDescent="0.35">
      <c r="A217" s="734" t="s">
        <v>4071</v>
      </c>
      <c r="B217" s="726" t="s">
        <v>0</v>
      </c>
      <c r="C217" s="726" t="s">
        <v>8350</v>
      </c>
      <c r="D217" s="726" t="s">
        <v>8351</v>
      </c>
      <c r="E217" s="726" t="s">
        <v>7890</v>
      </c>
      <c r="F217" s="726" t="s">
        <v>7866</v>
      </c>
      <c r="G217" s="734" t="s">
        <v>89</v>
      </c>
      <c r="H217" s="726" t="s">
        <v>7842</v>
      </c>
      <c r="I217" s="731" t="s">
        <v>7867</v>
      </c>
      <c r="J217" s="726" t="s">
        <v>8343</v>
      </c>
      <c r="K217" s="726" t="s">
        <v>8294</v>
      </c>
      <c r="L217" s="726" t="s">
        <v>7925</v>
      </c>
      <c r="M217" s="726"/>
    </row>
    <row r="218" spans="1:13" s="745" customFormat="1" ht="75" x14ac:dyDescent="0.35">
      <c r="A218" s="734" t="s">
        <v>4071</v>
      </c>
      <c r="B218" s="726" t="s">
        <v>0</v>
      </c>
      <c r="C218" s="726" t="s">
        <v>8352</v>
      </c>
      <c r="D218" s="726" t="s">
        <v>8353</v>
      </c>
      <c r="E218" s="726" t="s">
        <v>7890</v>
      </c>
      <c r="F218" s="726" t="s">
        <v>8354</v>
      </c>
      <c r="G218" s="734" t="s">
        <v>89</v>
      </c>
      <c r="H218" s="726" t="s">
        <v>7842</v>
      </c>
      <c r="I218" s="731" t="s">
        <v>7867</v>
      </c>
      <c r="J218" s="726" t="s">
        <v>8343</v>
      </c>
      <c r="K218" s="726" t="s">
        <v>8294</v>
      </c>
      <c r="L218" s="726" t="s">
        <v>7925</v>
      </c>
      <c r="M218" s="726" t="s">
        <v>7925</v>
      </c>
    </row>
    <row r="219" spans="1:13" s="745" customFormat="1" ht="75" x14ac:dyDescent="0.35">
      <c r="A219" s="734" t="s">
        <v>4071</v>
      </c>
      <c r="B219" s="726" t="s">
        <v>0</v>
      </c>
      <c r="C219" s="726" t="s">
        <v>8355</v>
      </c>
      <c r="D219" s="726" t="s">
        <v>8356</v>
      </c>
      <c r="E219" s="726" t="s">
        <v>7890</v>
      </c>
      <c r="F219" s="726"/>
      <c r="G219" s="734" t="s">
        <v>89</v>
      </c>
      <c r="H219" s="726" t="s">
        <v>7842</v>
      </c>
      <c r="I219" s="731" t="s">
        <v>7867</v>
      </c>
      <c r="J219" s="726" t="s">
        <v>8343</v>
      </c>
      <c r="K219" s="726" t="s">
        <v>8294</v>
      </c>
      <c r="L219" s="726" t="s">
        <v>7925</v>
      </c>
      <c r="M219" s="726" t="s">
        <v>7925</v>
      </c>
    </row>
    <row r="220" spans="1:13" s="745" customFormat="1" ht="240" x14ac:dyDescent="0.35">
      <c r="A220" s="734" t="s">
        <v>4071</v>
      </c>
      <c r="B220" s="726" t="s">
        <v>0</v>
      </c>
      <c r="C220" s="726" t="s">
        <v>8357</v>
      </c>
      <c r="D220" s="726" t="s">
        <v>8358</v>
      </c>
      <c r="E220" s="726" t="s">
        <v>7890</v>
      </c>
      <c r="F220" s="726" t="s">
        <v>7866</v>
      </c>
      <c r="G220" s="734" t="s">
        <v>89</v>
      </c>
      <c r="H220" s="726" t="s">
        <v>7842</v>
      </c>
      <c r="I220" s="731" t="s">
        <v>7867</v>
      </c>
      <c r="J220" s="726" t="s">
        <v>8343</v>
      </c>
      <c r="K220" s="726" t="s">
        <v>8294</v>
      </c>
      <c r="L220" s="726" t="s">
        <v>7925</v>
      </c>
      <c r="M220" s="726" t="s">
        <v>7925</v>
      </c>
    </row>
    <row r="221" spans="1:13" s="745" customFormat="1" ht="75" x14ac:dyDescent="0.35">
      <c r="A221" s="734" t="s">
        <v>4071</v>
      </c>
      <c r="B221" s="726" t="s">
        <v>0</v>
      </c>
      <c r="C221" s="726" t="s">
        <v>8352</v>
      </c>
      <c r="D221" s="726" t="s">
        <v>8353</v>
      </c>
      <c r="E221" s="726" t="s">
        <v>7890</v>
      </c>
      <c r="F221" s="726" t="s">
        <v>8354</v>
      </c>
      <c r="G221" s="734" t="s">
        <v>89</v>
      </c>
      <c r="H221" s="726" t="s">
        <v>7842</v>
      </c>
      <c r="I221" s="731" t="s">
        <v>7867</v>
      </c>
      <c r="J221" s="726" t="s">
        <v>8343</v>
      </c>
      <c r="K221" s="726" t="s">
        <v>8294</v>
      </c>
      <c r="L221" s="726" t="s">
        <v>7925</v>
      </c>
      <c r="M221" s="726" t="s">
        <v>7925</v>
      </c>
    </row>
    <row r="222" spans="1:13" s="745" customFormat="1" ht="90" x14ac:dyDescent="0.35">
      <c r="A222" s="734" t="s">
        <v>4071</v>
      </c>
      <c r="B222" s="726" t="s">
        <v>0</v>
      </c>
      <c r="C222" s="726" t="s">
        <v>8359</v>
      </c>
      <c r="D222" s="726" t="s">
        <v>8360</v>
      </c>
      <c r="E222" s="726" t="s">
        <v>7890</v>
      </c>
      <c r="F222" s="726"/>
      <c r="G222" s="734"/>
      <c r="H222" s="726"/>
      <c r="I222" s="731" t="s">
        <v>7867</v>
      </c>
      <c r="J222" s="726"/>
      <c r="K222" s="726"/>
      <c r="L222" s="726"/>
      <c r="M222" s="726" t="s">
        <v>7925</v>
      </c>
    </row>
    <row r="223" spans="1:13" s="745" customFormat="1" ht="120" x14ac:dyDescent="0.35">
      <c r="A223" s="734" t="s">
        <v>4071</v>
      </c>
      <c r="B223" s="726" t="s">
        <v>0</v>
      </c>
      <c r="C223" s="726" t="s">
        <v>8361</v>
      </c>
      <c r="D223" s="726" t="s">
        <v>8362</v>
      </c>
      <c r="E223" s="726" t="s">
        <v>7890</v>
      </c>
      <c r="F223" s="726" t="s">
        <v>8363</v>
      </c>
      <c r="G223" s="734" t="s">
        <v>89</v>
      </c>
      <c r="H223" s="726" t="s">
        <v>7842</v>
      </c>
      <c r="I223" s="731" t="s">
        <v>7867</v>
      </c>
      <c r="J223" s="726" t="s">
        <v>8343</v>
      </c>
      <c r="K223" s="726" t="s">
        <v>8364</v>
      </c>
      <c r="L223" s="726" t="s">
        <v>7925</v>
      </c>
      <c r="M223" s="726"/>
    </row>
    <row r="224" spans="1:13" s="745" customFormat="1" ht="120" x14ac:dyDescent="0.35">
      <c r="A224" s="734" t="s">
        <v>4071</v>
      </c>
      <c r="B224" s="726" t="s">
        <v>0</v>
      </c>
      <c r="C224" s="726" t="s">
        <v>8365</v>
      </c>
      <c r="D224" s="726" t="s">
        <v>8366</v>
      </c>
      <c r="E224" s="726" t="s">
        <v>7890</v>
      </c>
      <c r="F224" s="726" t="s">
        <v>8363</v>
      </c>
      <c r="G224" s="734" t="s">
        <v>89</v>
      </c>
      <c r="H224" s="726" t="s">
        <v>7842</v>
      </c>
      <c r="I224" s="731" t="s">
        <v>7867</v>
      </c>
      <c r="J224" s="726" t="s">
        <v>8343</v>
      </c>
      <c r="K224" s="726" t="s">
        <v>8364</v>
      </c>
      <c r="L224" s="726" t="s">
        <v>7925</v>
      </c>
      <c r="M224" s="726" t="s">
        <v>7925</v>
      </c>
    </row>
    <row r="225" spans="1:13" s="745" customFormat="1" ht="45" x14ac:dyDescent="0.35">
      <c r="A225" s="734" t="s">
        <v>4071</v>
      </c>
      <c r="B225" s="726" t="s">
        <v>0</v>
      </c>
      <c r="C225" s="726" t="s">
        <v>8367</v>
      </c>
      <c r="D225" s="726"/>
      <c r="E225" s="726" t="s">
        <v>7890</v>
      </c>
      <c r="F225" s="726" t="s">
        <v>8363</v>
      </c>
      <c r="G225" s="734" t="s">
        <v>89</v>
      </c>
      <c r="H225" s="726" t="s">
        <v>7842</v>
      </c>
      <c r="I225" s="731" t="s">
        <v>7867</v>
      </c>
      <c r="J225" s="726" t="s">
        <v>8343</v>
      </c>
      <c r="K225" s="726" t="s">
        <v>8364</v>
      </c>
      <c r="L225" s="726" t="s">
        <v>7925</v>
      </c>
      <c r="M225" s="726" t="s">
        <v>8368</v>
      </c>
    </row>
    <row r="226" spans="1:13" s="745" customFormat="1" ht="150" x14ac:dyDescent="0.35">
      <c r="A226" s="734" t="s">
        <v>4071</v>
      </c>
      <c r="B226" s="726" t="s">
        <v>0</v>
      </c>
      <c r="C226" s="726" t="s">
        <v>8369</v>
      </c>
      <c r="D226" s="726" t="s">
        <v>8370</v>
      </c>
      <c r="E226" s="726" t="s">
        <v>7890</v>
      </c>
      <c r="F226" s="726" t="s">
        <v>8363</v>
      </c>
      <c r="G226" s="734" t="s">
        <v>89</v>
      </c>
      <c r="H226" s="726" t="s">
        <v>7842</v>
      </c>
      <c r="I226" s="731" t="s">
        <v>7867</v>
      </c>
      <c r="J226" s="726" t="s">
        <v>8343</v>
      </c>
      <c r="K226" s="726" t="s">
        <v>8364</v>
      </c>
      <c r="L226" s="726" t="s">
        <v>7925</v>
      </c>
      <c r="M226" s="726" t="s">
        <v>7925</v>
      </c>
    </row>
    <row r="227" spans="1:13" s="745" customFormat="1" ht="45" x14ac:dyDescent="0.35">
      <c r="A227" s="734" t="s">
        <v>4071</v>
      </c>
      <c r="B227" s="726" t="s">
        <v>0</v>
      </c>
      <c r="C227" s="726" t="s">
        <v>8371</v>
      </c>
      <c r="D227" s="726"/>
      <c r="E227" s="726" t="s">
        <v>7890</v>
      </c>
      <c r="F227" s="726" t="s">
        <v>8363</v>
      </c>
      <c r="G227" s="734" t="s">
        <v>89</v>
      </c>
      <c r="H227" s="726" t="s">
        <v>7842</v>
      </c>
      <c r="I227" s="731" t="s">
        <v>7867</v>
      </c>
      <c r="J227" s="726" t="s">
        <v>8343</v>
      </c>
      <c r="K227" s="726" t="s">
        <v>8364</v>
      </c>
      <c r="L227" s="726" t="s">
        <v>7925</v>
      </c>
      <c r="M227" s="726" t="s">
        <v>7925</v>
      </c>
    </row>
    <row r="228" spans="1:13" ht="60" x14ac:dyDescent="0.35">
      <c r="A228" s="734" t="s">
        <v>4071</v>
      </c>
      <c r="B228" s="726" t="s">
        <v>0</v>
      </c>
      <c r="C228" s="726" t="s">
        <v>8372</v>
      </c>
      <c r="D228" s="726" t="s">
        <v>8373</v>
      </c>
      <c r="E228" s="726" t="s">
        <v>7890</v>
      </c>
      <c r="F228" s="726" t="s">
        <v>8363</v>
      </c>
      <c r="G228" s="734" t="s">
        <v>89</v>
      </c>
      <c r="H228" s="726" t="s">
        <v>7842</v>
      </c>
      <c r="I228" s="731" t="s">
        <v>7867</v>
      </c>
      <c r="J228" s="726" t="s">
        <v>8343</v>
      </c>
      <c r="K228" s="726" t="s">
        <v>8364</v>
      </c>
      <c r="L228" s="726" t="s">
        <v>8374</v>
      </c>
      <c r="M228" s="726" t="s">
        <v>7842</v>
      </c>
    </row>
    <row r="229" spans="1:13" ht="105" x14ac:dyDescent="0.35">
      <c r="A229" s="734" t="s">
        <v>4071</v>
      </c>
      <c r="B229" s="726" t="s">
        <v>0</v>
      </c>
      <c r="C229" s="726" t="s">
        <v>8375</v>
      </c>
      <c r="D229" s="726" t="s">
        <v>8376</v>
      </c>
      <c r="E229" s="726" t="s">
        <v>7890</v>
      </c>
      <c r="F229" s="726" t="s">
        <v>8363</v>
      </c>
      <c r="G229" s="734" t="s">
        <v>89</v>
      </c>
      <c r="H229" s="726" t="s">
        <v>7842</v>
      </c>
      <c r="I229" s="731" t="s">
        <v>7867</v>
      </c>
      <c r="J229" s="726" t="s">
        <v>8343</v>
      </c>
      <c r="K229" s="726" t="s">
        <v>8364</v>
      </c>
      <c r="L229" s="726" t="s">
        <v>8377</v>
      </c>
      <c r="M229" s="726" t="s">
        <v>7842</v>
      </c>
    </row>
    <row r="230" spans="1:13" ht="75" x14ac:dyDescent="0.35">
      <c r="A230" s="734" t="s">
        <v>4071</v>
      </c>
      <c r="B230" s="726" t="s">
        <v>0</v>
      </c>
      <c r="C230" s="726" t="s">
        <v>8378</v>
      </c>
      <c r="D230" s="726" t="s">
        <v>8379</v>
      </c>
      <c r="E230" s="726" t="s">
        <v>7890</v>
      </c>
      <c r="F230" s="726" t="s">
        <v>8363</v>
      </c>
      <c r="G230" s="734" t="s">
        <v>89</v>
      </c>
      <c r="H230" s="726" t="s">
        <v>7842</v>
      </c>
      <c r="I230" s="731" t="s">
        <v>7867</v>
      </c>
      <c r="J230" s="726" t="s">
        <v>8343</v>
      </c>
      <c r="K230" s="726" t="s">
        <v>8364</v>
      </c>
      <c r="L230" s="726" t="s">
        <v>8380</v>
      </c>
      <c r="M230" s="726" t="s">
        <v>7842</v>
      </c>
    </row>
    <row r="231" spans="1:13" ht="75" x14ac:dyDescent="0.35">
      <c r="A231" s="734" t="s">
        <v>4071</v>
      </c>
      <c r="B231" s="726" t="s">
        <v>0</v>
      </c>
      <c r="C231" s="726" t="s">
        <v>8381</v>
      </c>
      <c r="D231" s="726" t="s">
        <v>8382</v>
      </c>
      <c r="E231" s="726" t="s">
        <v>7890</v>
      </c>
      <c r="F231" s="726" t="s">
        <v>8363</v>
      </c>
      <c r="G231" s="734" t="s">
        <v>89</v>
      </c>
      <c r="H231" s="726" t="s">
        <v>7842</v>
      </c>
      <c r="I231" s="731" t="s">
        <v>7867</v>
      </c>
      <c r="J231" s="726" t="s">
        <v>8343</v>
      </c>
      <c r="K231" s="726" t="s">
        <v>8364</v>
      </c>
      <c r="L231" s="726" t="s">
        <v>8383</v>
      </c>
      <c r="M231" s="726" t="s">
        <v>7842</v>
      </c>
    </row>
    <row r="232" spans="1:13" ht="120" x14ac:dyDescent="0.35">
      <c r="A232" s="734" t="s">
        <v>4071</v>
      </c>
      <c r="B232" s="726" t="s">
        <v>0</v>
      </c>
      <c r="C232" s="726" t="s">
        <v>8384</v>
      </c>
      <c r="D232" s="726" t="s">
        <v>8385</v>
      </c>
      <c r="E232" s="726" t="s">
        <v>7890</v>
      </c>
      <c r="F232" s="726" t="s">
        <v>7866</v>
      </c>
      <c r="G232" s="734" t="s">
        <v>89</v>
      </c>
      <c r="H232" s="726" t="s">
        <v>7842</v>
      </c>
      <c r="I232" s="731" t="s">
        <v>7867</v>
      </c>
      <c r="J232" s="726" t="s">
        <v>8343</v>
      </c>
      <c r="K232" s="726" t="s">
        <v>8364</v>
      </c>
      <c r="L232" s="726" t="s">
        <v>7925</v>
      </c>
      <c r="M232" s="726" t="s">
        <v>7842</v>
      </c>
    </row>
    <row r="233" spans="1:13" ht="75" x14ac:dyDescent="0.35">
      <c r="A233" s="734" t="s">
        <v>4071</v>
      </c>
      <c r="B233" s="726" t="s">
        <v>0</v>
      </c>
      <c r="C233" s="726" t="s">
        <v>8386</v>
      </c>
      <c r="D233" s="726" t="s">
        <v>8387</v>
      </c>
      <c r="E233" s="726" t="s">
        <v>7890</v>
      </c>
      <c r="F233" s="726" t="s">
        <v>89</v>
      </c>
      <c r="G233" s="734" t="s">
        <v>8091</v>
      </c>
      <c r="H233" s="726" t="s">
        <v>7842</v>
      </c>
      <c r="I233" s="731" t="s">
        <v>7867</v>
      </c>
      <c r="J233" s="726" t="s">
        <v>8388</v>
      </c>
      <c r="K233" s="726" t="s">
        <v>8389</v>
      </c>
      <c r="L233" s="726">
        <v>2012</v>
      </c>
      <c r="M233" s="726" t="s">
        <v>7842</v>
      </c>
    </row>
    <row r="234" spans="1:13" ht="90" x14ac:dyDescent="0.35">
      <c r="A234" s="734" t="s">
        <v>4071</v>
      </c>
      <c r="B234" s="726" t="s">
        <v>0</v>
      </c>
      <c r="C234" s="726" t="s">
        <v>8390</v>
      </c>
      <c r="D234" s="726" t="s">
        <v>8391</v>
      </c>
      <c r="E234" s="726" t="s">
        <v>7890</v>
      </c>
      <c r="F234" s="726" t="s">
        <v>89</v>
      </c>
      <c r="G234" s="734" t="s">
        <v>8091</v>
      </c>
      <c r="H234" s="726" t="s">
        <v>7842</v>
      </c>
      <c r="I234" s="731" t="s">
        <v>7867</v>
      </c>
      <c r="J234" s="726" t="s">
        <v>8388</v>
      </c>
      <c r="K234" s="726" t="s">
        <v>8392</v>
      </c>
      <c r="L234" s="726" t="s">
        <v>7842</v>
      </c>
      <c r="M234" s="726" t="s">
        <v>7842</v>
      </c>
    </row>
    <row r="235" spans="1:13" ht="90" x14ac:dyDescent="0.35">
      <c r="A235" s="734" t="s">
        <v>4071</v>
      </c>
      <c r="B235" s="726" t="s">
        <v>0</v>
      </c>
      <c r="C235" s="726" t="s">
        <v>8393</v>
      </c>
      <c r="D235" s="726" t="s">
        <v>8394</v>
      </c>
      <c r="E235" s="726" t="s">
        <v>7890</v>
      </c>
      <c r="F235" s="726" t="s">
        <v>89</v>
      </c>
      <c r="G235" s="734" t="s">
        <v>8091</v>
      </c>
      <c r="H235" s="726" t="s">
        <v>7842</v>
      </c>
      <c r="I235" s="731" t="s">
        <v>7867</v>
      </c>
      <c r="J235" s="726" t="s">
        <v>8388</v>
      </c>
      <c r="K235" s="726" t="s">
        <v>8395</v>
      </c>
      <c r="L235" s="726" t="s">
        <v>7842</v>
      </c>
      <c r="M235" s="726" t="s">
        <v>7842</v>
      </c>
    </row>
    <row r="236" spans="1:13" ht="90" x14ac:dyDescent="0.35">
      <c r="A236" s="734" t="s">
        <v>4071</v>
      </c>
      <c r="B236" s="726" t="s">
        <v>0</v>
      </c>
      <c r="C236" s="726" t="s">
        <v>8396</v>
      </c>
      <c r="D236" s="726" t="s">
        <v>8397</v>
      </c>
      <c r="E236" s="726" t="s">
        <v>7890</v>
      </c>
      <c r="F236" s="726" t="s">
        <v>89</v>
      </c>
      <c r="G236" s="734" t="s">
        <v>8091</v>
      </c>
      <c r="H236" s="726" t="s">
        <v>7842</v>
      </c>
      <c r="I236" s="731" t="s">
        <v>7867</v>
      </c>
      <c r="J236" s="726" t="s">
        <v>8388</v>
      </c>
      <c r="K236" s="726" t="s">
        <v>8395</v>
      </c>
      <c r="L236" s="726" t="s">
        <v>7842</v>
      </c>
      <c r="M236" s="726" t="s">
        <v>7842</v>
      </c>
    </row>
    <row r="237" spans="1:13" ht="165" x14ac:dyDescent="0.35">
      <c r="A237" s="734" t="s">
        <v>4071</v>
      </c>
      <c r="B237" s="726" t="s">
        <v>0</v>
      </c>
      <c r="C237" s="726" t="s">
        <v>8398</v>
      </c>
      <c r="D237" s="726" t="s">
        <v>8399</v>
      </c>
      <c r="E237" s="726" t="s">
        <v>7890</v>
      </c>
      <c r="F237" s="726" t="s">
        <v>89</v>
      </c>
      <c r="G237" s="734" t="s">
        <v>8091</v>
      </c>
      <c r="H237" s="726" t="s">
        <v>7842</v>
      </c>
      <c r="I237" s="731" t="s">
        <v>7867</v>
      </c>
      <c r="J237" s="726" t="s">
        <v>8388</v>
      </c>
      <c r="K237" s="726" t="s">
        <v>8389</v>
      </c>
      <c r="L237" s="726" t="s">
        <v>7842</v>
      </c>
      <c r="M237" s="726" t="s">
        <v>7842</v>
      </c>
    </row>
    <row r="238" spans="1:13" ht="120" x14ac:dyDescent="0.35">
      <c r="A238" s="734" t="s">
        <v>4071</v>
      </c>
      <c r="B238" s="726" t="s">
        <v>0</v>
      </c>
      <c r="C238" s="726" t="s">
        <v>8400</v>
      </c>
      <c r="D238" s="726" t="s">
        <v>8401</v>
      </c>
      <c r="E238" s="726" t="s">
        <v>7890</v>
      </c>
      <c r="F238" s="726" t="s">
        <v>89</v>
      </c>
      <c r="G238" s="734" t="s">
        <v>8091</v>
      </c>
      <c r="H238" s="726" t="s">
        <v>7842</v>
      </c>
      <c r="I238" s="731" t="s">
        <v>7867</v>
      </c>
      <c r="J238" s="726" t="s">
        <v>8388</v>
      </c>
      <c r="K238" s="726" t="s">
        <v>8395</v>
      </c>
      <c r="L238" s="726" t="s">
        <v>7842</v>
      </c>
      <c r="M238" s="726" t="s">
        <v>7842</v>
      </c>
    </row>
    <row r="239" spans="1:13" ht="285" x14ac:dyDescent="0.35">
      <c r="A239" s="734" t="s">
        <v>4071</v>
      </c>
      <c r="B239" s="726" t="s">
        <v>0</v>
      </c>
      <c r="C239" s="726" t="s">
        <v>8402</v>
      </c>
      <c r="D239" s="726" t="s">
        <v>8403</v>
      </c>
      <c r="E239" s="726" t="s">
        <v>7890</v>
      </c>
      <c r="F239" s="726" t="s">
        <v>89</v>
      </c>
      <c r="G239" s="734" t="s">
        <v>8091</v>
      </c>
      <c r="H239" s="726" t="s">
        <v>7842</v>
      </c>
      <c r="I239" s="731" t="s">
        <v>7867</v>
      </c>
      <c r="J239" s="726" t="s">
        <v>8388</v>
      </c>
      <c r="K239" s="726" t="s">
        <v>8389</v>
      </c>
      <c r="L239" s="726" t="s">
        <v>8404</v>
      </c>
      <c r="M239" s="726" t="s">
        <v>7842</v>
      </c>
    </row>
    <row r="240" spans="1:13" ht="135" x14ac:dyDescent="0.35">
      <c r="A240" s="734" t="s">
        <v>4071</v>
      </c>
      <c r="B240" s="726" t="s">
        <v>0</v>
      </c>
      <c r="C240" s="726" t="s">
        <v>8405</v>
      </c>
      <c r="D240" s="726" t="s">
        <v>8406</v>
      </c>
      <c r="E240" s="726" t="s">
        <v>7890</v>
      </c>
      <c r="F240" s="726" t="s">
        <v>89</v>
      </c>
      <c r="G240" s="734" t="s">
        <v>8091</v>
      </c>
      <c r="H240" s="726" t="s">
        <v>7842</v>
      </c>
      <c r="I240" s="731" t="s">
        <v>7867</v>
      </c>
      <c r="J240" s="726" t="s">
        <v>8388</v>
      </c>
      <c r="K240" s="726" t="s">
        <v>8389</v>
      </c>
      <c r="L240" s="726">
        <v>2010</v>
      </c>
      <c r="M240" s="726" t="s">
        <v>7842</v>
      </c>
    </row>
    <row r="241" spans="1:13" ht="90" x14ac:dyDescent="0.35">
      <c r="A241" s="734" t="s">
        <v>4071</v>
      </c>
      <c r="B241" s="726" t="s">
        <v>0</v>
      </c>
      <c r="C241" s="726" t="s">
        <v>8407</v>
      </c>
      <c r="D241" s="726" t="s">
        <v>8408</v>
      </c>
      <c r="E241" s="726" t="s">
        <v>7890</v>
      </c>
      <c r="F241" s="726" t="s">
        <v>89</v>
      </c>
      <c r="G241" s="734" t="s">
        <v>8091</v>
      </c>
      <c r="H241" s="726" t="s">
        <v>7842</v>
      </c>
      <c r="I241" s="731" t="s">
        <v>7867</v>
      </c>
      <c r="J241" s="726" t="s">
        <v>8388</v>
      </c>
      <c r="K241" s="726" t="s">
        <v>8395</v>
      </c>
      <c r="L241" s="726">
        <v>2013</v>
      </c>
      <c r="M241" s="726" t="s">
        <v>7842</v>
      </c>
    </row>
    <row r="242" spans="1:13" ht="90" x14ac:dyDescent="0.35">
      <c r="A242" s="734" t="s">
        <v>4071</v>
      </c>
      <c r="B242" s="726" t="s">
        <v>0</v>
      </c>
      <c r="C242" s="726" t="s">
        <v>8409</v>
      </c>
      <c r="D242" s="726" t="s">
        <v>8410</v>
      </c>
      <c r="E242" s="726" t="s">
        <v>7890</v>
      </c>
      <c r="F242" s="726" t="s">
        <v>89</v>
      </c>
      <c r="G242" s="734" t="s">
        <v>8091</v>
      </c>
      <c r="H242" s="726" t="s">
        <v>7842</v>
      </c>
      <c r="I242" s="731" t="s">
        <v>7867</v>
      </c>
      <c r="J242" s="726" t="s">
        <v>8388</v>
      </c>
      <c r="K242" s="726" t="s">
        <v>8395</v>
      </c>
      <c r="L242" s="726" t="s">
        <v>8411</v>
      </c>
      <c r="M242" s="726" t="s">
        <v>7842</v>
      </c>
    </row>
    <row r="243" spans="1:13" ht="105" x14ac:dyDescent="0.35">
      <c r="A243" s="734" t="s">
        <v>4071</v>
      </c>
      <c r="B243" s="726" t="s">
        <v>0</v>
      </c>
      <c r="C243" s="726" t="s">
        <v>8412</v>
      </c>
      <c r="D243" s="726" t="s">
        <v>8413</v>
      </c>
      <c r="E243" s="726" t="s">
        <v>7890</v>
      </c>
      <c r="F243" s="726" t="s">
        <v>89</v>
      </c>
      <c r="G243" s="734" t="s">
        <v>8091</v>
      </c>
      <c r="H243" s="726" t="s">
        <v>7842</v>
      </c>
      <c r="I243" s="731" t="s">
        <v>7867</v>
      </c>
      <c r="J243" s="726" t="s">
        <v>8388</v>
      </c>
      <c r="K243" s="726" t="s">
        <v>8389</v>
      </c>
      <c r="L243" s="726">
        <v>2016</v>
      </c>
      <c r="M243" s="726" t="s">
        <v>7842</v>
      </c>
    </row>
    <row r="244" spans="1:13" ht="150" x14ac:dyDescent="0.35">
      <c r="A244" s="734" t="s">
        <v>4071</v>
      </c>
      <c r="B244" s="726" t="s">
        <v>0</v>
      </c>
      <c r="C244" s="726" t="s">
        <v>8414</v>
      </c>
      <c r="D244" s="726" t="s">
        <v>8415</v>
      </c>
      <c r="E244" s="726" t="s">
        <v>7890</v>
      </c>
      <c r="F244" s="726" t="s">
        <v>89</v>
      </c>
      <c r="G244" s="734" t="s">
        <v>8091</v>
      </c>
      <c r="H244" s="726" t="s">
        <v>7842</v>
      </c>
      <c r="I244" s="731" t="s">
        <v>7867</v>
      </c>
      <c r="J244" s="726" t="s">
        <v>8388</v>
      </c>
      <c r="K244" s="726" t="s">
        <v>8416</v>
      </c>
      <c r="L244" s="726">
        <v>2013</v>
      </c>
      <c r="M244" s="726" t="s">
        <v>7842</v>
      </c>
    </row>
    <row r="245" spans="1:13" ht="120" x14ac:dyDescent="0.35">
      <c r="A245" s="734" t="s">
        <v>4071</v>
      </c>
      <c r="B245" s="726" t="s">
        <v>0</v>
      </c>
      <c r="C245" s="726" t="s">
        <v>8417</v>
      </c>
      <c r="D245" s="726" t="s">
        <v>8418</v>
      </c>
      <c r="E245" s="726" t="s">
        <v>7890</v>
      </c>
      <c r="F245" s="726" t="s">
        <v>89</v>
      </c>
      <c r="G245" s="734" t="s">
        <v>8091</v>
      </c>
      <c r="H245" s="726" t="s">
        <v>7842</v>
      </c>
      <c r="I245" s="731" t="s">
        <v>7867</v>
      </c>
      <c r="J245" s="726" t="s">
        <v>8388</v>
      </c>
      <c r="K245" s="726" t="s">
        <v>8389</v>
      </c>
      <c r="L245" s="726" t="s">
        <v>7842</v>
      </c>
      <c r="M245" s="726" t="s">
        <v>7842</v>
      </c>
    </row>
    <row r="246" spans="1:13" ht="240" x14ac:dyDescent="0.35">
      <c r="A246" s="734" t="s">
        <v>4071</v>
      </c>
      <c r="B246" s="726" t="s">
        <v>0</v>
      </c>
      <c r="C246" s="726" t="s">
        <v>8419</v>
      </c>
      <c r="D246" s="726" t="s">
        <v>8420</v>
      </c>
      <c r="E246" s="726" t="s">
        <v>7890</v>
      </c>
      <c r="F246" s="726" t="s">
        <v>89</v>
      </c>
      <c r="G246" s="734" t="s">
        <v>8421</v>
      </c>
      <c r="H246" s="726" t="s">
        <v>7842</v>
      </c>
      <c r="I246" s="731" t="s">
        <v>7867</v>
      </c>
      <c r="J246" s="726" t="s">
        <v>8388</v>
      </c>
      <c r="K246" s="726" t="s">
        <v>8395</v>
      </c>
      <c r="L246" s="726" t="s">
        <v>7842</v>
      </c>
      <c r="M246" s="726" t="s">
        <v>7842</v>
      </c>
    </row>
    <row r="247" spans="1:13" ht="165" x14ac:dyDescent="0.35">
      <c r="A247" s="734" t="s">
        <v>4071</v>
      </c>
      <c r="B247" s="726" t="s">
        <v>0</v>
      </c>
      <c r="C247" s="726" t="s">
        <v>8422</v>
      </c>
      <c r="D247" s="726" t="s">
        <v>8423</v>
      </c>
      <c r="E247" s="726" t="s">
        <v>7890</v>
      </c>
      <c r="F247" s="726" t="s">
        <v>89</v>
      </c>
      <c r="G247" s="734" t="s">
        <v>8091</v>
      </c>
      <c r="H247" s="726" t="s">
        <v>7842</v>
      </c>
      <c r="I247" s="731" t="s">
        <v>7867</v>
      </c>
      <c r="J247" s="726" t="s">
        <v>8388</v>
      </c>
      <c r="K247" s="726" t="s">
        <v>8395</v>
      </c>
      <c r="L247" s="726" t="s">
        <v>7842</v>
      </c>
      <c r="M247" s="726" t="s">
        <v>7842</v>
      </c>
    </row>
    <row r="248" spans="1:13" ht="105" x14ac:dyDescent="0.35">
      <c r="A248" s="734" t="s">
        <v>4071</v>
      </c>
      <c r="B248" s="726" t="s">
        <v>0</v>
      </c>
      <c r="C248" s="726" t="s">
        <v>8424</v>
      </c>
      <c r="D248" s="726" t="s">
        <v>8425</v>
      </c>
      <c r="E248" s="726" t="s">
        <v>7890</v>
      </c>
      <c r="F248" s="726" t="s">
        <v>89</v>
      </c>
      <c r="G248" s="734" t="s">
        <v>8091</v>
      </c>
      <c r="H248" s="726" t="s">
        <v>7842</v>
      </c>
      <c r="I248" s="731" t="s">
        <v>7867</v>
      </c>
      <c r="J248" s="726" t="s">
        <v>8388</v>
      </c>
      <c r="K248" s="726" t="s">
        <v>8416</v>
      </c>
      <c r="L248" s="726">
        <v>2016</v>
      </c>
      <c r="M248" s="726" t="s">
        <v>7842</v>
      </c>
    </row>
    <row r="249" spans="1:13" ht="105" x14ac:dyDescent="0.35">
      <c r="A249" s="734" t="s">
        <v>4071</v>
      </c>
      <c r="B249" s="726" t="s">
        <v>0</v>
      </c>
      <c r="C249" s="726" t="s">
        <v>8426</v>
      </c>
      <c r="D249" s="726" t="s">
        <v>8427</v>
      </c>
      <c r="E249" s="726" t="s">
        <v>7890</v>
      </c>
      <c r="F249" s="726" t="s">
        <v>89</v>
      </c>
      <c r="G249" s="734" t="s">
        <v>8091</v>
      </c>
      <c r="H249" s="726" t="s">
        <v>7842</v>
      </c>
      <c r="I249" s="731" t="s">
        <v>7867</v>
      </c>
      <c r="J249" s="726" t="s">
        <v>8388</v>
      </c>
      <c r="K249" s="726" t="s">
        <v>8416</v>
      </c>
      <c r="L249" s="726" t="s">
        <v>8411</v>
      </c>
      <c r="M249" s="726" t="s">
        <v>7842</v>
      </c>
    </row>
    <row r="250" spans="1:13" ht="75" x14ac:dyDescent="0.35">
      <c r="A250" s="734" t="s">
        <v>4071</v>
      </c>
      <c r="B250" s="726" t="s">
        <v>0</v>
      </c>
      <c r="C250" s="726" t="s">
        <v>8428</v>
      </c>
      <c r="D250" s="726" t="s">
        <v>8429</v>
      </c>
      <c r="E250" s="726" t="s">
        <v>7890</v>
      </c>
      <c r="F250" s="726" t="s">
        <v>89</v>
      </c>
      <c r="G250" s="734" t="s">
        <v>8091</v>
      </c>
      <c r="H250" s="726" t="s">
        <v>7842</v>
      </c>
      <c r="I250" s="731" t="s">
        <v>7867</v>
      </c>
      <c r="J250" s="726" t="s">
        <v>8388</v>
      </c>
      <c r="K250" s="726" t="s">
        <v>8416</v>
      </c>
      <c r="L250" s="726" t="s">
        <v>8411</v>
      </c>
      <c r="M250" s="726" t="s">
        <v>7842</v>
      </c>
    </row>
    <row r="251" spans="1:13" ht="150" x14ac:dyDescent="0.35">
      <c r="A251" s="734" t="s">
        <v>4071</v>
      </c>
      <c r="B251" s="726" t="s">
        <v>0</v>
      </c>
      <c r="C251" s="726" t="s">
        <v>8430</v>
      </c>
      <c r="D251" s="726" t="s">
        <v>8431</v>
      </c>
      <c r="E251" s="726" t="s">
        <v>7890</v>
      </c>
      <c r="F251" s="726" t="s">
        <v>89</v>
      </c>
      <c r="G251" s="734" t="s">
        <v>8091</v>
      </c>
      <c r="H251" s="726" t="s">
        <v>7842</v>
      </c>
      <c r="I251" s="731" t="s">
        <v>7867</v>
      </c>
      <c r="J251" s="726" t="s">
        <v>8388</v>
      </c>
      <c r="K251" s="726" t="s">
        <v>8395</v>
      </c>
      <c r="L251" s="726">
        <v>2017</v>
      </c>
      <c r="M251" s="726" t="s">
        <v>7842</v>
      </c>
    </row>
    <row r="252" spans="1:13" ht="165" x14ac:dyDescent="0.35">
      <c r="A252" s="734" t="s">
        <v>4071</v>
      </c>
      <c r="B252" s="726" t="s">
        <v>0</v>
      </c>
      <c r="C252" s="726" t="s">
        <v>8432</v>
      </c>
      <c r="D252" s="726" t="s">
        <v>8433</v>
      </c>
      <c r="E252" s="726" t="s">
        <v>7890</v>
      </c>
      <c r="F252" s="726" t="s">
        <v>89</v>
      </c>
      <c r="G252" s="734" t="s">
        <v>8091</v>
      </c>
      <c r="H252" s="726" t="s">
        <v>7842</v>
      </c>
      <c r="I252" s="731" t="s">
        <v>7867</v>
      </c>
      <c r="J252" s="726" t="s">
        <v>8388</v>
      </c>
      <c r="K252" s="726" t="s">
        <v>8416</v>
      </c>
      <c r="L252" s="726">
        <v>2014</v>
      </c>
      <c r="M252" s="726" t="s">
        <v>7842</v>
      </c>
    </row>
    <row r="253" spans="1:13" ht="330" x14ac:dyDescent="0.35">
      <c r="A253" s="734" t="s">
        <v>4071</v>
      </c>
      <c r="B253" s="726" t="s">
        <v>0</v>
      </c>
      <c r="C253" s="726" t="s">
        <v>8434</v>
      </c>
      <c r="D253" s="726" t="s">
        <v>8435</v>
      </c>
      <c r="E253" s="726" t="s">
        <v>7890</v>
      </c>
      <c r="F253" s="726" t="s">
        <v>89</v>
      </c>
      <c r="G253" s="734" t="s">
        <v>8091</v>
      </c>
      <c r="H253" s="726" t="s">
        <v>7842</v>
      </c>
      <c r="I253" s="731" t="s">
        <v>7867</v>
      </c>
      <c r="J253" s="726" t="s">
        <v>8388</v>
      </c>
      <c r="K253" s="726" t="s">
        <v>8416</v>
      </c>
      <c r="L253" s="726">
        <v>2013</v>
      </c>
      <c r="M253" s="726" t="s">
        <v>7842</v>
      </c>
    </row>
    <row r="254" spans="1:13" ht="240" x14ac:dyDescent="0.35">
      <c r="A254" s="734" t="s">
        <v>4071</v>
      </c>
      <c r="B254" s="726" t="s">
        <v>0</v>
      </c>
      <c r="C254" s="726" t="s">
        <v>8436</v>
      </c>
      <c r="D254" s="726" t="s">
        <v>8437</v>
      </c>
      <c r="E254" s="726" t="s">
        <v>7890</v>
      </c>
      <c r="F254" s="726" t="s">
        <v>89</v>
      </c>
      <c r="G254" s="734" t="s">
        <v>8091</v>
      </c>
      <c r="H254" s="726" t="s">
        <v>7842</v>
      </c>
      <c r="I254" s="731" t="s">
        <v>7867</v>
      </c>
      <c r="J254" s="726" t="s">
        <v>8388</v>
      </c>
      <c r="K254" s="726" t="s">
        <v>8416</v>
      </c>
      <c r="L254" s="726">
        <v>2016</v>
      </c>
      <c r="M254" s="726" t="s">
        <v>7842</v>
      </c>
    </row>
    <row r="255" spans="1:13" ht="60" x14ac:dyDescent="0.35">
      <c r="A255" s="734" t="s">
        <v>4071</v>
      </c>
      <c r="B255" s="726" t="s">
        <v>0</v>
      </c>
      <c r="C255" s="726" t="s">
        <v>8438</v>
      </c>
      <c r="D255" s="726"/>
      <c r="E255" s="726" t="s">
        <v>7890</v>
      </c>
      <c r="F255" s="726" t="s">
        <v>89</v>
      </c>
      <c r="G255" s="734" t="s">
        <v>8091</v>
      </c>
      <c r="H255" s="726" t="s">
        <v>7842</v>
      </c>
      <c r="I255" s="731" t="s">
        <v>7867</v>
      </c>
      <c r="J255" s="726" t="s">
        <v>8388</v>
      </c>
      <c r="K255" s="726" t="s">
        <v>8439</v>
      </c>
      <c r="L255" s="726">
        <v>2019</v>
      </c>
      <c r="M255" s="726" t="s">
        <v>7842</v>
      </c>
    </row>
    <row r="256" spans="1:13" ht="120" x14ac:dyDescent="0.35">
      <c r="A256" s="734" t="s">
        <v>4071</v>
      </c>
      <c r="B256" s="726" t="s">
        <v>0</v>
      </c>
      <c r="C256" s="726" t="s">
        <v>8440</v>
      </c>
      <c r="D256" s="726" t="s">
        <v>8441</v>
      </c>
      <c r="E256" s="726" t="s">
        <v>7890</v>
      </c>
      <c r="F256" s="726" t="s">
        <v>89</v>
      </c>
      <c r="G256" s="734" t="s">
        <v>8091</v>
      </c>
      <c r="H256" s="726" t="s">
        <v>7842</v>
      </c>
      <c r="I256" s="731" t="s">
        <v>7867</v>
      </c>
      <c r="J256" s="726" t="s">
        <v>8388</v>
      </c>
      <c r="K256" s="726" t="s">
        <v>8439</v>
      </c>
      <c r="L256" s="726">
        <v>2019</v>
      </c>
      <c r="M256" s="726" t="s">
        <v>7842</v>
      </c>
    </row>
    <row r="257" spans="1:13" ht="60" x14ac:dyDescent="0.35">
      <c r="A257" s="734" t="s">
        <v>4071</v>
      </c>
      <c r="B257" s="726" t="s">
        <v>0</v>
      </c>
      <c r="C257" s="726" t="s">
        <v>8442</v>
      </c>
      <c r="D257" s="726"/>
      <c r="E257" s="726" t="s">
        <v>7890</v>
      </c>
      <c r="F257" s="726" t="s">
        <v>89</v>
      </c>
      <c r="G257" s="734" t="s">
        <v>8091</v>
      </c>
      <c r="H257" s="726" t="s">
        <v>7842</v>
      </c>
      <c r="I257" s="731" t="s">
        <v>7867</v>
      </c>
      <c r="J257" s="726" t="s">
        <v>8388</v>
      </c>
      <c r="K257" s="726" t="s">
        <v>8439</v>
      </c>
      <c r="L257" s="726">
        <v>2019</v>
      </c>
      <c r="M257" s="746" t="s">
        <v>7842</v>
      </c>
    </row>
    <row r="258" spans="1:13" ht="75" x14ac:dyDescent="0.35">
      <c r="A258" s="734" t="s">
        <v>4071</v>
      </c>
      <c r="B258" s="726" t="s">
        <v>0</v>
      </c>
      <c r="C258" s="726" t="s">
        <v>8443</v>
      </c>
      <c r="D258" s="726" t="s">
        <v>8444</v>
      </c>
      <c r="E258" s="726" t="s">
        <v>7890</v>
      </c>
      <c r="F258" s="726" t="s">
        <v>89</v>
      </c>
      <c r="G258" s="734" t="s">
        <v>8091</v>
      </c>
      <c r="H258" s="726" t="s">
        <v>7842</v>
      </c>
      <c r="I258" s="731" t="s">
        <v>7867</v>
      </c>
      <c r="J258" s="726" t="s">
        <v>8388</v>
      </c>
      <c r="K258" s="726" t="s">
        <v>8439</v>
      </c>
      <c r="L258" s="726">
        <v>2019</v>
      </c>
      <c r="M258" s="746" t="s">
        <v>7842</v>
      </c>
    </row>
    <row r="259" spans="1:13" ht="195" x14ac:dyDescent="0.35">
      <c r="A259" s="734" t="s">
        <v>4071</v>
      </c>
      <c r="B259" s="726" t="s">
        <v>0</v>
      </c>
      <c r="C259" s="726" t="s">
        <v>8445</v>
      </c>
      <c r="D259" s="726" t="s">
        <v>8446</v>
      </c>
      <c r="E259" s="726" t="s">
        <v>7890</v>
      </c>
      <c r="F259" s="726" t="s">
        <v>89</v>
      </c>
      <c r="G259" s="734" t="s">
        <v>8091</v>
      </c>
      <c r="H259" s="726" t="s">
        <v>7842</v>
      </c>
      <c r="I259" s="731" t="s">
        <v>7867</v>
      </c>
      <c r="J259" s="726" t="s">
        <v>8388</v>
      </c>
      <c r="K259" s="726" t="s">
        <v>8439</v>
      </c>
      <c r="L259" s="726">
        <v>2019</v>
      </c>
      <c r="M259" s="746" t="s">
        <v>7842</v>
      </c>
    </row>
    <row r="260" spans="1:13" ht="135" x14ac:dyDescent="0.35">
      <c r="A260" s="734" t="s">
        <v>4071</v>
      </c>
      <c r="B260" s="726" t="s">
        <v>0</v>
      </c>
      <c r="C260" s="726" t="s">
        <v>8447</v>
      </c>
      <c r="D260" s="726" t="s">
        <v>8448</v>
      </c>
      <c r="E260" s="726" t="s">
        <v>7890</v>
      </c>
      <c r="F260" s="726" t="s">
        <v>89</v>
      </c>
      <c r="G260" s="734" t="s">
        <v>8091</v>
      </c>
      <c r="H260" s="726" t="s">
        <v>7842</v>
      </c>
      <c r="I260" s="731" t="s">
        <v>7867</v>
      </c>
      <c r="J260" s="726" t="s">
        <v>8388</v>
      </c>
      <c r="K260" s="726" t="s">
        <v>8439</v>
      </c>
      <c r="L260" s="726">
        <v>2019</v>
      </c>
      <c r="M260" s="746" t="s">
        <v>7842</v>
      </c>
    </row>
    <row r="261" spans="1:13" ht="150" x14ac:dyDescent="0.35">
      <c r="A261" s="734" t="s">
        <v>4071</v>
      </c>
      <c r="B261" s="726" t="s">
        <v>0</v>
      </c>
      <c r="C261" s="726" t="s">
        <v>8449</v>
      </c>
      <c r="D261" s="726" t="s">
        <v>8450</v>
      </c>
      <c r="E261" s="726" t="s">
        <v>7890</v>
      </c>
      <c r="F261" s="726" t="s">
        <v>89</v>
      </c>
      <c r="G261" s="734" t="s">
        <v>8091</v>
      </c>
      <c r="H261" s="726" t="s">
        <v>7842</v>
      </c>
      <c r="I261" s="731" t="s">
        <v>7867</v>
      </c>
      <c r="J261" s="726" t="s">
        <v>8388</v>
      </c>
      <c r="K261" s="726" t="s">
        <v>8439</v>
      </c>
      <c r="L261" s="726">
        <v>2019</v>
      </c>
      <c r="M261" s="746" t="s">
        <v>7842</v>
      </c>
    </row>
    <row r="262" spans="1:13" ht="75" x14ac:dyDescent="0.35">
      <c r="A262" s="734" t="s">
        <v>4071</v>
      </c>
      <c r="B262" s="726" t="s">
        <v>0</v>
      </c>
      <c r="C262" s="747" t="s">
        <v>8386</v>
      </c>
      <c r="D262" s="747" t="s">
        <v>8387</v>
      </c>
      <c r="E262" s="726" t="s">
        <v>7890</v>
      </c>
      <c r="F262" s="747" t="s">
        <v>8091</v>
      </c>
      <c r="G262" s="746" t="s">
        <v>89</v>
      </c>
      <c r="H262" s="726" t="s">
        <v>7842</v>
      </c>
      <c r="I262" s="731" t="s">
        <v>7867</v>
      </c>
      <c r="J262" s="747" t="s">
        <v>8388</v>
      </c>
      <c r="K262" s="747" t="s">
        <v>8389</v>
      </c>
      <c r="L262" s="746">
        <v>2012</v>
      </c>
      <c r="M262" s="746" t="s">
        <v>7842</v>
      </c>
    </row>
    <row r="263" spans="1:13" ht="90" x14ac:dyDescent="0.35">
      <c r="A263" s="734" t="s">
        <v>4071</v>
      </c>
      <c r="B263" s="726" t="s">
        <v>0</v>
      </c>
      <c r="C263" s="747" t="s">
        <v>8390</v>
      </c>
      <c r="D263" s="747" t="s">
        <v>8451</v>
      </c>
      <c r="E263" s="726" t="s">
        <v>7890</v>
      </c>
      <c r="F263" s="747" t="s">
        <v>8091</v>
      </c>
      <c r="G263" s="746" t="s">
        <v>89</v>
      </c>
      <c r="H263" s="726" t="s">
        <v>7842</v>
      </c>
      <c r="I263" s="731" t="s">
        <v>7867</v>
      </c>
      <c r="J263" s="747" t="s">
        <v>8388</v>
      </c>
      <c r="K263" s="747" t="s">
        <v>8392</v>
      </c>
      <c r="L263" s="746" t="s">
        <v>7842</v>
      </c>
      <c r="M263" s="746" t="s">
        <v>7842</v>
      </c>
    </row>
    <row r="264" spans="1:13" ht="90" x14ac:dyDescent="0.35">
      <c r="A264" s="734" t="s">
        <v>4071</v>
      </c>
      <c r="B264" s="726" t="s">
        <v>0</v>
      </c>
      <c r="C264" s="747" t="s">
        <v>8393</v>
      </c>
      <c r="D264" s="747" t="s">
        <v>8452</v>
      </c>
      <c r="E264" s="726" t="s">
        <v>7890</v>
      </c>
      <c r="F264" s="747" t="s">
        <v>8091</v>
      </c>
      <c r="G264" s="746" t="s">
        <v>89</v>
      </c>
      <c r="H264" s="726" t="s">
        <v>7842</v>
      </c>
      <c r="I264" s="731" t="s">
        <v>7867</v>
      </c>
      <c r="J264" s="747" t="s">
        <v>8388</v>
      </c>
      <c r="K264" s="747" t="s">
        <v>8395</v>
      </c>
      <c r="L264" s="746" t="s">
        <v>7842</v>
      </c>
      <c r="M264" s="746" t="s">
        <v>7842</v>
      </c>
    </row>
    <row r="265" spans="1:13" ht="90" x14ac:dyDescent="0.35">
      <c r="A265" s="734" t="s">
        <v>4071</v>
      </c>
      <c r="B265" s="726" t="s">
        <v>0</v>
      </c>
      <c r="C265" s="747" t="s">
        <v>8453</v>
      </c>
      <c r="D265" s="747" t="s">
        <v>8454</v>
      </c>
      <c r="E265" s="726" t="s">
        <v>7890</v>
      </c>
      <c r="F265" s="747" t="s">
        <v>8091</v>
      </c>
      <c r="G265" s="746" t="s">
        <v>89</v>
      </c>
      <c r="H265" s="726" t="s">
        <v>7842</v>
      </c>
      <c r="I265" s="731" t="s">
        <v>7867</v>
      </c>
      <c r="J265" s="747" t="s">
        <v>8388</v>
      </c>
      <c r="K265" s="747" t="s">
        <v>8395</v>
      </c>
      <c r="L265" s="746" t="s">
        <v>7842</v>
      </c>
      <c r="M265" s="746" t="s">
        <v>7842</v>
      </c>
    </row>
    <row r="266" spans="1:13" ht="165" x14ac:dyDescent="0.35">
      <c r="A266" s="734" t="s">
        <v>4071</v>
      </c>
      <c r="B266" s="726" t="s">
        <v>0</v>
      </c>
      <c r="C266" s="747" t="s">
        <v>8398</v>
      </c>
      <c r="D266" s="747" t="s">
        <v>8399</v>
      </c>
      <c r="E266" s="726" t="s">
        <v>7890</v>
      </c>
      <c r="F266" s="747" t="s">
        <v>8091</v>
      </c>
      <c r="G266" s="746" t="s">
        <v>89</v>
      </c>
      <c r="H266" s="726" t="s">
        <v>7842</v>
      </c>
      <c r="I266" s="731" t="s">
        <v>7867</v>
      </c>
      <c r="J266" s="747" t="s">
        <v>8388</v>
      </c>
      <c r="K266" s="747" t="s">
        <v>8389</v>
      </c>
      <c r="L266" s="746" t="s">
        <v>7842</v>
      </c>
      <c r="M266" s="746" t="s">
        <v>7842</v>
      </c>
    </row>
    <row r="267" spans="1:13" ht="120" x14ac:dyDescent="0.35">
      <c r="A267" s="734" t="s">
        <v>4071</v>
      </c>
      <c r="B267" s="726" t="s">
        <v>0</v>
      </c>
      <c r="C267" s="747" t="s">
        <v>8400</v>
      </c>
      <c r="D267" s="747" t="s">
        <v>8401</v>
      </c>
      <c r="E267" s="726" t="s">
        <v>7890</v>
      </c>
      <c r="F267" s="747" t="s">
        <v>8091</v>
      </c>
      <c r="G267" s="746" t="s">
        <v>89</v>
      </c>
      <c r="H267" s="726" t="s">
        <v>7842</v>
      </c>
      <c r="I267" s="731" t="s">
        <v>7867</v>
      </c>
      <c r="J267" s="747" t="s">
        <v>8388</v>
      </c>
      <c r="K267" s="747" t="s">
        <v>8395</v>
      </c>
      <c r="L267" s="746" t="s">
        <v>7842</v>
      </c>
      <c r="M267" s="746" t="s">
        <v>7842</v>
      </c>
    </row>
    <row r="268" spans="1:13" ht="285" x14ac:dyDescent="0.35">
      <c r="A268" s="734" t="s">
        <v>4071</v>
      </c>
      <c r="B268" s="726" t="s">
        <v>0</v>
      </c>
      <c r="C268" s="747" t="s">
        <v>8402</v>
      </c>
      <c r="D268" s="747" t="s">
        <v>8403</v>
      </c>
      <c r="E268" s="726" t="s">
        <v>7890</v>
      </c>
      <c r="F268" s="747" t="s">
        <v>8091</v>
      </c>
      <c r="G268" s="746" t="s">
        <v>8455</v>
      </c>
      <c r="H268" s="726" t="s">
        <v>7842</v>
      </c>
      <c r="I268" s="731" t="s">
        <v>7867</v>
      </c>
      <c r="J268" s="747" t="s">
        <v>8388</v>
      </c>
      <c r="K268" s="747" t="s">
        <v>8389</v>
      </c>
      <c r="L268" s="748">
        <v>42575</v>
      </c>
      <c r="M268" s="746" t="s">
        <v>7842</v>
      </c>
    </row>
    <row r="269" spans="1:13" ht="135" x14ac:dyDescent="0.35">
      <c r="A269" s="734" t="s">
        <v>4071</v>
      </c>
      <c r="B269" s="726" t="s">
        <v>0</v>
      </c>
      <c r="C269" s="747" t="s">
        <v>8405</v>
      </c>
      <c r="D269" s="747" t="s">
        <v>8406</v>
      </c>
      <c r="E269" s="726" t="s">
        <v>7890</v>
      </c>
      <c r="F269" s="747" t="s">
        <v>8091</v>
      </c>
      <c r="G269" s="746" t="s">
        <v>8455</v>
      </c>
      <c r="H269" s="726" t="s">
        <v>7842</v>
      </c>
      <c r="I269" s="731" t="s">
        <v>7867</v>
      </c>
      <c r="J269" s="747" t="s">
        <v>8388</v>
      </c>
      <c r="K269" s="747" t="s">
        <v>8389</v>
      </c>
      <c r="L269" s="746">
        <v>2010</v>
      </c>
      <c r="M269" s="746" t="s">
        <v>7842</v>
      </c>
    </row>
    <row r="270" spans="1:13" ht="90" x14ac:dyDescent="0.35">
      <c r="A270" s="734" t="s">
        <v>4071</v>
      </c>
      <c r="B270" s="726" t="s">
        <v>0</v>
      </c>
      <c r="C270" s="747" t="s">
        <v>8407</v>
      </c>
      <c r="D270" s="747" t="s">
        <v>8408</v>
      </c>
      <c r="E270" s="726" t="s">
        <v>7890</v>
      </c>
      <c r="F270" s="747" t="s">
        <v>8091</v>
      </c>
      <c r="G270" s="746" t="s">
        <v>8455</v>
      </c>
      <c r="H270" s="726" t="s">
        <v>7842</v>
      </c>
      <c r="I270" s="731" t="s">
        <v>7867</v>
      </c>
      <c r="J270" s="747" t="s">
        <v>8388</v>
      </c>
      <c r="K270" s="747" t="s">
        <v>8395</v>
      </c>
      <c r="L270" s="746">
        <v>2013</v>
      </c>
      <c r="M270" s="746" t="s">
        <v>7842</v>
      </c>
    </row>
    <row r="271" spans="1:13" ht="90" x14ac:dyDescent="0.35">
      <c r="A271" s="734" t="s">
        <v>4071</v>
      </c>
      <c r="B271" s="726" t="s">
        <v>0</v>
      </c>
      <c r="C271" s="747" t="s">
        <v>8409</v>
      </c>
      <c r="D271" s="747" t="s">
        <v>8456</v>
      </c>
      <c r="E271" s="726" t="s">
        <v>7890</v>
      </c>
      <c r="F271" s="747" t="s">
        <v>8091</v>
      </c>
      <c r="G271" s="746" t="s">
        <v>8455</v>
      </c>
      <c r="H271" s="726" t="s">
        <v>7842</v>
      </c>
      <c r="I271" s="731" t="s">
        <v>7867</v>
      </c>
      <c r="J271" s="747" t="s">
        <v>8388</v>
      </c>
      <c r="K271" s="747" t="s">
        <v>8395</v>
      </c>
      <c r="L271" s="747" t="s">
        <v>7842</v>
      </c>
      <c r="M271" s="746" t="s">
        <v>7842</v>
      </c>
    </row>
    <row r="272" spans="1:13" ht="105" x14ac:dyDescent="0.35">
      <c r="A272" s="734" t="s">
        <v>4071</v>
      </c>
      <c r="B272" s="726" t="s">
        <v>0</v>
      </c>
      <c r="C272" s="747" t="s">
        <v>8412</v>
      </c>
      <c r="D272" s="747" t="s">
        <v>8413</v>
      </c>
      <c r="E272" s="726" t="s">
        <v>7890</v>
      </c>
      <c r="F272" s="747" t="s">
        <v>8091</v>
      </c>
      <c r="G272" s="746" t="s">
        <v>8455</v>
      </c>
      <c r="H272" s="726" t="s">
        <v>7842</v>
      </c>
      <c r="I272" s="731" t="s">
        <v>7867</v>
      </c>
      <c r="J272" s="747" t="s">
        <v>8388</v>
      </c>
      <c r="K272" s="747" t="s">
        <v>8389</v>
      </c>
      <c r="L272" s="746">
        <v>2016</v>
      </c>
      <c r="M272" s="746" t="s">
        <v>7842</v>
      </c>
    </row>
    <row r="273" spans="1:13" ht="150" x14ac:dyDescent="0.35">
      <c r="A273" s="734" t="s">
        <v>4071</v>
      </c>
      <c r="B273" s="726" t="s">
        <v>0</v>
      </c>
      <c r="C273" s="747" t="s">
        <v>8414</v>
      </c>
      <c r="D273" s="747" t="s">
        <v>8415</v>
      </c>
      <c r="E273" s="726" t="s">
        <v>7890</v>
      </c>
      <c r="F273" s="747" t="s">
        <v>8091</v>
      </c>
      <c r="G273" s="746" t="s">
        <v>8455</v>
      </c>
      <c r="H273" s="726" t="s">
        <v>7842</v>
      </c>
      <c r="I273" s="731" t="s">
        <v>7867</v>
      </c>
      <c r="J273" s="747" t="s">
        <v>8388</v>
      </c>
      <c r="K273" s="747" t="s">
        <v>8416</v>
      </c>
      <c r="L273" s="747">
        <v>2013</v>
      </c>
      <c r="M273" s="746" t="s">
        <v>7842</v>
      </c>
    </row>
    <row r="274" spans="1:13" ht="120" x14ac:dyDescent="0.35">
      <c r="A274" s="734" t="s">
        <v>4071</v>
      </c>
      <c r="B274" s="726" t="s">
        <v>0</v>
      </c>
      <c r="C274" s="747" t="s">
        <v>8417</v>
      </c>
      <c r="D274" s="747" t="s">
        <v>8418</v>
      </c>
      <c r="E274" s="726" t="s">
        <v>7890</v>
      </c>
      <c r="F274" s="747" t="s">
        <v>8091</v>
      </c>
      <c r="G274" s="746" t="s">
        <v>8455</v>
      </c>
      <c r="H274" s="726" t="s">
        <v>7842</v>
      </c>
      <c r="I274" s="731" t="s">
        <v>7867</v>
      </c>
      <c r="J274" s="747" t="s">
        <v>8388</v>
      </c>
      <c r="K274" s="747" t="s">
        <v>8389</v>
      </c>
      <c r="L274" s="746" t="s">
        <v>7842</v>
      </c>
      <c r="M274" s="746" t="s">
        <v>7842</v>
      </c>
    </row>
    <row r="275" spans="1:13" ht="240" x14ac:dyDescent="0.35">
      <c r="A275" s="734" t="s">
        <v>4071</v>
      </c>
      <c r="B275" s="726" t="s">
        <v>0</v>
      </c>
      <c r="C275" s="747" t="s">
        <v>8419</v>
      </c>
      <c r="D275" s="747" t="s">
        <v>8457</v>
      </c>
      <c r="E275" s="726" t="s">
        <v>7890</v>
      </c>
      <c r="F275" s="747" t="s">
        <v>8421</v>
      </c>
      <c r="G275" s="746" t="s">
        <v>8455</v>
      </c>
      <c r="H275" s="726" t="s">
        <v>7842</v>
      </c>
      <c r="I275" s="731" t="s">
        <v>7867</v>
      </c>
      <c r="J275" s="747" t="s">
        <v>8388</v>
      </c>
      <c r="K275" s="747" t="s">
        <v>8395</v>
      </c>
      <c r="L275" s="746" t="s">
        <v>7842</v>
      </c>
      <c r="M275" s="746" t="s">
        <v>7842</v>
      </c>
    </row>
    <row r="276" spans="1:13" ht="165" x14ac:dyDescent="0.35">
      <c r="A276" s="734" t="s">
        <v>4071</v>
      </c>
      <c r="B276" s="726" t="s">
        <v>0</v>
      </c>
      <c r="C276" s="749" t="s">
        <v>8422</v>
      </c>
      <c r="D276" s="747" t="s">
        <v>8458</v>
      </c>
      <c r="E276" s="726" t="s">
        <v>7890</v>
      </c>
      <c r="F276" s="747" t="s">
        <v>8091</v>
      </c>
      <c r="G276" s="746" t="s">
        <v>8455</v>
      </c>
      <c r="H276" s="726" t="s">
        <v>7842</v>
      </c>
      <c r="I276" s="731" t="s">
        <v>7867</v>
      </c>
      <c r="J276" s="747" t="s">
        <v>8388</v>
      </c>
      <c r="K276" s="747" t="s">
        <v>8395</v>
      </c>
      <c r="L276" s="746" t="s">
        <v>7842</v>
      </c>
      <c r="M276" s="746" t="s">
        <v>7842</v>
      </c>
    </row>
    <row r="277" spans="1:13" ht="105" x14ac:dyDescent="0.35">
      <c r="A277" s="734" t="s">
        <v>4071</v>
      </c>
      <c r="B277" s="726" t="s">
        <v>0</v>
      </c>
      <c r="C277" s="749" t="s">
        <v>8424</v>
      </c>
      <c r="D277" s="749" t="s">
        <v>8459</v>
      </c>
      <c r="E277" s="726" t="s">
        <v>7890</v>
      </c>
      <c r="F277" s="747" t="s">
        <v>8091</v>
      </c>
      <c r="G277" s="746" t="s">
        <v>8455</v>
      </c>
      <c r="H277" s="726" t="s">
        <v>7842</v>
      </c>
      <c r="I277" s="731" t="s">
        <v>7867</v>
      </c>
      <c r="J277" s="747" t="s">
        <v>8388</v>
      </c>
      <c r="K277" s="747" t="s">
        <v>8416</v>
      </c>
      <c r="L277" s="746">
        <v>2016</v>
      </c>
      <c r="M277" s="746" t="s">
        <v>7842</v>
      </c>
    </row>
    <row r="278" spans="1:13" ht="105" x14ac:dyDescent="0.35">
      <c r="A278" s="734" t="s">
        <v>4071</v>
      </c>
      <c r="B278" s="726" t="s">
        <v>0</v>
      </c>
      <c r="C278" s="747" t="s">
        <v>8426</v>
      </c>
      <c r="D278" s="747" t="s">
        <v>8427</v>
      </c>
      <c r="E278" s="726" t="s">
        <v>7890</v>
      </c>
      <c r="F278" s="747" t="s">
        <v>8091</v>
      </c>
      <c r="G278" s="746" t="s">
        <v>8455</v>
      </c>
      <c r="H278" s="726" t="s">
        <v>7842</v>
      </c>
      <c r="I278" s="731" t="s">
        <v>7867</v>
      </c>
      <c r="J278" s="747" t="s">
        <v>8388</v>
      </c>
      <c r="K278" s="747" t="s">
        <v>8416</v>
      </c>
      <c r="L278" s="746" t="s">
        <v>7842</v>
      </c>
      <c r="M278" s="746" t="s">
        <v>7842</v>
      </c>
    </row>
    <row r="279" spans="1:13" ht="75" x14ac:dyDescent="0.35">
      <c r="A279" s="734" t="s">
        <v>4071</v>
      </c>
      <c r="B279" s="726" t="s">
        <v>0</v>
      </c>
      <c r="C279" s="747" t="s">
        <v>8428</v>
      </c>
      <c r="D279" s="747" t="s">
        <v>8429</v>
      </c>
      <c r="E279" s="726" t="s">
        <v>7890</v>
      </c>
      <c r="F279" s="747" t="s">
        <v>8091</v>
      </c>
      <c r="G279" s="746" t="s">
        <v>89</v>
      </c>
      <c r="H279" s="726" t="s">
        <v>7842</v>
      </c>
      <c r="I279" s="731" t="s">
        <v>7867</v>
      </c>
      <c r="J279" s="747" t="s">
        <v>8388</v>
      </c>
      <c r="K279" s="747" t="s">
        <v>8416</v>
      </c>
      <c r="L279" s="746" t="s">
        <v>7842</v>
      </c>
      <c r="M279" s="731" t="s">
        <v>7842</v>
      </c>
    </row>
    <row r="280" spans="1:13" ht="150" x14ac:dyDescent="0.35">
      <c r="A280" s="734" t="s">
        <v>4071</v>
      </c>
      <c r="B280" s="726" t="s">
        <v>0</v>
      </c>
      <c r="C280" s="747" t="s">
        <v>8430</v>
      </c>
      <c r="D280" s="747" t="s">
        <v>8431</v>
      </c>
      <c r="E280" s="726" t="s">
        <v>7890</v>
      </c>
      <c r="F280" s="747" t="s">
        <v>8091</v>
      </c>
      <c r="G280" s="746" t="s">
        <v>89</v>
      </c>
      <c r="H280" s="726" t="s">
        <v>7842</v>
      </c>
      <c r="I280" s="731" t="s">
        <v>7867</v>
      </c>
      <c r="J280" s="747" t="s">
        <v>8388</v>
      </c>
      <c r="K280" s="747" t="s">
        <v>8395</v>
      </c>
      <c r="L280" s="746">
        <v>2017</v>
      </c>
      <c r="M280" s="731" t="s">
        <v>7842</v>
      </c>
    </row>
    <row r="281" spans="1:13" ht="165" x14ac:dyDescent="0.35">
      <c r="A281" s="734" t="s">
        <v>4071</v>
      </c>
      <c r="B281" s="726" t="s">
        <v>0</v>
      </c>
      <c r="C281" s="747" t="s">
        <v>8432</v>
      </c>
      <c r="D281" s="747" t="s">
        <v>8433</v>
      </c>
      <c r="E281" s="726" t="s">
        <v>7890</v>
      </c>
      <c r="F281" s="747" t="s">
        <v>8091</v>
      </c>
      <c r="G281" s="746" t="s">
        <v>89</v>
      </c>
      <c r="H281" s="726" t="s">
        <v>7842</v>
      </c>
      <c r="I281" s="731" t="s">
        <v>7867</v>
      </c>
      <c r="J281" s="747" t="s">
        <v>8388</v>
      </c>
      <c r="K281" s="747" t="s">
        <v>8416</v>
      </c>
      <c r="L281" s="746">
        <v>2014</v>
      </c>
      <c r="M281" s="731" t="s">
        <v>7842</v>
      </c>
    </row>
    <row r="282" spans="1:13" ht="330" x14ac:dyDescent="0.35">
      <c r="A282" s="734" t="s">
        <v>4071</v>
      </c>
      <c r="B282" s="726" t="s">
        <v>0</v>
      </c>
      <c r="C282" s="747" t="s">
        <v>8434</v>
      </c>
      <c r="D282" s="747" t="s">
        <v>8460</v>
      </c>
      <c r="E282" s="726" t="s">
        <v>7890</v>
      </c>
      <c r="F282" s="747" t="s">
        <v>8091</v>
      </c>
      <c r="G282" s="746" t="s">
        <v>89</v>
      </c>
      <c r="H282" s="726" t="s">
        <v>7842</v>
      </c>
      <c r="I282" s="731" t="s">
        <v>7867</v>
      </c>
      <c r="J282" s="747" t="s">
        <v>8388</v>
      </c>
      <c r="K282" s="747" t="s">
        <v>8416</v>
      </c>
      <c r="L282" s="746">
        <v>2013</v>
      </c>
      <c r="M282" s="731" t="s">
        <v>7842</v>
      </c>
    </row>
    <row r="283" spans="1:13" ht="240" x14ac:dyDescent="0.35">
      <c r="A283" s="734" t="s">
        <v>4071</v>
      </c>
      <c r="B283" s="726" t="s">
        <v>0</v>
      </c>
      <c r="C283" s="750" t="s">
        <v>8436</v>
      </c>
      <c r="D283" s="747" t="s">
        <v>8437</v>
      </c>
      <c r="E283" s="726" t="s">
        <v>7890</v>
      </c>
      <c r="F283" s="747" t="s">
        <v>8091</v>
      </c>
      <c r="G283" s="746" t="s">
        <v>89</v>
      </c>
      <c r="H283" s="726" t="s">
        <v>7842</v>
      </c>
      <c r="I283" s="731" t="s">
        <v>7867</v>
      </c>
      <c r="J283" s="747" t="s">
        <v>8388</v>
      </c>
      <c r="K283" s="747" t="s">
        <v>8416</v>
      </c>
      <c r="L283" s="746">
        <v>2016</v>
      </c>
      <c r="M283" s="731" t="s">
        <v>7842</v>
      </c>
    </row>
    <row r="284" spans="1:13" ht="60" x14ac:dyDescent="0.35">
      <c r="A284" s="734" t="s">
        <v>4071</v>
      </c>
      <c r="B284" s="726" t="s">
        <v>0</v>
      </c>
      <c r="C284" s="747" t="s">
        <v>8386</v>
      </c>
      <c r="D284" s="747" t="s">
        <v>8387</v>
      </c>
      <c r="E284" s="747" t="s">
        <v>7840</v>
      </c>
      <c r="F284" s="746" t="s">
        <v>89</v>
      </c>
      <c r="G284" s="726" t="s">
        <v>8091</v>
      </c>
      <c r="H284" s="726" t="s">
        <v>832</v>
      </c>
      <c r="I284" s="747" t="s">
        <v>89</v>
      </c>
      <c r="J284" s="747" t="s">
        <v>8388</v>
      </c>
      <c r="K284" s="746" t="s">
        <v>8389</v>
      </c>
      <c r="L284" s="746">
        <v>2012</v>
      </c>
      <c r="M284" s="731" t="s">
        <v>7842</v>
      </c>
    </row>
    <row r="285" spans="1:13" ht="90" x14ac:dyDescent="0.35">
      <c r="A285" s="734" t="s">
        <v>4071</v>
      </c>
      <c r="B285" s="726" t="s">
        <v>0</v>
      </c>
      <c r="C285" s="747" t="s">
        <v>8390</v>
      </c>
      <c r="D285" s="747" t="s">
        <v>8391</v>
      </c>
      <c r="E285" s="747" t="s">
        <v>7840</v>
      </c>
      <c r="F285" s="746" t="s">
        <v>89</v>
      </c>
      <c r="G285" s="726" t="s">
        <v>8091</v>
      </c>
      <c r="H285" s="726" t="s">
        <v>832</v>
      </c>
      <c r="I285" s="747" t="s">
        <v>89</v>
      </c>
      <c r="J285" s="747" t="s">
        <v>8388</v>
      </c>
      <c r="K285" s="746" t="s">
        <v>8392</v>
      </c>
      <c r="L285" s="746" t="s">
        <v>8411</v>
      </c>
      <c r="M285" s="731" t="s">
        <v>7842</v>
      </c>
    </row>
    <row r="286" spans="1:13" ht="60" x14ac:dyDescent="0.35">
      <c r="A286" s="734" t="s">
        <v>4071</v>
      </c>
      <c r="B286" s="726" t="s">
        <v>0</v>
      </c>
      <c r="C286" s="747" t="s">
        <v>8393</v>
      </c>
      <c r="D286" s="747" t="s">
        <v>8394</v>
      </c>
      <c r="E286" s="747" t="s">
        <v>7840</v>
      </c>
      <c r="F286" s="746" t="s">
        <v>89</v>
      </c>
      <c r="G286" s="726" t="s">
        <v>8091</v>
      </c>
      <c r="H286" s="726" t="s">
        <v>832</v>
      </c>
      <c r="I286" s="747" t="s">
        <v>89</v>
      </c>
      <c r="J286" s="747" t="s">
        <v>8388</v>
      </c>
      <c r="K286" s="746" t="s">
        <v>8395</v>
      </c>
      <c r="L286" s="746">
        <v>2010</v>
      </c>
      <c r="M286" s="731" t="s">
        <v>7842</v>
      </c>
    </row>
    <row r="287" spans="1:13" ht="60" x14ac:dyDescent="0.35">
      <c r="A287" s="734" t="s">
        <v>4071</v>
      </c>
      <c r="B287" s="726" t="s">
        <v>0</v>
      </c>
      <c r="C287" s="747" t="s">
        <v>8396</v>
      </c>
      <c r="D287" s="747" t="s">
        <v>8397</v>
      </c>
      <c r="E287" s="747" t="s">
        <v>7840</v>
      </c>
      <c r="F287" s="746" t="s">
        <v>89</v>
      </c>
      <c r="G287" s="726" t="s">
        <v>8091</v>
      </c>
      <c r="H287" s="726" t="s">
        <v>832</v>
      </c>
      <c r="I287" s="747" t="s">
        <v>89</v>
      </c>
      <c r="J287" s="747" t="s">
        <v>8388</v>
      </c>
      <c r="K287" s="746" t="s">
        <v>8395</v>
      </c>
      <c r="L287" s="746" t="s">
        <v>8411</v>
      </c>
      <c r="M287" s="731" t="s">
        <v>7842</v>
      </c>
    </row>
    <row r="288" spans="1:13" ht="165" x14ac:dyDescent="0.35">
      <c r="A288" s="734" t="s">
        <v>4071</v>
      </c>
      <c r="B288" s="726" t="s">
        <v>0</v>
      </c>
      <c r="C288" s="747" t="s">
        <v>8398</v>
      </c>
      <c r="D288" s="747" t="s">
        <v>8399</v>
      </c>
      <c r="E288" s="747" t="s">
        <v>7840</v>
      </c>
      <c r="F288" s="746" t="s">
        <v>89</v>
      </c>
      <c r="G288" s="726" t="s">
        <v>8091</v>
      </c>
      <c r="H288" s="726" t="s">
        <v>832</v>
      </c>
      <c r="I288" s="747" t="s">
        <v>89</v>
      </c>
      <c r="J288" s="747" t="s">
        <v>8388</v>
      </c>
      <c r="K288" s="746" t="s">
        <v>8389</v>
      </c>
      <c r="L288" s="746">
        <v>2012</v>
      </c>
      <c r="M288" s="731" t="s">
        <v>7842</v>
      </c>
    </row>
    <row r="289" spans="1:13" ht="120" x14ac:dyDescent="0.35">
      <c r="A289" s="734" t="s">
        <v>4071</v>
      </c>
      <c r="B289" s="726" t="s">
        <v>0</v>
      </c>
      <c r="C289" s="747" t="s">
        <v>8461</v>
      </c>
      <c r="D289" s="747" t="s">
        <v>8401</v>
      </c>
      <c r="E289" s="747" t="s">
        <v>7840</v>
      </c>
      <c r="F289" s="746" t="s">
        <v>89</v>
      </c>
      <c r="G289" s="726" t="s">
        <v>8091</v>
      </c>
      <c r="H289" s="726" t="s">
        <v>832</v>
      </c>
      <c r="I289" s="747" t="s">
        <v>89</v>
      </c>
      <c r="J289" s="747" t="s">
        <v>8388</v>
      </c>
      <c r="K289" s="746" t="s">
        <v>8395</v>
      </c>
      <c r="L289" s="746" t="s">
        <v>8411</v>
      </c>
      <c r="M289" s="731" t="s">
        <v>7842</v>
      </c>
    </row>
    <row r="290" spans="1:13" ht="285" x14ac:dyDescent="0.35">
      <c r="A290" s="734" t="s">
        <v>4071</v>
      </c>
      <c r="B290" s="726" t="s">
        <v>0</v>
      </c>
      <c r="C290" s="747" t="s">
        <v>8402</v>
      </c>
      <c r="D290" s="747" t="s">
        <v>8403</v>
      </c>
      <c r="E290" s="747" t="s">
        <v>7840</v>
      </c>
      <c r="F290" s="746" t="s">
        <v>89</v>
      </c>
      <c r="G290" s="726" t="s">
        <v>8091</v>
      </c>
      <c r="H290" s="726" t="s">
        <v>832</v>
      </c>
      <c r="I290" s="747" t="s">
        <v>89</v>
      </c>
      <c r="J290" s="747" t="s">
        <v>8388</v>
      </c>
      <c r="K290" s="746" t="s">
        <v>8389</v>
      </c>
      <c r="L290" s="746" t="s">
        <v>8404</v>
      </c>
      <c r="M290" s="731" t="s">
        <v>7842</v>
      </c>
    </row>
    <row r="291" spans="1:13" ht="135" x14ac:dyDescent="0.35">
      <c r="A291" s="734" t="s">
        <v>4071</v>
      </c>
      <c r="B291" s="726" t="s">
        <v>0</v>
      </c>
      <c r="C291" s="747" t="s">
        <v>8405</v>
      </c>
      <c r="D291" s="747" t="s">
        <v>8406</v>
      </c>
      <c r="E291" s="747" t="s">
        <v>7840</v>
      </c>
      <c r="F291" s="746" t="s">
        <v>89</v>
      </c>
      <c r="G291" s="726" t="s">
        <v>8091</v>
      </c>
      <c r="H291" s="726" t="s">
        <v>832</v>
      </c>
      <c r="I291" s="747" t="s">
        <v>89</v>
      </c>
      <c r="J291" s="747" t="s">
        <v>8388</v>
      </c>
      <c r="K291" s="746" t="s">
        <v>8389</v>
      </c>
      <c r="L291" s="746">
        <v>2010</v>
      </c>
      <c r="M291" s="746" t="s">
        <v>7842</v>
      </c>
    </row>
    <row r="292" spans="1:13" ht="60" x14ac:dyDescent="0.35">
      <c r="A292" s="734" t="s">
        <v>4071</v>
      </c>
      <c r="B292" s="726" t="s">
        <v>0</v>
      </c>
      <c r="C292" s="747" t="s">
        <v>8407</v>
      </c>
      <c r="D292" s="747" t="s">
        <v>8408</v>
      </c>
      <c r="E292" s="747" t="s">
        <v>7840</v>
      </c>
      <c r="F292" s="746" t="s">
        <v>89</v>
      </c>
      <c r="G292" s="726" t="s">
        <v>8091</v>
      </c>
      <c r="H292" s="726" t="s">
        <v>832</v>
      </c>
      <c r="I292" s="747" t="s">
        <v>89</v>
      </c>
      <c r="J292" s="747" t="s">
        <v>8388</v>
      </c>
      <c r="K292" s="746" t="s">
        <v>8395</v>
      </c>
      <c r="L292" s="746">
        <v>2013</v>
      </c>
      <c r="M292" s="746" t="s">
        <v>7842</v>
      </c>
    </row>
    <row r="293" spans="1:13" ht="60" x14ac:dyDescent="0.35">
      <c r="A293" s="734" t="s">
        <v>4071</v>
      </c>
      <c r="B293" s="726" t="s">
        <v>0</v>
      </c>
      <c r="C293" s="747" t="s">
        <v>8409</v>
      </c>
      <c r="D293" s="747" t="s">
        <v>8410</v>
      </c>
      <c r="E293" s="747" t="s">
        <v>7840</v>
      </c>
      <c r="F293" s="746" t="s">
        <v>89</v>
      </c>
      <c r="G293" s="726" t="s">
        <v>8091</v>
      </c>
      <c r="H293" s="726" t="s">
        <v>832</v>
      </c>
      <c r="I293" s="747" t="s">
        <v>89</v>
      </c>
      <c r="J293" s="747" t="s">
        <v>8388</v>
      </c>
      <c r="K293" s="746" t="s">
        <v>8395</v>
      </c>
      <c r="L293" s="746" t="s">
        <v>8411</v>
      </c>
      <c r="M293" s="746" t="s">
        <v>7842</v>
      </c>
    </row>
    <row r="294" spans="1:13" ht="105" x14ac:dyDescent="0.35">
      <c r="A294" s="734" t="s">
        <v>4071</v>
      </c>
      <c r="B294" s="726" t="s">
        <v>0</v>
      </c>
      <c r="C294" s="747" t="s">
        <v>8412</v>
      </c>
      <c r="D294" s="747" t="s">
        <v>8413</v>
      </c>
      <c r="E294" s="747" t="s">
        <v>7840</v>
      </c>
      <c r="F294" s="746" t="s">
        <v>89</v>
      </c>
      <c r="G294" s="726" t="s">
        <v>8091</v>
      </c>
      <c r="H294" s="726" t="s">
        <v>832</v>
      </c>
      <c r="I294" s="747" t="s">
        <v>89</v>
      </c>
      <c r="J294" s="747" t="s">
        <v>8388</v>
      </c>
      <c r="K294" s="746" t="s">
        <v>8389</v>
      </c>
      <c r="L294" s="746">
        <v>2016</v>
      </c>
      <c r="M294" s="746" t="s">
        <v>7842</v>
      </c>
    </row>
    <row r="295" spans="1:13" ht="150" x14ac:dyDescent="0.35">
      <c r="A295" s="734" t="s">
        <v>4071</v>
      </c>
      <c r="B295" s="726" t="s">
        <v>0</v>
      </c>
      <c r="C295" s="747" t="s">
        <v>8414</v>
      </c>
      <c r="D295" s="747" t="s">
        <v>8415</v>
      </c>
      <c r="E295" s="747" t="s">
        <v>7840</v>
      </c>
      <c r="F295" s="746" t="s">
        <v>89</v>
      </c>
      <c r="G295" s="726" t="s">
        <v>8091</v>
      </c>
      <c r="H295" s="726" t="s">
        <v>832</v>
      </c>
      <c r="I295" s="747" t="s">
        <v>89</v>
      </c>
      <c r="J295" s="747" t="s">
        <v>8388</v>
      </c>
      <c r="K295" s="746" t="s">
        <v>8416</v>
      </c>
      <c r="L295" s="746">
        <v>2013</v>
      </c>
      <c r="M295" s="746" t="s">
        <v>7842</v>
      </c>
    </row>
    <row r="296" spans="1:13" ht="165" x14ac:dyDescent="0.35">
      <c r="A296" s="734" t="s">
        <v>4071</v>
      </c>
      <c r="B296" s="726" t="s">
        <v>0</v>
      </c>
      <c r="C296" s="747" t="s">
        <v>8462</v>
      </c>
      <c r="D296" s="747" t="s">
        <v>8463</v>
      </c>
      <c r="E296" s="747" t="s">
        <v>7840</v>
      </c>
      <c r="F296" s="746" t="s">
        <v>7866</v>
      </c>
      <c r="G296" s="726" t="s">
        <v>7867</v>
      </c>
      <c r="H296" s="726" t="s">
        <v>8464</v>
      </c>
      <c r="I296" s="747" t="s">
        <v>89</v>
      </c>
      <c r="J296" s="747" t="s">
        <v>8465</v>
      </c>
      <c r="K296" s="747" t="s">
        <v>8466</v>
      </c>
      <c r="L296" s="747" t="s">
        <v>8467</v>
      </c>
      <c r="M296" s="747" t="s">
        <v>8144</v>
      </c>
    </row>
    <row r="297" spans="1:13" ht="165" x14ac:dyDescent="0.35">
      <c r="A297" s="734" t="s">
        <v>4071</v>
      </c>
      <c r="B297" s="726" t="s">
        <v>0</v>
      </c>
      <c r="C297" s="747" t="s">
        <v>8468</v>
      </c>
      <c r="D297" s="747" t="s">
        <v>8469</v>
      </c>
      <c r="E297" s="747" t="s">
        <v>7840</v>
      </c>
      <c r="F297" s="746" t="s">
        <v>7866</v>
      </c>
      <c r="G297" s="726" t="s">
        <v>7867</v>
      </c>
      <c r="H297" s="726" t="s">
        <v>8464</v>
      </c>
      <c r="I297" s="747" t="s">
        <v>89</v>
      </c>
      <c r="J297" s="747" t="s">
        <v>8465</v>
      </c>
      <c r="K297" s="747" t="s">
        <v>8466</v>
      </c>
      <c r="L297" s="747" t="s">
        <v>8467</v>
      </c>
      <c r="M297" s="747" t="s">
        <v>8144</v>
      </c>
    </row>
    <row r="298" spans="1:13" ht="165" x14ac:dyDescent="0.35">
      <c r="A298" s="734" t="s">
        <v>4071</v>
      </c>
      <c r="B298" s="726" t="s">
        <v>0</v>
      </c>
      <c r="C298" s="747" t="s">
        <v>8470</v>
      </c>
      <c r="D298" s="747" t="s">
        <v>8471</v>
      </c>
      <c r="E298" s="747" t="s">
        <v>7840</v>
      </c>
      <c r="F298" s="746" t="s">
        <v>7866</v>
      </c>
      <c r="G298" s="726" t="s">
        <v>7867</v>
      </c>
      <c r="H298" s="726" t="s">
        <v>8464</v>
      </c>
      <c r="I298" s="747" t="s">
        <v>89</v>
      </c>
      <c r="J298" s="747" t="s">
        <v>8465</v>
      </c>
      <c r="K298" s="747" t="s">
        <v>8466</v>
      </c>
      <c r="L298" s="747" t="s">
        <v>8467</v>
      </c>
      <c r="M298" s="747" t="s">
        <v>8144</v>
      </c>
    </row>
    <row r="299" spans="1:13" ht="165" x14ac:dyDescent="0.35">
      <c r="A299" s="734" t="s">
        <v>4071</v>
      </c>
      <c r="B299" s="726" t="s">
        <v>0</v>
      </c>
      <c r="C299" s="747" t="s">
        <v>8472</v>
      </c>
      <c r="D299" s="747" t="s">
        <v>8473</v>
      </c>
      <c r="E299" s="747" t="s">
        <v>7840</v>
      </c>
      <c r="F299" s="746" t="s">
        <v>7866</v>
      </c>
      <c r="G299" s="726" t="s">
        <v>7867</v>
      </c>
      <c r="H299" s="726" t="s">
        <v>8464</v>
      </c>
      <c r="I299" s="747" t="s">
        <v>89</v>
      </c>
      <c r="J299" s="747" t="s">
        <v>8465</v>
      </c>
      <c r="K299" s="747" t="s">
        <v>8466</v>
      </c>
      <c r="L299" s="747" t="s">
        <v>8467</v>
      </c>
      <c r="M299" s="747" t="s">
        <v>8144</v>
      </c>
    </row>
    <row r="300" spans="1:13" ht="165" x14ac:dyDescent="0.35">
      <c r="A300" s="734" t="s">
        <v>4071</v>
      </c>
      <c r="B300" s="726" t="s">
        <v>0</v>
      </c>
      <c r="C300" s="747" t="s">
        <v>8474</v>
      </c>
      <c r="D300" s="747" t="s">
        <v>8475</v>
      </c>
      <c r="E300" s="747" t="s">
        <v>7840</v>
      </c>
      <c r="F300" s="746" t="s">
        <v>7866</v>
      </c>
      <c r="G300" s="726" t="s">
        <v>7867</v>
      </c>
      <c r="H300" s="726" t="s">
        <v>8464</v>
      </c>
      <c r="I300" s="747" t="s">
        <v>89</v>
      </c>
      <c r="J300" s="747" t="s">
        <v>8465</v>
      </c>
      <c r="K300" s="747" t="s">
        <v>8466</v>
      </c>
      <c r="L300" s="747" t="s">
        <v>8467</v>
      </c>
      <c r="M300" s="747" t="s">
        <v>8144</v>
      </c>
    </row>
    <row r="301" spans="1:13" ht="150" x14ac:dyDescent="0.35">
      <c r="A301" s="734" t="s">
        <v>4071</v>
      </c>
      <c r="B301" s="726" t="s">
        <v>0</v>
      </c>
      <c r="C301" s="747" t="s">
        <v>8476</v>
      </c>
      <c r="D301" s="747" t="s">
        <v>8477</v>
      </c>
      <c r="E301" s="747" t="s">
        <v>7890</v>
      </c>
      <c r="F301" s="746" t="s">
        <v>7866</v>
      </c>
      <c r="G301" s="726" t="s">
        <v>7867</v>
      </c>
      <c r="H301" s="726" t="s">
        <v>8478</v>
      </c>
      <c r="I301" s="747" t="s">
        <v>7867</v>
      </c>
      <c r="J301" s="747" t="s">
        <v>8465</v>
      </c>
      <c r="K301" s="747" t="s">
        <v>8479</v>
      </c>
      <c r="L301" s="747" t="s">
        <v>8480</v>
      </c>
      <c r="M301" s="747" t="s">
        <v>8144</v>
      </c>
    </row>
    <row r="302" spans="1:13" ht="135" x14ac:dyDescent="0.35">
      <c r="A302" s="734" t="s">
        <v>4071</v>
      </c>
      <c r="B302" s="726" t="s">
        <v>0</v>
      </c>
      <c r="C302" s="747" t="s">
        <v>8481</v>
      </c>
      <c r="D302" s="747" t="s">
        <v>8482</v>
      </c>
      <c r="E302" s="747" t="s">
        <v>7840</v>
      </c>
      <c r="F302" s="746" t="s">
        <v>7866</v>
      </c>
      <c r="G302" s="726" t="s">
        <v>7867</v>
      </c>
      <c r="H302" s="726" t="s">
        <v>8483</v>
      </c>
      <c r="I302" s="747" t="s">
        <v>89</v>
      </c>
      <c r="J302" s="747" t="s">
        <v>8465</v>
      </c>
      <c r="K302" s="747" t="s">
        <v>8484</v>
      </c>
      <c r="L302" s="747" t="s">
        <v>8485</v>
      </c>
      <c r="M302" s="747" t="s">
        <v>8144</v>
      </c>
    </row>
    <row r="303" spans="1:13" ht="180" x14ac:dyDescent="0.35">
      <c r="A303" s="734" t="s">
        <v>4071</v>
      </c>
      <c r="B303" s="726" t="s">
        <v>0</v>
      </c>
      <c r="C303" s="747" t="s">
        <v>8486</v>
      </c>
      <c r="D303" s="747" t="s">
        <v>8487</v>
      </c>
      <c r="E303" s="747" t="s">
        <v>7840</v>
      </c>
      <c r="F303" s="746" t="s">
        <v>7866</v>
      </c>
      <c r="G303" s="726" t="s">
        <v>7867</v>
      </c>
      <c r="H303" s="726" t="s">
        <v>8483</v>
      </c>
      <c r="I303" s="747" t="s">
        <v>89</v>
      </c>
      <c r="J303" s="747" t="s">
        <v>8465</v>
      </c>
      <c r="K303" s="747" t="s">
        <v>8484</v>
      </c>
      <c r="L303" s="747" t="s">
        <v>8488</v>
      </c>
      <c r="M303" s="747" t="s">
        <v>8144</v>
      </c>
    </row>
    <row r="304" spans="1:13" ht="195" x14ac:dyDescent="0.35">
      <c r="A304" s="734" t="s">
        <v>4071</v>
      </c>
      <c r="B304" s="726" t="s">
        <v>0</v>
      </c>
      <c r="C304" s="747" t="s">
        <v>8489</v>
      </c>
      <c r="D304" s="747" t="s">
        <v>8490</v>
      </c>
      <c r="E304" s="747" t="s">
        <v>7840</v>
      </c>
      <c r="F304" s="746" t="s">
        <v>7866</v>
      </c>
      <c r="G304" s="726" t="s">
        <v>7867</v>
      </c>
      <c r="H304" s="726" t="s">
        <v>8491</v>
      </c>
      <c r="I304" s="747" t="s">
        <v>7867</v>
      </c>
      <c r="J304" s="747" t="s">
        <v>8465</v>
      </c>
      <c r="K304" s="747" t="s">
        <v>8484</v>
      </c>
      <c r="L304" s="747">
        <v>2017</v>
      </c>
      <c r="M304" s="747" t="s">
        <v>8144</v>
      </c>
    </row>
    <row r="305" spans="1:13" ht="105" x14ac:dyDescent="0.35">
      <c r="A305" s="734" t="s">
        <v>4071</v>
      </c>
      <c r="B305" s="726" t="s">
        <v>0</v>
      </c>
      <c r="C305" s="747" t="s">
        <v>8492</v>
      </c>
      <c r="D305" s="747" t="s">
        <v>8493</v>
      </c>
      <c r="E305" s="747" t="s">
        <v>7890</v>
      </c>
      <c r="F305" s="746" t="s">
        <v>7866</v>
      </c>
      <c r="G305" s="726" t="s">
        <v>7867</v>
      </c>
      <c r="H305" s="726" t="s">
        <v>8494</v>
      </c>
      <c r="I305" s="747" t="s">
        <v>7867</v>
      </c>
      <c r="J305" s="747" t="s">
        <v>8465</v>
      </c>
      <c r="K305" s="747" t="s">
        <v>8439</v>
      </c>
      <c r="L305" s="747" t="s">
        <v>8495</v>
      </c>
      <c r="M305" s="747" t="s">
        <v>8144</v>
      </c>
    </row>
    <row r="306" spans="1:13" ht="75" x14ac:dyDescent="0.35">
      <c r="A306" s="734" t="s">
        <v>4071</v>
      </c>
      <c r="B306" s="726" t="s">
        <v>0</v>
      </c>
      <c r="C306" s="747" t="s">
        <v>8496</v>
      </c>
      <c r="D306" s="747" t="s">
        <v>8497</v>
      </c>
      <c r="E306" s="747" t="s">
        <v>7890</v>
      </c>
      <c r="F306" s="746" t="s">
        <v>7866</v>
      </c>
      <c r="G306" s="726" t="s">
        <v>7867</v>
      </c>
      <c r="H306" s="726" t="s">
        <v>8498</v>
      </c>
      <c r="I306" s="747" t="s">
        <v>7867</v>
      </c>
      <c r="J306" s="747" t="s">
        <v>8465</v>
      </c>
      <c r="K306" s="747" t="s">
        <v>8439</v>
      </c>
      <c r="L306" s="747" t="s">
        <v>8499</v>
      </c>
      <c r="M306" s="747"/>
    </row>
    <row r="307" spans="1:13" ht="90" x14ac:dyDescent="0.35">
      <c r="A307" s="734" t="s">
        <v>4071</v>
      </c>
      <c r="B307" s="726" t="s">
        <v>0</v>
      </c>
      <c r="C307" s="747" t="s">
        <v>8500</v>
      </c>
      <c r="D307" s="747" t="s">
        <v>8501</v>
      </c>
      <c r="E307" s="747" t="s">
        <v>7890</v>
      </c>
      <c r="F307" s="746" t="s">
        <v>7866</v>
      </c>
      <c r="G307" s="726" t="s">
        <v>7867</v>
      </c>
      <c r="H307" s="726" t="s">
        <v>8502</v>
      </c>
      <c r="I307" s="747" t="s">
        <v>7867</v>
      </c>
      <c r="J307" s="747" t="s">
        <v>8465</v>
      </c>
      <c r="K307" s="747" t="s">
        <v>8439</v>
      </c>
      <c r="L307" s="747" t="s">
        <v>8503</v>
      </c>
      <c r="M307" s="747" t="s">
        <v>8144</v>
      </c>
    </row>
    <row r="308" spans="1:13" ht="105" x14ac:dyDescent="0.35">
      <c r="A308" s="734" t="s">
        <v>4071</v>
      </c>
      <c r="B308" s="726" t="s">
        <v>0</v>
      </c>
      <c r="C308" s="747" t="s">
        <v>8504</v>
      </c>
      <c r="D308" s="747" t="s">
        <v>8505</v>
      </c>
      <c r="E308" s="747" t="s">
        <v>7890</v>
      </c>
      <c r="F308" s="746" t="s">
        <v>7866</v>
      </c>
      <c r="G308" s="726" t="s">
        <v>7867</v>
      </c>
      <c r="H308" s="726" t="s">
        <v>8506</v>
      </c>
      <c r="I308" s="747" t="s">
        <v>7867</v>
      </c>
      <c r="J308" s="747" t="s">
        <v>8465</v>
      </c>
      <c r="K308" s="747" t="s">
        <v>8439</v>
      </c>
      <c r="L308" s="747" t="s">
        <v>8507</v>
      </c>
      <c r="M308" s="747" t="s">
        <v>8144</v>
      </c>
    </row>
    <row r="309" spans="1:13" ht="90" x14ac:dyDescent="0.35">
      <c r="A309" s="734" t="s">
        <v>4071</v>
      </c>
      <c r="B309" s="726" t="s">
        <v>0</v>
      </c>
      <c r="C309" s="747" t="s">
        <v>8508</v>
      </c>
      <c r="D309" s="747" t="s">
        <v>8509</v>
      </c>
      <c r="E309" s="747" t="s">
        <v>7890</v>
      </c>
      <c r="F309" s="746" t="s">
        <v>7866</v>
      </c>
      <c r="G309" s="726" t="s">
        <v>7867</v>
      </c>
      <c r="H309" s="726" t="s">
        <v>8510</v>
      </c>
      <c r="I309" s="747" t="s">
        <v>7867</v>
      </c>
      <c r="J309" s="747" t="s">
        <v>8465</v>
      </c>
      <c r="K309" s="747" t="s">
        <v>8439</v>
      </c>
      <c r="L309" s="747" t="s">
        <v>8511</v>
      </c>
      <c r="M309" s="747" t="s">
        <v>8144</v>
      </c>
    </row>
    <row r="310" spans="1:13" ht="105" x14ac:dyDescent="0.35">
      <c r="A310" s="734" t="s">
        <v>4071</v>
      </c>
      <c r="B310" s="726" t="s">
        <v>0</v>
      </c>
      <c r="C310" s="747" t="s">
        <v>8512</v>
      </c>
      <c r="D310" s="747" t="s">
        <v>8513</v>
      </c>
      <c r="E310" s="747" t="s">
        <v>7890</v>
      </c>
      <c r="F310" s="746" t="s">
        <v>7866</v>
      </c>
      <c r="G310" s="726" t="s">
        <v>7867</v>
      </c>
      <c r="H310" s="726" t="s">
        <v>8514</v>
      </c>
      <c r="I310" s="747" t="s">
        <v>7867</v>
      </c>
      <c r="J310" s="747" t="s">
        <v>8465</v>
      </c>
      <c r="K310" s="747" t="s">
        <v>8439</v>
      </c>
      <c r="L310" s="747" t="s">
        <v>8515</v>
      </c>
      <c r="M310" s="747" t="s">
        <v>8144</v>
      </c>
    </row>
    <row r="311" spans="1:13" ht="75" x14ac:dyDescent="0.35">
      <c r="A311" s="734" t="s">
        <v>4071</v>
      </c>
      <c r="B311" s="726" t="s">
        <v>0</v>
      </c>
      <c r="C311" s="747" t="s">
        <v>8516</v>
      </c>
      <c r="D311" s="747" t="s">
        <v>8517</v>
      </c>
      <c r="E311" s="747" t="s">
        <v>7890</v>
      </c>
      <c r="F311" s="746" t="s">
        <v>7866</v>
      </c>
      <c r="G311" s="726" t="s">
        <v>7867</v>
      </c>
      <c r="H311" s="726" t="s">
        <v>8518</v>
      </c>
      <c r="I311" s="747" t="s">
        <v>7867</v>
      </c>
      <c r="J311" s="747" t="s">
        <v>8465</v>
      </c>
      <c r="K311" s="747" t="s">
        <v>8439</v>
      </c>
      <c r="L311" s="747" t="s">
        <v>8519</v>
      </c>
      <c r="M311" s="747" t="s">
        <v>8144</v>
      </c>
    </row>
    <row r="312" spans="1:13" ht="90" x14ac:dyDescent="0.35">
      <c r="A312" s="734" t="s">
        <v>4071</v>
      </c>
      <c r="B312" s="726" t="s">
        <v>0</v>
      </c>
      <c r="C312" s="747" t="s">
        <v>8520</v>
      </c>
      <c r="D312" s="747" t="s">
        <v>8517</v>
      </c>
      <c r="E312" s="747" t="s">
        <v>7890</v>
      </c>
      <c r="F312" s="746" t="s">
        <v>7866</v>
      </c>
      <c r="G312" s="726" t="s">
        <v>7867</v>
      </c>
      <c r="H312" s="726" t="s">
        <v>8521</v>
      </c>
      <c r="I312" s="747" t="s">
        <v>7867</v>
      </c>
      <c r="J312" s="747" t="s">
        <v>8465</v>
      </c>
      <c r="K312" s="747" t="s">
        <v>8439</v>
      </c>
      <c r="L312" s="747" t="s">
        <v>8519</v>
      </c>
      <c r="M312" s="747" t="s">
        <v>8144</v>
      </c>
    </row>
    <row r="313" spans="1:13" ht="75" x14ac:dyDescent="0.35">
      <c r="A313" s="734" t="s">
        <v>4071</v>
      </c>
      <c r="B313" s="726" t="s">
        <v>0</v>
      </c>
      <c r="C313" s="747" t="s">
        <v>8522</v>
      </c>
      <c r="D313" s="747" t="s">
        <v>8517</v>
      </c>
      <c r="E313" s="747" t="s">
        <v>7890</v>
      </c>
      <c r="F313" s="746" t="s">
        <v>7866</v>
      </c>
      <c r="G313" s="726" t="s">
        <v>7867</v>
      </c>
      <c r="H313" s="726" t="s">
        <v>8523</v>
      </c>
      <c r="I313" s="747" t="s">
        <v>7867</v>
      </c>
      <c r="J313" s="747" t="s">
        <v>8465</v>
      </c>
      <c r="K313" s="747" t="s">
        <v>8439</v>
      </c>
      <c r="L313" s="747" t="s">
        <v>8519</v>
      </c>
      <c r="M313" s="747" t="s">
        <v>8144</v>
      </c>
    </row>
    <row r="314" spans="1:13" ht="75" x14ac:dyDescent="0.35">
      <c r="A314" s="734" t="s">
        <v>4071</v>
      </c>
      <c r="B314" s="726" t="s">
        <v>0</v>
      </c>
      <c r="C314" s="747" t="s">
        <v>8524</v>
      </c>
      <c r="D314" s="747" t="s">
        <v>8517</v>
      </c>
      <c r="E314" s="747" t="s">
        <v>7890</v>
      </c>
      <c r="F314" s="746" t="s">
        <v>7866</v>
      </c>
      <c r="G314" s="726" t="s">
        <v>7867</v>
      </c>
      <c r="H314" s="726" t="s">
        <v>8525</v>
      </c>
      <c r="I314" s="747" t="s">
        <v>7867</v>
      </c>
      <c r="J314" s="747" t="s">
        <v>8465</v>
      </c>
      <c r="K314" s="747" t="s">
        <v>8439</v>
      </c>
      <c r="L314" s="747" t="s">
        <v>8519</v>
      </c>
      <c r="M314" s="747" t="s">
        <v>8144</v>
      </c>
    </row>
    <row r="315" spans="1:13" ht="75" x14ac:dyDescent="0.35">
      <c r="A315" s="734" t="s">
        <v>4071</v>
      </c>
      <c r="B315" s="726" t="s">
        <v>0</v>
      </c>
      <c r="C315" s="747" t="s">
        <v>8526</v>
      </c>
      <c r="D315" s="747" t="s">
        <v>8517</v>
      </c>
      <c r="E315" s="747" t="s">
        <v>7890</v>
      </c>
      <c r="F315" s="746" t="s">
        <v>7866</v>
      </c>
      <c r="G315" s="726" t="s">
        <v>7867</v>
      </c>
      <c r="H315" s="726" t="s">
        <v>8527</v>
      </c>
      <c r="I315" s="747" t="s">
        <v>7867</v>
      </c>
      <c r="J315" s="747" t="s">
        <v>8465</v>
      </c>
      <c r="K315" s="747" t="s">
        <v>8439</v>
      </c>
      <c r="L315" s="747" t="s">
        <v>8519</v>
      </c>
      <c r="M315" s="747" t="s">
        <v>8144</v>
      </c>
    </row>
    <row r="316" spans="1:13" ht="75" x14ac:dyDescent="0.35">
      <c r="A316" s="734" t="s">
        <v>4071</v>
      </c>
      <c r="B316" s="726" t="s">
        <v>0</v>
      </c>
      <c r="C316" s="747" t="s">
        <v>8528</v>
      </c>
      <c r="D316" s="747" t="s">
        <v>8517</v>
      </c>
      <c r="E316" s="747" t="s">
        <v>7890</v>
      </c>
      <c r="F316" s="746" t="s">
        <v>7866</v>
      </c>
      <c r="G316" s="726" t="s">
        <v>7867</v>
      </c>
      <c r="H316" s="726" t="s">
        <v>8529</v>
      </c>
      <c r="I316" s="747" t="s">
        <v>7867</v>
      </c>
      <c r="J316" s="747" t="s">
        <v>8465</v>
      </c>
      <c r="K316" s="747" t="s">
        <v>8439</v>
      </c>
      <c r="L316" s="747" t="s">
        <v>8519</v>
      </c>
      <c r="M316" s="747" t="s">
        <v>8144</v>
      </c>
    </row>
    <row r="317" spans="1:13" ht="75" x14ac:dyDescent="0.35">
      <c r="A317" s="734" t="s">
        <v>4071</v>
      </c>
      <c r="B317" s="726" t="s">
        <v>0</v>
      </c>
      <c r="C317" s="747" t="s">
        <v>8530</v>
      </c>
      <c r="D317" s="747" t="s">
        <v>8517</v>
      </c>
      <c r="E317" s="747" t="s">
        <v>7890</v>
      </c>
      <c r="F317" s="746" t="s">
        <v>7866</v>
      </c>
      <c r="G317" s="726" t="s">
        <v>7867</v>
      </c>
      <c r="H317" s="726" t="s">
        <v>8531</v>
      </c>
      <c r="I317" s="747" t="s">
        <v>7867</v>
      </c>
      <c r="J317" s="747" t="s">
        <v>8465</v>
      </c>
      <c r="K317" s="747" t="s">
        <v>8439</v>
      </c>
      <c r="L317" s="747" t="s">
        <v>8519</v>
      </c>
      <c r="M317" s="747" t="s">
        <v>8144</v>
      </c>
    </row>
    <row r="318" spans="1:13" ht="75" x14ac:dyDescent="0.35">
      <c r="A318" s="734" t="s">
        <v>4071</v>
      </c>
      <c r="B318" s="726" t="s">
        <v>0</v>
      </c>
      <c r="C318" s="747" t="s">
        <v>8532</v>
      </c>
      <c r="D318" s="747" t="s">
        <v>8517</v>
      </c>
      <c r="E318" s="747" t="s">
        <v>7890</v>
      </c>
      <c r="F318" s="746" t="s">
        <v>7866</v>
      </c>
      <c r="G318" s="726" t="s">
        <v>7867</v>
      </c>
      <c r="H318" s="726" t="s">
        <v>8533</v>
      </c>
      <c r="I318" s="747" t="s">
        <v>7867</v>
      </c>
      <c r="J318" s="747" t="s">
        <v>8465</v>
      </c>
      <c r="K318" s="747" t="s">
        <v>8439</v>
      </c>
      <c r="L318" s="747" t="s">
        <v>8519</v>
      </c>
      <c r="M318" s="747" t="s">
        <v>8144</v>
      </c>
    </row>
    <row r="319" spans="1:13" ht="75" x14ac:dyDescent="0.35">
      <c r="A319" s="734" t="s">
        <v>4071</v>
      </c>
      <c r="B319" s="726" t="s">
        <v>0</v>
      </c>
      <c r="C319" s="747" t="s">
        <v>8534</v>
      </c>
      <c r="D319" s="747" t="s">
        <v>8517</v>
      </c>
      <c r="E319" s="747" t="s">
        <v>7890</v>
      </c>
      <c r="F319" s="746" t="s">
        <v>7866</v>
      </c>
      <c r="G319" s="726" t="s">
        <v>7867</v>
      </c>
      <c r="H319" s="726" t="s">
        <v>8535</v>
      </c>
      <c r="I319" s="747" t="s">
        <v>7867</v>
      </c>
      <c r="J319" s="747" t="s">
        <v>8465</v>
      </c>
      <c r="K319" s="747" t="s">
        <v>8439</v>
      </c>
      <c r="L319" s="747" t="s">
        <v>8519</v>
      </c>
      <c r="M319" s="747" t="s">
        <v>8144</v>
      </c>
    </row>
    <row r="320" spans="1:13" ht="75" x14ac:dyDescent="0.35">
      <c r="A320" s="734" t="s">
        <v>4071</v>
      </c>
      <c r="B320" s="726" t="s">
        <v>0</v>
      </c>
      <c r="C320" s="747" t="s">
        <v>8536</v>
      </c>
      <c r="D320" s="747" t="s">
        <v>8517</v>
      </c>
      <c r="E320" s="747" t="s">
        <v>7890</v>
      </c>
      <c r="F320" s="746" t="s">
        <v>7866</v>
      </c>
      <c r="G320" s="726" t="s">
        <v>7867</v>
      </c>
      <c r="H320" s="726" t="s">
        <v>8537</v>
      </c>
      <c r="I320" s="747" t="s">
        <v>7867</v>
      </c>
      <c r="J320" s="747" t="s">
        <v>8465</v>
      </c>
      <c r="K320" s="747" t="s">
        <v>8439</v>
      </c>
      <c r="L320" s="747" t="s">
        <v>8519</v>
      </c>
      <c r="M320" s="747" t="s">
        <v>8144</v>
      </c>
    </row>
    <row r="321" spans="1:13" ht="75" x14ac:dyDescent="0.35">
      <c r="A321" s="734" t="s">
        <v>4071</v>
      </c>
      <c r="B321" s="726" t="s">
        <v>0</v>
      </c>
      <c r="C321" s="747" t="s">
        <v>8538</v>
      </c>
      <c r="D321" s="747" t="s">
        <v>8517</v>
      </c>
      <c r="E321" s="747" t="s">
        <v>7890</v>
      </c>
      <c r="F321" s="746" t="s">
        <v>7866</v>
      </c>
      <c r="G321" s="726" t="s">
        <v>7867</v>
      </c>
      <c r="H321" s="726" t="s">
        <v>8539</v>
      </c>
      <c r="I321" s="747" t="s">
        <v>7867</v>
      </c>
      <c r="J321" s="747" t="s">
        <v>8465</v>
      </c>
      <c r="K321" s="747" t="s">
        <v>8439</v>
      </c>
      <c r="L321" s="747" t="s">
        <v>8519</v>
      </c>
      <c r="M321" s="747" t="s">
        <v>8144</v>
      </c>
    </row>
    <row r="322" spans="1:13" ht="75" x14ac:dyDescent="0.35">
      <c r="A322" s="734" t="s">
        <v>4071</v>
      </c>
      <c r="B322" s="726" t="s">
        <v>0</v>
      </c>
      <c r="C322" s="747" t="s">
        <v>8540</v>
      </c>
      <c r="D322" s="747" t="s">
        <v>8517</v>
      </c>
      <c r="E322" s="747" t="s">
        <v>7890</v>
      </c>
      <c r="F322" s="746" t="s">
        <v>7866</v>
      </c>
      <c r="G322" s="726" t="s">
        <v>7867</v>
      </c>
      <c r="H322" s="726" t="s">
        <v>8541</v>
      </c>
      <c r="I322" s="747" t="s">
        <v>7867</v>
      </c>
      <c r="J322" s="747" t="s">
        <v>8465</v>
      </c>
      <c r="K322" s="747" t="s">
        <v>8439</v>
      </c>
      <c r="L322" s="747" t="s">
        <v>8519</v>
      </c>
      <c r="M322" s="747" t="s">
        <v>8144</v>
      </c>
    </row>
    <row r="323" spans="1:13" ht="75" x14ac:dyDescent="0.35">
      <c r="A323" s="734" t="s">
        <v>4071</v>
      </c>
      <c r="B323" s="726" t="s">
        <v>0</v>
      </c>
      <c r="C323" s="747" t="s">
        <v>8542</v>
      </c>
      <c r="D323" s="747" t="s">
        <v>8517</v>
      </c>
      <c r="E323" s="747" t="s">
        <v>7890</v>
      </c>
      <c r="F323" s="746" t="s">
        <v>7866</v>
      </c>
      <c r="G323" s="726" t="s">
        <v>7867</v>
      </c>
      <c r="H323" s="726" t="s">
        <v>8543</v>
      </c>
      <c r="I323" s="747" t="s">
        <v>7867</v>
      </c>
      <c r="J323" s="747" t="s">
        <v>8465</v>
      </c>
      <c r="K323" s="747" t="s">
        <v>8439</v>
      </c>
      <c r="L323" s="747" t="s">
        <v>8519</v>
      </c>
      <c r="M323" s="747" t="s">
        <v>8144</v>
      </c>
    </row>
    <row r="324" spans="1:13" ht="75" x14ac:dyDescent="0.35">
      <c r="A324" s="734" t="s">
        <v>4071</v>
      </c>
      <c r="B324" s="726" t="s">
        <v>0</v>
      </c>
      <c r="C324" s="747" t="s">
        <v>8544</v>
      </c>
      <c r="D324" s="747" t="s">
        <v>8517</v>
      </c>
      <c r="E324" s="747" t="s">
        <v>7890</v>
      </c>
      <c r="F324" s="746" t="s">
        <v>7866</v>
      </c>
      <c r="G324" s="726" t="s">
        <v>7867</v>
      </c>
      <c r="H324" s="726" t="s">
        <v>8545</v>
      </c>
      <c r="I324" s="747" t="s">
        <v>7867</v>
      </c>
      <c r="J324" s="747" t="s">
        <v>8465</v>
      </c>
      <c r="K324" s="747" t="s">
        <v>8439</v>
      </c>
      <c r="L324" s="747" t="s">
        <v>8519</v>
      </c>
      <c r="M324" s="747" t="s">
        <v>8144</v>
      </c>
    </row>
    <row r="325" spans="1:13" ht="90" x14ac:dyDescent="0.35">
      <c r="A325" s="734" t="s">
        <v>4071</v>
      </c>
      <c r="B325" s="726" t="s">
        <v>0</v>
      </c>
      <c r="C325" s="747" t="s">
        <v>8546</v>
      </c>
      <c r="D325" s="747" t="s">
        <v>8517</v>
      </c>
      <c r="E325" s="747" t="s">
        <v>7890</v>
      </c>
      <c r="F325" s="746" t="s">
        <v>7866</v>
      </c>
      <c r="G325" s="726" t="s">
        <v>7867</v>
      </c>
      <c r="H325" s="726" t="s">
        <v>8547</v>
      </c>
      <c r="I325" s="747" t="s">
        <v>7867</v>
      </c>
      <c r="J325" s="747" t="s">
        <v>8465</v>
      </c>
      <c r="K325" s="747" t="s">
        <v>8439</v>
      </c>
      <c r="L325" s="747" t="s">
        <v>8519</v>
      </c>
      <c r="M325" s="747" t="s">
        <v>8144</v>
      </c>
    </row>
    <row r="326" spans="1:13" ht="75" x14ac:dyDescent="0.35">
      <c r="A326" s="734" t="s">
        <v>4071</v>
      </c>
      <c r="B326" s="726" t="s">
        <v>0</v>
      </c>
      <c r="C326" s="747" t="s">
        <v>8548</v>
      </c>
      <c r="D326" s="747" t="s">
        <v>8517</v>
      </c>
      <c r="E326" s="747" t="s">
        <v>7890</v>
      </c>
      <c r="F326" s="746" t="s">
        <v>7866</v>
      </c>
      <c r="G326" s="726" t="s">
        <v>7867</v>
      </c>
      <c r="H326" s="726" t="s">
        <v>8549</v>
      </c>
      <c r="I326" s="747" t="s">
        <v>7867</v>
      </c>
      <c r="J326" s="747" t="s">
        <v>8465</v>
      </c>
      <c r="K326" s="747" t="s">
        <v>8439</v>
      </c>
      <c r="L326" s="747" t="s">
        <v>8519</v>
      </c>
      <c r="M326" s="747" t="s">
        <v>8144</v>
      </c>
    </row>
    <row r="327" spans="1:13" ht="75" x14ac:dyDescent="0.35">
      <c r="A327" s="734" t="s">
        <v>4071</v>
      </c>
      <c r="B327" s="726" t="s">
        <v>0</v>
      </c>
      <c r="C327" s="747" t="s">
        <v>8550</v>
      </c>
      <c r="D327" s="747" t="s">
        <v>8517</v>
      </c>
      <c r="E327" s="747" t="s">
        <v>7890</v>
      </c>
      <c r="F327" s="746" t="s">
        <v>7866</v>
      </c>
      <c r="G327" s="726" t="s">
        <v>7867</v>
      </c>
      <c r="H327" s="726" t="s">
        <v>8551</v>
      </c>
      <c r="I327" s="747" t="s">
        <v>7867</v>
      </c>
      <c r="J327" s="747" t="s">
        <v>8465</v>
      </c>
      <c r="K327" s="747" t="s">
        <v>8439</v>
      </c>
      <c r="L327" s="747" t="s">
        <v>8519</v>
      </c>
      <c r="M327" s="747" t="s">
        <v>8144</v>
      </c>
    </row>
    <row r="328" spans="1:13" ht="75" x14ac:dyDescent="0.35">
      <c r="A328" s="734" t="s">
        <v>4071</v>
      </c>
      <c r="B328" s="726" t="s">
        <v>0</v>
      </c>
      <c r="C328" s="747" t="s">
        <v>8552</v>
      </c>
      <c r="D328" s="747" t="s">
        <v>8517</v>
      </c>
      <c r="E328" s="747" t="s">
        <v>7890</v>
      </c>
      <c r="F328" s="746" t="s">
        <v>7866</v>
      </c>
      <c r="G328" s="726" t="s">
        <v>7867</v>
      </c>
      <c r="H328" s="726" t="s">
        <v>8553</v>
      </c>
      <c r="I328" s="747" t="s">
        <v>7867</v>
      </c>
      <c r="J328" s="747" t="s">
        <v>8465</v>
      </c>
      <c r="K328" s="747" t="s">
        <v>8439</v>
      </c>
      <c r="L328" s="747" t="s">
        <v>8519</v>
      </c>
      <c r="M328" s="747" t="s">
        <v>8144</v>
      </c>
    </row>
    <row r="329" spans="1:13" ht="75" x14ac:dyDescent="0.35">
      <c r="A329" s="734" t="s">
        <v>4071</v>
      </c>
      <c r="B329" s="726" t="s">
        <v>0</v>
      </c>
      <c r="C329" s="747" t="s">
        <v>8554</v>
      </c>
      <c r="D329" s="747" t="s">
        <v>8517</v>
      </c>
      <c r="E329" s="747" t="s">
        <v>7890</v>
      </c>
      <c r="F329" s="746" t="s">
        <v>7866</v>
      </c>
      <c r="G329" s="726" t="s">
        <v>7867</v>
      </c>
      <c r="H329" s="726" t="s">
        <v>8555</v>
      </c>
      <c r="I329" s="747" t="s">
        <v>7867</v>
      </c>
      <c r="J329" s="747" t="s">
        <v>8465</v>
      </c>
      <c r="K329" s="747" t="s">
        <v>8439</v>
      </c>
      <c r="L329" s="747" t="s">
        <v>8519</v>
      </c>
      <c r="M329" s="747" t="s">
        <v>8144</v>
      </c>
    </row>
    <row r="330" spans="1:13" ht="90" x14ac:dyDescent="0.35">
      <c r="A330" s="734" t="s">
        <v>4071</v>
      </c>
      <c r="B330" s="726" t="s">
        <v>0</v>
      </c>
      <c r="C330" s="747" t="s">
        <v>8556</v>
      </c>
      <c r="D330" s="747" t="s">
        <v>8557</v>
      </c>
      <c r="E330" s="747" t="s">
        <v>7890</v>
      </c>
      <c r="F330" s="746" t="s">
        <v>7866</v>
      </c>
      <c r="G330" s="726" t="s">
        <v>7867</v>
      </c>
      <c r="H330" s="726" t="s">
        <v>8558</v>
      </c>
      <c r="I330" s="747" t="s">
        <v>7867</v>
      </c>
      <c r="J330" s="747" t="s">
        <v>8465</v>
      </c>
      <c r="K330" s="747" t="s">
        <v>8439</v>
      </c>
      <c r="L330" s="747" t="s">
        <v>8519</v>
      </c>
      <c r="M330" s="747" t="s">
        <v>8144</v>
      </c>
    </row>
    <row r="331" spans="1:13" ht="75" x14ac:dyDescent="0.35">
      <c r="A331" s="734" t="s">
        <v>4071</v>
      </c>
      <c r="B331" s="726" t="s">
        <v>0</v>
      </c>
      <c r="C331" s="747" t="s">
        <v>8559</v>
      </c>
      <c r="D331" s="747" t="s">
        <v>8560</v>
      </c>
      <c r="E331" s="747" t="s">
        <v>7890</v>
      </c>
      <c r="F331" s="746" t="s">
        <v>7866</v>
      </c>
      <c r="G331" s="726" t="s">
        <v>7867</v>
      </c>
      <c r="H331" s="726" t="s">
        <v>8561</v>
      </c>
      <c r="I331" s="747" t="s">
        <v>7867</v>
      </c>
      <c r="J331" s="747" t="s">
        <v>8465</v>
      </c>
      <c r="K331" s="747" t="s">
        <v>8439</v>
      </c>
      <c r="L331" s="747" t="s">
        <v>8519</v>
      </c>
      <c r="M331" s="747" t="s">
        <v>8144</v>
      </c>
    </row>
    <row r="332" spans="1:13" ht="90" x14ac:dyDescent="0.35">
      <c r="A332" s="734" t="s">
        <v>4071</v>
      </c>
      <c r="B332" s="726" t="s">
        <v>0</v>
      </c>
      <c r="C332" s="747" t="s">
        <v>8562</v>
      </c>
      <c r="D332" s="747" t="s">
        <v>8563</v>
      </c>
      <c r="E332" s="747" t="s">
        <v>7890</v>
      </c>
      <c r="F332" s="746" t="s">
        <v>7866</v>
      </c>
      <c r="G332" s="726" t="s">
        <v>7867</v>
      </c>
      <c r="H332" s="726" t="s">
        <v>8564</v>
      </c>
      <c r="I332" s="747" t="s">
        <v>7867</v>
      </c>
      <c r="J332" s="747" t="s">
        <v>8465</v>
      </c>
      <c r="K332" s="747" t="s">
        <v>8439</v>
      </c>
      <c r="L332" s="747" t="s">
        <v>8519</v>
      </c>
      <c r="M332" s="747" t="s">
        <v>8144</v>
      </c>
    </row>
    <row r="333" spans="1:13" ht="90" x14ac:dyDescent="0.35">
      <c r="A333" s="734" t="s">
        <v>4071</v>
      </c>
      <c r="B333" s="726" t="s">
        <v>0</v>
      </c>
      <c r="C333" s="726" t="s">
        <v>8565</v>
      </c>
      <c r="D333" s="726" t="s">
        <v>8566</v>
      </c>
      <c r="E333" s="726" t="s">
        <v>7890</v>
      </c>
      <c r="F333" s="726" t="s">
        <v>8567</v>
      </c>
      <c r="G333" s="726" t="s">
        <v>7867</v>
      </c>
      <c r="H333" s="726" t="s">
        <v>8568</v>
      </c>
      <c r="I333" s="731" t="s">
        <v>7867</v>
      </c>
      <c r="J333" s="726" t="s">
        <v>4071</v>
      </c>
      <c r="K333" s="726" t="s">
        <v>8569</v>
      </c>
      <c r="L333" s="728">
        <v>38827</v>
      </c>
      <c r="M333" s="746" t="s">
        <v>7842</v>
      </c>
    </row>
    <row r="334" spans="1:13" ht="120" x14ac:dyDescent="0.35">
      <c r="A334" s="734" t="s">
        <v>4071</v>
      </c>
      <c r="B334" s="726" t="s">
        <v>0</v>
      </c>
      <c r="C334" s="726" t="s">
        <v>8570</v>
      </c>
      <c r="D334" s="726"/>
      <c r="E334" s="726" t="s">
        <v>7890</v>
      </c>
      <c r="F334" s="726" t="s">
        <v>8567</v>
      </c>
      <c r="G334" s="726" t="s">
        <v>7867</v>
      </c>
      <c r="H334" s="726" t="s">
        <v>8571</v>
      </c>
      <c r="I334" s="731" t="s">
        <v>7867</v>
      </c>
      <c r="J334" s="726" t="s">
        <v>4071</v>
      </c>
      <c r="K334" s="726" t="s">
        <v>8569</v>
      </c>
      <c r="L334" s="728">
        <v>38992</v>
      </c>
      <c r="M334" s="746" t="s">
        <v>7842</v>
      </c>
    </row>
    <row r="335" spans="1:13" ht="105" x14ac:dyDescent="0.35">
      <c r="A335" s="734" t="s">
        <v>4071</v>
      </c>
      <c r="B335" s="726" t="s">
        <v>0</v>
      </c>
      <c r="C335" s="726" t="s">
        <v>8572</v>
      </c>
      <c r="D335" s="726"/>
      <c r="E335" s="726" t="s">
        <v>7890</v>
      </c>
      <c r="F335" s="726" t="s">
        <v>8567</v>
      </c>
      <c r="G335" s="726" t="s">
        <v>7867</v>
      </c>
      <c r="H335" s="726" t="s">
        <v>8573</v>
      </c>
      <c r="I335" s="731" t="s">
        <v>7867</v>
      </c>
      <c r="J335" s="726" t="s">
        <v>4071</v>
      </c>
      <c r="K335" s="726" t="s">
        <v>8569</v>
      </c>
      <c r="L335" s="728">
        <v>40144</v>
      </c>
      <c r="M335" s="746" t="s">
        <v>7842</v>
      </c>
    </row>
    <row r="336" spans="1:13" ht="60" x14ac:dyDescent="0.35">
      <c r="A336" s="734" t="s">
        <v>4071</v>
      </c>
      <c r="B336" s="726" t="s">
        <v>0</v>
      </c>
      <c r="C336" s="726" t="s">
        <v>8574</v>
      </c>
      <c r="D336" s="726" t="s">
        <v>8575</v>
      </c>
      <c r="E336" s="726" t="s">
        <v>7890</v>
      </c>
      <c r="F336" s="726" t="s">
        <v>8567</v>
      </c>
      <c r="G336" s="726" t="s">
        <v>7867</v>
      </c>
      <c r="H336" s="726" t="s">
        <v>8576</v>
      </c>
      <c r="I336" s="731" t="s">
        <v>7867</v>
      </c>
      <c r="J336" s="726" t="s">
        <v>4071</v>
      </c>
      <c r="K336" s="726" t="s">
        <v>8569</v>
      </c>
      <c r="L336" s="728">
        <v>41786</v>
      </c>
      <c r="M336" s="746" t="s">
        <v>7842</v>
      </c>
    </row>
    <row r="337" spans="1:13" ht="90" x14ac:dyDescent="0.35">
      <c r="A337" s="734" t="s">
        <v>4071</v>
      </c>
      <c r="B337" s="726" t="s">
        <v>0</v>
      </c>
      <c r="C337" s="726" t="s">
        <v>8577</v>
      </c>
      <c r="D337" s="726"/>
      <c r="E337" s="726" t="s">
        <v>7890</v>
      </c>
      <c r="F337" s="726" t="s">
        <v>8567</v>
      </c>
      <c r="G337" s="726" t="s">
        <v>7867</v>
      </c>
      <c r="H337" s="726" t="s">
        <v>8578</v>
      </c>
      <c r="I337" s="731" t="s">
        <v>7867</v>
      </c>
      <c r="J337" s="726" t="s">
        <v>8579</v>
      </c>
      <c r="K337" s="726" t="s">
        <v>8580</v>
      </c>
      <c r="L337" s="728">
        <v>38442</v>
      </c>
      <c r="M337" s="746" t="s">
        <v>7842</v>
      </c>
    </row>
    <row r="338" spans="1:13" ht="90" x14ac:dyDescent="0.35">
      <c r="A338" s="734" t="s">
        <v>4071</v>
      </c>
      <c r="B338" s="726" t="s">
        <v>0</v>
      </c>
      <c r="C338" s="726" t="s">
        <v>8581</v>
      </c>
      <c r="D338" s="726"/>
      <c r="E338" s="726" t="s">
        <v>7890</v>
      </c>
      <c r="F338" s="726" t="s">
        <v>8567</v>
      </c>
      <c r="G338" s="726" t="s">
        <v>7867</v>
      </c>
      <c r="H338" s="726" t="s">
        <v>8582</v>
      </c>
      <c r="I338" s="731" t="s">
        <v>7867</v>
      </c>
      <c r="J338" s="726" t="s">
        <v>8579</v>
      </c>
      <c r="K338" s="726" t="s">
        <v>8580</v>
      </c>
      <c r="L338" s="728">
        <v>42424</v>
      </c>
      <c r="M338" s="746" t="s">
        <v>7842</v>
      </c>
    </row>
    <row r="339" spans="1:13" ht="45" x14ac:dyDescent="0.35">
      <c r="A339" s="734" t="s">
        <v>4071</v>
      </c>
      <c r="B339" s="726" t="s">
        <v>0</v>
      </c>
      <c r="C339" s="747" t="s">
        <v>8583</v>
      </c>
      <c r="D339" s="747"/>
      <c r="E339" s="747" t="s">
        <v>7890</v>
      </c>
      <c r="F339" s="747" t="s">
        <v>8567</v>
      </c>
      <c r="G339" s="747" t="s">
        <v>7867</v>
      </c>
      <c r="H339" s="726" t="s">
        <v>8584</v>
      </c>
      <c r="I339" s="731" t="s">
        <v>7867</v>
      </c>
      <c r="J339" s="747" t="s">
        <v>4071</v>
      </c>
      <c r="K339" s="747" t="s">
        <v>8569</v>
      </c>
      <c r="L339" s="728">
        <v>37410</v>
      </c>
      <c r="M339" s="747" t="s">
        <v>8286</v>
      </c>
    </row>
    <row r="340" spans="1:13" ht="135" x14ac:dyDescent="0.35">
      <c r="A340" s="734" t="s">
        <v>4071</v>
      </c>
      <c r="B340" s="726" t="s">
        <v>0</v>
      </c>
      <c r="C340" s="747" t="s">
        <v>8585</v>
      </c>
      <c r="D340" s="747"/>
      <c r="E340" s="747" t="s">
        <v>7890</v>
      </c>
      <c r="F340" s="747" t="s">
        <v>8567</v>
      </c>
      <c r="G340" s="747" t="s">
        <v>7867</v>
      </c>
      <c r="H340" s="726" t="s">
        <v>8586</v>
      </c>
      <c r="I340" s="731" t="s">
        <v>7867</v>
      </c>
      <c r="J340" s="747" t="s">
        <v>4071</v>
      </c>
      <c r="K340" s="747" t="s">
        <v>8569</v>
      </c>
      <c r="L340" s="728">
        <v>39769</v>
      </c>
      <c r="M340" s="747" t="s">
        <v>7842</v>
      </c>
    </row>
    <row r="341" spans="1:13" ht="75" x14ac:dyDescent="0.35">
      <c r="A341" s="734" t="s">
        <v>4071</v>
      </c>
      <c r="B341" s="726" t="s">
        <v>0</v>
      </c>
      <c r="C341" s="747" t="s">
        <v>8587</v>
      </c>
      <c r="D341" s="747" t="s">
        <v>8588</v>
      </c>
      <c r="E341" s="747" t="s">
        <v>7890</v>
      </c>
      <c r="F341" s="747" t="s">
        <v>7866</v>
      </c>
      <c r="G341" s="747" t="s">
        <v>89</v>
      </c>
      <c r="H341" s="726" t="s">
        <v>8589</v>
      </c>
      <c r="I341" s="731" t="s">
        <v>7867</v>
      </c>
      <c r="J341" s="747" t="s">
        <v>4071</v>
      </c>
      <c r="K341" s="747" t="s">
        <v>4071</v>
      </c>
      <c r="L341" s="728">
        <v>42375</v>
      </c>
      <c r="M341" s="747" t="s">
        <v>7842</v>
      </c>
    </row>
    <row r="342" spans="1:13" ht="75" x14ac:dyDescent="0.35">
      <c r="A342" s="734" t="s">
        <v>4071</v>
      </c>
      <c r="B342" s="726" t="s">
        <v>0</v>
      </c>
      <c r="C342" s="747" t="s">
        <v>8590</v>
      </c>
      <c r="D342" s="747" t="s">
        <v>8591</v>
      </c>
      <c r="E342" s="747" t="s">
        <v>7890</v>
      </c>
      <c r="F342" s="747" t="s">
        <v>7866</v>
      </c>
      <c r="G342" s="747" t="s">
        <v>89</v>
      </c>
      <c r="H342" s="726" t="s">
        <v>8589</v>
      </c>
      <c r="I342" s="731" t="s">
        <v>7867</v>
      </c>
      <c r="J342" s="747" t="s">
        <v>4071</v>
      </c>
      <c r="K342" s="747" t="s">
        <v>4071</v>
      </c>
      <c r="L342" s="728">
        <v>41689</v>
      </c>
      <c r="M342" s="747" t="s">
        <v>7842</v>
      </c>
    </row>
    <row r="343" spans="1:13" ht="90" x14ac:dyDescent="0.35">
      <c r="A343" s="734" t="s">
        <v>4071</v>
      </c>
      <c r="B343" s="726" t="s">
        <v>0</v>
      </c>
      <c r="C343" s="747" t="s">
        <v>8592</v>
      </c>
      <c r="D343" s="747" t="s">
        <v>8593</v>
      </c>
      <c r="E343" s="747" t="s">
        <v>7890</v>
      </c>
      <c r="F343" s="747" t="s">
        <v>7866</v>
      </c>
      <c r="G343" s="747" t="s">
        <v>89</v>
      </c>
      <c r="H343" s="726" t="s">
        <v>8589</v>
      </c>
      <c r="I343" s="731" t="s">
        <v>7867</v>
      </c>
      <c r="J343" s="747" t="s">
        <v>4071</v>
      </c>
      <c r="K343" s="747" t="s">
        <v>4071</v>
      </c>
      <c r="L343" s="728">
        <v>42005</v>
      </c>
      <c r="M343" s="747" t="s">
        <v>7842</v>
      </c>
    </row>
    <row r="344" spans="1:13" ht="45" x14ac:dyDescent="0.35">
      <c r="A344" s="734" t="s">
        <v>4071</v>
      </c>
      <c r="B344" s="726" t="s">
        <v>0</v>
      </c>
      <c r="C344" s="747" t="s">
        <v>8594</v>
      </c>
      <c r="D344" s="747" t="s">
        <v>8595</v>
      </c>
      <c r="E344" s="747" t="s">
        <v>7890</v>
      </c>
      <c r="F344" s="747" t="s">
        <v>7866</v>
      </c>
      <c r="G344" s="747" t="s">
        <v>89</v>
      </c>
      <c r="H344" s="726" t="s">
        <v>8589</v>
      </c>
      <c r="I344" s="731" t="s">
        <v>7867</v>
      </c>
      <c r="J344" s="747" t="s">
        <v>4071</v>
      </c>
      <c r="K344" s="747" t="s">
        <v>4071</v>
      </c>
      <c r="L344" s="728">
        <v>42608</v>
      </c>
      <c r="M344" s="747" t="s">
        <v>7842</v>
      </c>
    </row>
    <row r="345" spans="1:13" ht="60" x14ac:dyDescent="0.35">
      <c r="A345" s="734" t="s">
        <v>4071</v>
      </c>
      <c r="B345" s="726" t="s">
        <v>0</v>
      </c>
      <c r="C345" s="747" t="s">
        <v>8596</v>
      </c>
      <c r="D345" s="747" t="s">
        <v>8597</v>
      </c>
      <c r="E345" s="747" t="s">
        <v>7840</v>
      </c>
      <c r="F345" s="747" t="s">
        <v>7866</v>
      </c>
      <c r="G345" s="747" t="s">
        <v>89</v>
      </c>
      <c r="H345" s="726" t="s">
        <v>8589</v>
      </c>
      <c r="I345" s="731" t="s">
        <v>89</v>
      </c>
      <c r="J345" s="747" t="s">
        <v>4071</v>
      </c>
      <c r="K345" s="747" t="s">
        <v>4071</v>
      </c>
      <c r="L345" s="728"/>
      <c r="M345" s="747" t="s">
        <v>7842</v>
      </c>
    </row>
    <row r="346" spans="1:13" ht="60" x14ac:dyDescent="0.35">
      <c r="A346" s="734" t="s">
        <v>4071</v>
      </c>
      <c r="B346" s="726" t="s">
        <v>0</v>
      </c>
      <c r="C346" s="747" t="s">
        <v>8598</v>
      </c>
      <c r="D346" s="747" t="s">
        <v>8599</v>
      </c>
      <c r="E346" s="747" t="s">
        <v>7840</v>
      </c>
      <c r="F346" s="747" t="s">
        <v>7866</v>
      </c>
      <c r="G346" s="747" t="s">
        <v>89</v>
      </c>
      <c r="H346" s="726" t="s">
        <v>8600</v>
      </c>
      <c r="I346" s="731" t="s">
        <v>89</v>
      </c>
      <c r="J346" s="747" t="s">
        <v>4071</v>
      </c>
      <c r="K346" s="747" t="s">
        <v>4071</v>
      </c>
      <c r="L346" s="728">
        <v>42713</v>
      </c>
      <c r="M346" s="747" t="s">
        <v>7842</v>
      </c>
    </row>
    <row r="347" spans="1:13" ht="105" x14ac:dyDescent="0.35">
      <c r="A347" s="734" t="s">
        <v>4071</v>
      </c>
      <c r="B347" s="726" t="s">
        <v>0</v>
      </c>
      <c r="C347" s="747" t="s">
        <v>8601</v>
      </c>
      <c r="D347" s="747" t="s">
        <v>8602</v>
      </c>
      <c r="E347" s="747" t="s">
        <v>7890</v>
      </c>
      <c r="F347" s="747" t="s">
        <v>7866</v>
      </c>
      <c r="G347" s="747" t="s">
        <v>7867</v>
      </c>
      <c r="H347" s="726" t="s">
        <v>8603</v>
      </c>
      <c r="I347" s="731" t="s">
        <v>7867</v>
      </c>
      <c r="J347" s="747" t="s">
        <v>4071</v>
      </c>
      <c r="K347" s="747" t="s">
        <v>4071</v>
      </c>
      <c r="L347" s="728">
        <v>41198</v>
      </c>
      <c r="M347" s="747" t="s">
        <v>7842</v>
      </c>
    </row>
    <row r="348" spans="1:13" ht="60" x14ac:dyDescent="0.35">
      <c r="A348" s="734" t="s">
        <v>4071</v>
      </c>
      <c r="B348" s="726" t="s">
        <v>0</v>
      </c>
      <c r="C348" s="747" t="s">
        <v>8604</v>
      </c>
      <c r="D348" s="747" t="s">
        <v>8605</v>
      </c>
      <c r="E348" s="747" t="s">
        <v>7890</v>
      </c>
      <c r="F348" s="747" t="s">
        <v>7866</v>
      </c>
      <c r="G348" s="747" t="s">
        <v>7867</v>
      </c>
      <c r="H348" s="726" t="s">
        <v>8606</v>
      </c>
      <c r="I348" s="731" t="s">
        <v>7867</v>
      </c>
      <c r="J348" s="747" t="s">
        <v>4071</v>
      </c>
      <c r="K348" s="747" t="s">
        <v>4071</v>
      </c>
      <c r="L348" s="728">
        <v>42541</v>
      </c>
      <c r="M348" s="747" t="s">
        <v>7842</v>
      </c>
    </row>
    <row r="349" spans="1:13" ht="45" x14ac:dyDescent="0.35">
      <c r="A349" s="734" t="s">
        <v>4071</v>
      </c>
      <c r="B349" s="726" t="s">
        <v>0</v>
      </c>
      <c r="C349" s="747" t="s">
        <v>8607</v>
      </c>
      <c r="D349" s="747" t="s">
        <v>8608</v>
      </c>
      <c r="E349" s="747" t="s">
        <v>7890</v>
      </c>
      <c r="F349" s="747" t="s">
        <v>7866</v>
      </c>
      <c r="G349" s="747" t="s">
        <v>7867</v>
      </c>
      <c r="H349" s="726" t="s">
        <v>8609</v>
      </c>
      <c r="I349" s="731" t="s">
        <v>7867</v>
      </c>
      <c r="J349" s="747" t="s">
        <v>4071</v>
      </c>
      <c r="K349" s="747" t="s">
        <v>4071</v>
      </c>
      <c r="L349" s="728">
        <v>38043</v>
      </c>
      <c r="M349" s="747" t="s">
        <v>7842</v>
      </c>
    </row>
    <row r="350" spans="1:13" ht="60" x14ac:dyDescent="0.35">
      <c r="A350" s="734" t="s">
        <v>4071</v>
      </c>
      <c r="B350" s="726" t="s">
        <v>0</v>
      </c>
      <c r="C350" s="747" t="s">
        <v>8610</v>
      </c>
      <c r="D350" s="747" t="s">
        <v>8611</v>
      </c>
      <c r="E350" s="747" t="s">
        <v>7890</v>
      </c>
      <c r="F350" s="747" t="s">
        <v>7866</v>
      </c>
      <c r="G350" s="747" t="s">
        <v>7867</v>
      </c>
      <c r="H350" s="726" t="s">
        <v>8612</v>
      </c>
      <c r="I350" s="731" t="s">
        <v>7867</v>
      </c>
      <c r="J350" s="747" t="s">
        <v>4071</v>
      </c>
      <c r="K350" s="747" t="s">
        <v>4071</v>
      </c>
      <c r="L350" s="728">
        <v>38554</v>
      </c>
      <c r="M350" s="747" t="s">
        <v>7842</v>
      </c>
    </row>
    <row r="351" spans="1:13" ht="90" x14ac:dyDescent="0.35">
      <c r="A351" s="734" t="s">
        <v>4071</v>
      </c>
      <c r="B351" s="726" t="s">
        <v>0</v>
      </c>
      <c r="C351" s="747" t="s">
        <v>8613</v>
      </c>
      <c r="D351" s="747" t="s">
        <v>8614</v>
      </c>
      <c r="E351" s="747" t="s">
        <v>7890</v>
      </c>
      <c r="F351" s="747" t="s">
        <v>7866</v>
      </c>
      <c r="G351" s="747" t="s">
        <v>7867</v>
      </c>
      <c r="H351" s="726" t="s">
        <v>8615</v>
      </c>
      <c r="I351" s="731" t="s">
        <v>7867</v>
      </c>
      <c r="J351" s="747" t="s">
        <v>4071</v>
      </c>
      <c r="K351" s="747" t="s">
        <v>4071</v>
      </c>
      <c r="L351" s="728">
        <v>39990</v>
      </c>
      <c r="M351" s="747" t="s">
        <v>7842</v>
      </c>
    </row>
    <row r="352" spans="1:13" ht="45" x14ac:dyDescent="0.35">
      <c r="A352" s="734" t="s">
        <v>4071</v>
      </c>
      <c r="B352" s="726" t="s">
        <v>0</v>
      </c>
      <c r="C352" s="747" t="s">
        <v>8616</v>
      </c>
      <c r="D352" s="747" t="s">
        <v>8617</v>
      </c>
      <c r="E352" s="747" t="s">
        <v>7890</v>
      </c>
      <c r="F352" s="747" t="s">
        <v>7866</v>
      </c>
      <c r="G352" s="747" t="s">
        <v>7867</v>
      </c>
      <c r="H352" s="726" t="s">
        <v>8618</v>
      </c>
      <c r="I352" s="731" t="s">
        <v>7867</v>
      </c>
      <c r="J352" s="747" t="s">
        <v>4071</v>
      </c>
      <c r="K352" s="747" t="s">
        <v>4071</v>
      </c>
      <c r="L352" s="728">
        <v>37670</v>
      </c>
      <c r="M352" s="747" t="s">
        <v>7842</v>
      </c>
    </row>
    <row r="353" spans="1:13" ht="60" x14ac:dyDescent="0.35">
      <c r="A353" s="734" t="s">
        <v>4071</v>
      </c>
      <c r="B353" s="726" t="s">
        <v>0</v>
      </c>
      <c r="C353" s="747" t="s">
        <v>8619</v>
      </c>
      <c r="D353" s="747" t="s">
        <v>8620</v>
      </c>
      <c r="E353" s="747" t="s">
        <v>7890</v>
      </c>
      <c r="F353" s="747" t="s">
        <v>7866</v>
      </c>
      <c r="G353" s="747" t="s">
        <v>7867</v>
      </c>
      <c r="H353" s="726" t="s">
        <v>8621</v>
      </c>
      <c r="I353" s="731" t="s">
        <v>7867</v>
      </c>
      <c r="J353" s="747" t="s">
        <v>4071</v>
      </c>
      <c r="K353" s="747" t="s">
        <v>4071</v>
      </c>
      <c r="L353" s="728">
        <v>40577</v>
      </c>
      <c r="M353" s="747" t="s">
        <v>7842</v>
      </c>
    </row>
    <row r="354" spans="1:13" ht="45" x14ac:dyDescent="0.35">
      <c r="A354" s="734" t="s">
        <v>4071</v>
      </c>
      <c r="B354" s="726" t="s">
        <v>0</v>
      </c>
      <c r="C354" s="747" t="s">
        <v>8622</v>
      </c>
      <c r="D354" s="747" t="s">
        <v>8623</v>
      </c>
      <c r="E354" s="747" t="s">
        <v>7890</v>
      </c>
      <c r="F354" s="747" t="s">
        <v>7866</v>
      </c>
      <c r="G354" s="747" t="s">
        <v>7867</v>
      </c>
      <c r="H354" s="726" t="s">
        <v>8624</v>
      </c>
      <c r="I354" s="731" t="s">
        <v>7867</v>
      </c>
      <c r="J354" s="747" t="s">
        <v>4071</v>
      </c>
      <c r="K354" s="747" t="s">
        <v>4071</v>
      </c>
      <c r="L354" s="728">
        <v>41547</v>
      </c>
      <c r="M354" s="747" t="s">
        <v>7842</v>
      </c>
    </row>
    <row r="355" spans="1:13" ht="45" x14ac:dyDescent="0.35">
      <c r="A355" s="734" t="s">
        <v>4071</v>
      </c>
      <c r="B355" s="726" t="s">
        <v>0</v>
      </c>
      <c r="C355" s="747" t="s">
        <v>8625</v>
      </c>
      <c r="D355" s="747" t="s">
        <v>8626</v>
      </c>
      <c r="E355" s="747" t="s">
        <v>7840</v>
      </c>
      <c r="F355" s="747" t="s">
        <v>7866</v>
      </c>
      <c r="G355" s="747" t="s">
        <v>89</v>
      </c>
      <c r="H355" s="726" t="s">
        <v>8589</v>
      </c>
      <c r="I355" s="731" t="s">
        <v>89</v>
      </c>
      <c r="J355" s="747" t="s">
        <v>4071</v>
      </c>
      <c r="K355" s="747" t="s">
        <v>4071</v>
      </c>
      <c r="L355" s="728">
        <v>34619</v>
      </c>
      <c r="M355" s="747" t="s">
        <v>7842</v>
      </c>
    </row>
    <row r="356" spans="1:13" ht="60" x14ac:dyDescent="0.35">
      <c r="A356" s="734" t="s">
        <v>4071</v>
      </c>
      <c r="B356" s="726" t="s">
        <v>0</v>
      </c>
      <c r="C356" s="747" t="s">
        <v>8627</v>
      </c>
      <c r="D356" s="747" t="s">
        <v>8628</v>
      </c>
      <c r="E356" s="747" t="s">
        <v>7840</v>
      </c>
      <c r="F356" s="747" t="s">
        <v>7866</v>
      </c>
      <c r="G356" s="747" t="s">
        <v>89</v>
      </c>
      <c r="H356" s="726" t="s">
        <v>8629</v>
      </c>
      <c r="I356" s="731" t="s">
        <v>89</v>
      </c>
      <c r="J356" s="747" t="s">
        <v>4071</v>
      </c>
      <c r="K356" s="747" t="s">
        <v>4071</v>
      </c>
      <c r="L356" s="728">
        <v>41778</v>
      </c>
      <c r="M356" s="747" t="s">
        <v>8213</v>
      </c>
    </row>
    <row r="357" spans="1:13" ht="105" x14ac:dyDescent="0.35">
      <c r="A357" s="734" t="s">
        <v>4071</v>
      </c>
      <c r="B357" s="726" t="s">
        <v>0</v>
      </c>
      <c r="C357" s="747" t="s">
        <v>8630</v>
      </c>
      <c r="D357" s="747" t="s">
        <v>8631</v>
      </c>
      <c r="E357" s="747" t="s">
        <v>7890</v>
      </c>
      <c r="F357" s="747" t="s">
        <v>7866</v>
      </c>
      <c r="G357" s="747" t="s">
        <v>7867</v>
      </c>
      <c r="H357" s="726" t="s">
        <v>8632</v>
      </c>
      <c r="I357" s="731" t="s">
        <v>7867</v>
      </c>
      <c r="J357" s="747" t="s">
        <v>4071</v>
      </c>
      <c r="K357" s="747" t="s">
        <v>4071</v>
      </c>
      <c r="L357" s="728">
        <v>38380</v>
      </c>
      <c r="M357" s="747" t="s">
        <v>8213</v>
      </c>
    </row>
    <row r="358" spans="1:13" ht="60" x14ac:dyDescent="0.35">
      <c r="A358" s="734" t="s">
        <v>4071</v>
      </c>
      <c r="B358" s="726" t="s">
        <v>0</v>
      </c>
      <c r="C358" s="747" t="s">
        <v>8633</v>
      </c>
      <c r="D358" s="747" t="s">
        <v>8634</v>
      </c>
      <c r="E358" s="747" t="s">
        <v>7890</v>
      </c>
      <c r="F358" s="747" t="s">
        <v>7866</v>
      </c>
      <c r="G358" s="747" t="s">
        <v>7867</v>
      </c>
      <c r="H358" s="726" t="s">
        <v>8635</v>
      </c>
      <c r="I358" s="731" t="s">
        <v>7867</v>
      </c>
      <c r="J358" s="747" t="s">
        <v>4071</v>
      </c>
      <c r="K358" s="747" t="s">
        <v>4071</v>
      </c>
      <c r="L358" s="728">
        <v>42149</v>
      </c>
      <c r="M358" s="747" t="s">
        <v>8213</v>
      </c>
    </row>
    <row r="359" spans="1:13" ht="75" x14ac:dyDescent="0.35">
      <c r="A359" s="734" t="s">
        <v>4071</v>
      </c>
      <c r="B359" s="726" t="s">
        <v>0</v>
      </c>
      <c r="C359" s="747" t="s">
        <v>8636</v>
      </c>
      <c r="D359" s="747" t="s">
        <v>8637</v>
      </c>
      <c r="E359" s="747" t="s">
        <v>7890</v>
      </c>
      <c r="F359" s="747" t="s">
        <v>7866</v>
      </c>
      <c r="G359" s="747" t="s">
        <v>7867</v>
      </c>
      <c r="H359" s="726" t="s">
        <v>8638</v>
      </c>
      <c r="I359" s="731" t="s">
        <v>7867</v>
      </c>
      <c r="J359" s="747" t="s">
        <v>4071</v>
      </c>
      <c r="K359" s="747" t="s">
        <v>4071</v>
      </c>
      <c r="L359" s="728">
        <v>40392</v>
      </c>
      <c r="M359" s="747" t="s">
        <v>8213</v>
      </c>
    </row>
    <row r="360" spans="1:13" s="745" customFormat="1" ht="105" x14ac:dyDescent="0.35">
      <c r="A360" s="734" t="s">
        <v>4071</v>
      </c>
      <c r="B360" s="726" t="s">
        <v>0</v>
      </c>
      <c r="C360" s="747" t="s">
        <v>8639</v>
      </c>
      <c r="D360" s="747" t="s">
        <v>8640</v>
      </c>
      <c r="E360" s="747" t="s">
        <v>7840</v>
      </c>
      <c r="F360" s="747" t="s">
        <v>7866</v>
      </c>
      <c r="G360" s="747" t="s">
        <v>89</v>
      </c>
      <c r="H360" s="726" t="s">
        <v>8629</v>
      </c>
      <c r="I360" s="731" t="s">
        <v>89</v>
      </c>
      <c r="J360" s="747" t="s">
        <v>4071</v>
      </c>
      <c r="K360" s="747" t="s">
        <v>4071</v>
      </c>
      <c r="L360" s="728">
        <v>41834</v>
      </c>
      <c r="M360" s="747" t="s">
        <v>8213</v>
      </c>
    </row>
    <row r="361" spans="1:13" ht="165" x14ac:dyDescent="0.35">
      <c r="A361" s="734" t="s">
        <v>4071</v>
      </c>
      <c r="B361" s="726" t="s">
        <v>0</v>
      </c>
      <c r="C361" s="747" t="s">
        <v>8641</v>
      </c>
      <c r="D361" s="747" t="s">
        <v>8642</v>
      </c>
      <c r="E361" s="747" t="s">
        <v>8643</v>
      </c>
      <c r="F361" s="747" t="s">
        <v>8644</v>
      </c>
      <c r="G361" s="747" t="s">
        <v>7842</v>
      </c>
      <c r="H361" s="726" t="s">
        <v>8645</v>
      </c>
      <c r="I361" s="731" t="s">
        <v>7867</v>
      </c>
      <c r="J361" s="747" t="s">
        <v>8646</v>
      </c>
      <c r="K361" s="747" t="s">
        <v>8647</v>
      </c>
      <c r="L361" s="751" t="s">
        <v>7842</v>
      </c>
      <c r="M361" s="747" t="s">
        <v>8213</v>
      </c>
    </row>
    <row r="362" spans="1:13" ht="165" x14ac:dyDescent="0.35">
      <c r="A362" s="734" t="s">
        <v>4071</v>
      </c>
      <c r="B362" s="726" t="s">
        <v>0</v>
      </c>
      <c r="C362" s="747" t="s">
        <v>8648</v>
      </c>
      <c r="D362" s="747" t="s">
        <v>8642</v>
      </c>
      <c r="E362" s="747" t="s">
        <v>8643</v>
      </c>
      <c r="F362" s="747" t="s">
        <v>8644</v>
      </c>
      <c r="G362" s="747" t="s">
        <v>8649</v>
      </c>
      <c r="H362" s="726" t="s">
        <v>8645</v>
      </c>
      <c r="I362" s="731" t="s">
        <v>7867</v>
      </c>
      <c r="J362" s="747" t="s">
        <v>8646</v>
      </c>
      <c r="K362" s="747" t="s">
        <v>8647</v>
      </c>
      <c r="L362" s="751" t="s">
        <v>8650</v>
      </c>
      <c r="M362" s="747" t="s">
        <v>8213</v>
      </c>
    </row>
    <row r="363" spans="1:13" ht="165" x14ac:dyDescent="0.35">
      <c r="A363" s="734" t="s">
        <v>4071</v>
      </c>
      <c r="B363" s="726" t="s">
        <v>0</v>
      </c>
      <c r="C363" s="747" t="s">
        <v>8651</v>
      </c>
      <c r="D363" s="747" t="s">
        <v>8642</v>
      </c>
      <c r="E363" s="747" t="s">
        <v>8643</v>
      </c>
      <c r="F363" s="747" t="s">
        <v>8644</v>
      </c>
      <c r="G363" s="747" t="s">
        <v>8652</v>
      </c>
      <c r="H363" s="726" t="s">
        <v>8645</v>
      </c>
      <c r="I363" s="731" t="s">
        <v>7867</v>
      </c>
      <c r="J363" s="747" t="s">
        <v>8646</v>
      </c>
      <c r="K363" s="747" t="s">
        <v>8647</v>
      </c>
      <c r="L363" s="751" t="s">
        <v>8653</v>
      </c>
      <c r="M363" s="747" t="s">
        <v>8213</v>
      </c>
    </row>
    <row r="364" spans="1:13" ht="165" x14ac:dyDescent="0.35">
      <c r="A364" s="734" t="s">
        <v>4071</v>
      </c>
      <c r="B364" s="726" t="s">
        <v>0</v>
      </c>
      <c r="C364" s="747" t="s">
        <v>8654</v>
      </c>
      <c r="D364" s="747" t="s">
        <v>8642</v>
      </c>
      <c r="E364" s="747" t="s">
        <v>8643</v>
      </c>
      <c r="F364" s="747" t="s">
        <v>8644</v>
      </c>
      <c r="G364" s="747" t="s">
        <v>89</v>
      </c>
      <c r="H364" s="726" t="s">
        <v>8655</v>
      </c>
      <c r="I364" s="731" t="s">
        <v>7867</v>
      </c>
      <c r="J364" s="747" t="s">
        <v>8646</v>
      </c>
      <c r="K364" s="747" t="s">
        <v>8647</v>
      </c>
      <c r="L364" s="751" t="s">
        <v>8656</v>
      </c>
      <c r="M364" s="747" t="s">
        <v>8213</v>
      </c>
    </row>
    <row r="365" spans="1:13" s="745" customFormat="1" ht="165" x14ac:dyDescent="0.35">
      <c r="A365" s="734" t="s">
        <v>4071</v>
      </c>
      <c r="B365" s="726" t="s">
        <v>0</v>
      </c>
      <c r="C365" s="747" t="s">
        <v>8657</v>
      </c>
      <c r="D365" s="747" t="s">
        <v>8642</v>
      </c>
      <c r="E365" s="747" t="s">
        <v>8643</v>
      </c>
      <c r="F365" s="747" t="s">
        <v>8644</v>
      </c>
      <c r="G365" s="747" t="s">
        <v>89</v>
      </c>
      <c r="H365" s="726" t="s">
        <v>8655</v>
      </c>
      <c r="I365" s="731" t="s">
        <v>7867</v>
      </c>
      <c r="J365" s="747" t="s">
        <v>8646</v>
      </c>
      <c r="K365" s="747" t="s">
        <v>8647</v>
      </c>
      <c r="L365" s="751" t="s">
        <v>8658</v>
      </c>
      <c r="M365" s="747" t="s">
        <v>8213</v>
      </c>
    </row>
    <row r="366" spans="1:13" ht="165" x14ac:dyDescent="0.35">
      <c r="A366" s="734" t="s">
        <v>4071</v>
      </c>
      <c r="B366" s="726" t="s">
        <v>0</v>
      </c>
      <c r="C366" s="747" t="s">
        <v>8659</v>
      </c>
      <c r="D366" s="747" t="s">
        <v>8642</v>
      </c>
      <c r="E366" s="747" t="s">
        <v>8643</v>
      </c>
      <c r="F366" s="747" t="s">
        <v>8644</v>
      </c>
      <c r="G366" s="747" t="s">
        <v>89</v>
      </c>
      <c r="H366" s="726" t="s">
        <v>8655</v>
      </c>
      <c r="I366" s="731" t="s">
        <v>7867</v>
      </c>
      <c r="J366" s="747" t="s">
        <v>8646</v>
      </c>
      <c r="K366" s="747" t="s">
        <v>8647</v>
      </c>
      <c r="L366" s="751" t="s">
        <v>8660</v>
      </c>
      <c r="M366" s="747" t="s">
        <v>8213</v>
      </c>
    </row>
    <row r="367" spans="1:13" ht="165" x14ac:dyDescent="0.35">
      <c r="A367" s="734" t="s">
        <v>4071</v>
      </c>
      <c r="B367" s="726" t="s">
        <v>0</v>
      </c>
      <c r="C367" s="747" t="s">
        <v>8661</v>
      </c>
      <c r="D367" s="747" t="s">
        <v>8642</v>
      </c>
      <c r="E367" s="747" t="s">
        <v>8643</v>
      </c>
      <c r="F367" s="747" t="s">
        <v>8644</v>
      </c>
      <c r="G367" s="747" t="s">
        <v>89</v>
      </c>
      <c r="H367" s="726" t="s">
        <v>8655</v>
      </c>
      <c r="I367" s="731" t="s">
        <v>7867</v>
      </c>
      <c r="J367" s="747" t="s">
        <v>8646</v>
      </c>
      <c r="K367" s="747" t="s">
        <v>8647</v>
      </c>
      <c r="L367" s="751" t="s">
        <v>8662</v>
      </c>
      <c r="M367" s="747" t="s">
        <v>8213</v>
      </c>
    </row>
    <row r="368" spans="1:13" ht="165" x14ac:dyDescent="0.35">
      <c r="A368" s="734" t="s">
        <v>4071</v>
      </c>
      <c r="B368" s="726" t="s">
        <v>0</v>
      </c>
      <c r="C368" s="747" t="s">
        <v>8663</v>
      </c>
      <c r="D368" s="747" t="s">
        <v>8642</v>
      </c>
      <c r="E368" s="747" t="s">
        <v>8643</v>
      </c>
      <c r="F368" s="747" t="s">
        <v>8644</v>
      </c>
      <c r="G368" s="747" t="s">
        <v>89</v>
      </c>
      <c r="H368" s="726" t="s">
        <v>8655</v>
      </c>
      <c r="I368" s="731" t="s">
        <v>7867</v>
      </c>
      <c r="J368" s="747" t="s">
        <v>8646</v>
      </c>
      <c r="K368" s="747" t="s">
        <v>8647</v>
      </c>
      <c r="L368" s="751" t="s">
        <v>8664</v>
      </c>
      <c r="M368" s="747" t="s">
        <v>8213</v>
      </c>
    </row>
    <row r="369" spans="1:13" ht="105" x14ac:dyDescent="0.35">
      <c r="A369" s="734" t="s">
        <v>4071</v>
      </c>
      <c r="B369" s="726" t="s">
        <v>0</v>
      </c>
      <c r="C369" s="747" t="s">
        <v>8665</v>
      </c>
      <c r="D369" s="747" t="s">
        <v>8666</v>
      </c>
      <c r="E369" s="747" t="s">
        <v>7890</v>
      </c>
      <c r="F369" s="747" t="s">
        <v>7866</v>
      </c>
      <c r="G369" s="747" t="s">
        <v>7867</v>
      </c>
      <c r="H369" s="726" t="s">
        <v>8667</v>
      </c>
      <c r="I369" s="731" t="s">
        <v>7867</v>
      </c>
      <c r="J369" s="747" t="s">
        <v>8668</v>
      </c>
      <c r="K369" s="747" t="s">
        <v>8589</v>
      </c>
      <c r="L369" s="752">
        <v>42502</v>
      </c>
      <c r="M369" s="747" t="s">
        <v>8213</v>
      </c>
    </row>
    <row r="370" spans="1:13" ht="60" x14ac:dyDescent="0.35">
      <c r="A370" s="734" t="s">
        <v>4071</v>
      </c>
      <c r="B370" s="726" t="s">
        <v>0</v>
      </c>
      <c r="C370" s="747" t="s">
        <v>8669</v>
      </c>
      <c r="D370" s="747" t="s">
        <v>8670</v>
      </c>
      <c r="E370" s="747" t="s">
        <v>7890</v>
      </c>
      <c r="F370" s="747" t="s">
        <v>7866</v>
      </c>
      <c r="G370" s="747" t="s">
        <v>7867</v>
      </c>
      <c r="H370" s="726" t="s">
        <v>8671</v>
      </c>
      <c r="I370" s="731" t="s">
        <v>7867</v>
      </c>
      <c r="J370" s="747" t="s">
        <v>8668</v>
      </c>
      <c r="K370" s="747" t="s">
        <v>8589</v>
      </c>
      <c r="L370" s="752">
        <v>38763</v>
      </c>
      <c r="M370" s="747" t="s">
        <v>8213</v>
      </c>
    </row>
    <row r="371" spans="1:13" ht="75" x14ac:dyDescent="0.35">
      <c r="A371" s="734" t="s">
        <v>4071</v>
      </c>
      <c r="B371" s="726" t="s">
        <v>0</v>
      </c>
      <c r="C371" s="747" t="s">
        <v>8672</v>
      </c>
      <c r="D371" s="747" t="s">
        <v>8673</v>
      </c>
      <c r="E371" s="747" t="s">
        <v>7890</v>
      </c>
      <c r="F371" s="747" t="s">
        <v>7866</v>
      </c>
      <c r="G371" s="746" t="s">
        <v>7867</v>
      </c>
      <c r="H371" s="726" t="s">
        <v>8674</v>
      </c>
      <c r="I371" s="731" t="s">
        <v>7867</v>
      </c>
      <c r="J371" s="747" t="s">
        <v>8668</v>
      </c>
      <c r="K371" s="747" t="s">
        <v>8589</v>
      </c>
      <c r="L371" s="752">
        <v>39520</v>
      </c>
      <c r="M371" s="747" t="s">
        <v>8213</v>
      </c>
    </row>
    <row r="372" spans="1:13" ht="75" x14ac:dyDescent="0.35">
      <c r="A372" s="734" t="s">
        <v>4071</v>
      </c>
      <c r="B372" s="726" t="s">
        <v>0</v>
      </c>
      <c r="C372" s="747" t="s">
        <v>8675</v>
      </c>
      <c r="D372" s="747" t="s">
        <v>8676</v>
      </c>
      <c r="E372" s="747" t="s">
        <v>7890</v>
      </c>
      <c r="F372" s="747" t="s">
        <v>7866</v>
      </c>
      <c r="G372" s="747" t="s">
        <v>7867</v>
      </c>
      <c r="H372" s="726" t="s">
        <v>8677</v>
      </c>
      <c r="I372" s="731" t="s">
        <v>7867</v>
      </c>
      <c r="J372" s="747" t="s">
        <v>8668</v>
      </c>
      <c r="K372" s="747" t="s">
        <v>8589</v>
      </c>
      <c r="L372" s="752">
        <v>38714</v>
      </c>
      <c r="M372" s="747" t="s">
        <v>8213</v>
      </c>
    </row>
    <row r="373" spans="1:13" ht="60" x14ac:dyDescent="0.35">
      <c r="A373" s="734" t="s">
        <v>4071</v>
      </c>
      <c r="B373" s="726" t="s">
        <v>0</v>
      </c>
      <c r="C373" s="747" t="s">
        <v>8678</v>
      </c>
      <c r="D373" s="753" t="s">
        <v>8679</v>
      </c>
      <c r="E373" s="747" t="s">
        <v>7890</v>
      </c>
      <c r="F373" s="747" t="s">
        <v>7866</v>
      </c>
      <c r="G373" s="747" t="s">
        <v>89</v>
      </c>
      <c r="H373" s="726"/>
      <c r="I373" s="731" t="s">
        <v>7867</v>
      </c>
      <c r="J373" s="747" t="s">
        <v>8668</v>
      </c>
      <c r="K373" s="747" t="s">
        <v>8589</v>
      </c>
      <c r="L373" s="752" t="s">
        <v>7842</v>
      </c>
      <c r="M373" s="747" t="s">
        <v>7928</v>
      </c>
    </row>
    <row r="374" spans="1:13" ht="60" x14ac:dyDescent="0.35">
      <c r="A374" s="734" t="s">
        <v>4071</v>
      </c>
      <c r="B374" s="726" t="s">
        <v>0</v>
      </c>
      <c r="C374" s="747" t="s">
        <v>8680</v>
      </c>
      <c r="D374" s="753"/>
      <c r="E374" s="747" t="s">
        <v>7890</v>
      </c>
      <c r="F374" s="747" t="s">
        <v>7866</v>
      </c>
      <c r="G374" s="747" t="s">
        <v>7867</v>
      </c>
      <c r="H374" s="726" t="s">
        <v>8681</v>
      </c>
      <c r="I374" s="731" t="s">
        <v>7867</v>
      </c>
      <c r="J374" s="747" t="s">
        <v>8668</v>
      </c>
      <c r="K374" s="747" t="s">
        <v>8589</v>
      </c>
      <c r="L374" s="752">
        <v>37796</v>
      </c>
      <c r="M374" s="747" t="s">
        <v>7928</v>
      </c>
    </row>
    <row r="375" spans="1:13" ht="60" x14ac:dyDescent="0.35">
      <c r="A375" s="734" t="s">
        <v>4071</v>
      </c>
      <c r="B375" s="726" t="s">
        <v>0</v>
      </c>
      <c r="C375" s="747" t="s">
        <v>8682</v>
      </c>
      <c r="D375" s="753"/>
      <c r="E375" s="747" t="s">
        <v>7890</v>
      </c>
      <c r="F375" s="747" t="s">
        <v>7866</v>
      </c>
      <c r="G375" s="747" t="s">
        <v>7867</v>
      </c>
      <c r="H375" s="726" t="s">
        <v>8683</v>
      </c>
      <c r="I375" s="731" t="s">
        <v>7867</v>
      </c>
      <c r="J375" s="747" t="s">
        <v>8668</v>
      </c>
      <c r="K375" s="747" t="s">
        <v>8589</v>
      </c>
      <c r="L375" s="752">
        <v>38310</v>
      </c>
      <c r="M375" s="747" t="s">
        <v>7928</v>
      </c>
    </row>
    <row r="376" spans="1:13" ht="45" x14ac:dyDescent="0.35">
      <c r="A376" s="734" t="s">
        <v>4071</v>
      </c>
      <c r="B376" s="726" t="s">
        <v>0</v>
      </c>
      <c r="C376" s="747" t="s">
        <v>8684</v>
      </c>
      <c r="D376" s="753"/>
      <c r="E376" s="747" t="s">
        <v>7890</v>
      </c>
      <c r="F376" s="747" t="s">
        <v>7866</v>
      </c>
      <c r="G376" s="747" t="s">
        <v>7867</v>
      </c>
      <c r="H376" s="730" t="s">
        <v>8685</v>
      </c>
      <c r="I376" s="731" t="s">
        <v>7867</v>
      </c>
      <c r="J376" s="747" t="s">
        <v>8668</v>
      </c>
      <c r="K376" s="747" t="s">
        <v>8589</v>
      </c>
      <c r="L376" s="752">
        <v>37467</v>
      </c>
      <c r="M376" s="747" t="s">
        <v>7928</v>
      </c>
    </row>
    <row r="377" spans="1:13" ht="60" x14ac:dyDescent="0.35">
      <c r="A377" s="734" t="s">
        <v>4071</v>
      </c>
      <c r="B377" s="726" t="s">
        <v>0</v>
      </c>
      <c r="C377" s="747" t="s">
        <v>8686</v>
      </c>
      <c r="D377" s="747" t="s">
        <v>8687</v>
      </c>
      <c r="E377" s="747" t="s">
        <v>7890</v>
      </c>
      <c r="F377" s="747" t="s">
        <v>7866</v>
      </c>
      <c r="G377" s="747" t="s">
        <v>7867</v>
      </c>
      <c r="H377" s="726" t="s">
        <v>8688</v>
      </c>
      <c r="I377" s="731" t="s">
        <v>7867</v>
      </c>
      <c r="J377" s="747" t="s">
        <v>8668</v>
      </c>
      <c r="K377" s="747" t="s">
        <v>8589</v>
      </c>
      <c r="L377" s="752">
        <v>38763</v>
      </c>
      <c r="M377" s="747" t="s">
        <v>7928</v>
      </c>
    </row>
    <row r="378" spans="1:13" ht="45" x14ac:dyDescent="0.35">
      <c r="A378" s="734" t="s">
        <v>4071</v>
      </c>
      <c r="B378" s="726" t="s">
        <v>0</v>
      </c>
      <c r="C378" s="747" t="s">
        <v>8689</v>
      </c>
      <c r="D378" s="747" t="s">
        <v>8690</v>
      </c>
      <c r="E378" s="747" t="s">
        <v>7931</v>
      </c>
      <c r="F378" s="747" t="s">
        <v>8691</v>
      </c>
      <c r="G378" s="747" t="s">
        <v>89</v>
      </c>
      <c r="H378" s="726"/>
      <c r="I378" s="731" t="s">
        <v>89</v>
      </c>
      <c r="J378" s="747" t="s">
        <v>8668</v>
      </c>
      <c r="K378" s="747" t="s">
        <v>8589</v>
      </c>
      <c r="L378" s="747" t="s">
        <v>7842</v>
      </c>
      <c r="M378" s="747" t="s">
        <v>7928</v>
      </c>
    </row>
    <row r="379" spans="1:13" ht="45" x14ac:dyDescent="0.35">
      <c r="A379" s="734" t="s">
        <v>4071</v>
      </c>
      <c r="B379" s="726" t="s">
        <v>0</v>
      </c>
      <c r="C379" s="747" t="s">
        <v>8692</v>
      </c>
      <c r="D379" s="747" t="s">
        <v>8693</v>
      </c>
      <c r="E379" s="747" t="s">
        <v>7931</v>
      </c>
      <c r="F379" s="747" t="s">
        <v>8691</v>
      </c>
      <c r="G379" s="747" t="s">
        <v>89</v>
      </c>
      <c r="H379" s="726"/>
      <c r="I379" s="731" t="s">
        <v>89</v>
      </c>
      <c r="J379" s="747" t="s">
        <v>8668</v>
      </c>
      <c r="K379" s="747" t="s">
        <v>8589</v>
      </c>
      <c r="L379" s="747" t="s">
        <v>7842</v>
      </c>
      <c r="M379" s="747" t="s">
        <v>7928</v>
      </c>
    </row>
    <row r="380" spans="1:13" ht="45" x14ac:dyDescent="0.35">
      <c r="A380" s="734" t="s">
        <v>4071</v>
      </c>
      <c r="B380" s="726" t="s">
        <v>0</v>
      </c>
      <c r="C380" s="747" t="s">
        <v>8694</v>
      </c>
      <c r="D380" s="747" t="s">
        <v>8695</v>
      </c>
      <c r="E380" s="747" t="s">
        <v>7931</v>
      </c>
      <c r="F380" s="747" t="s">
        <v>8691</v>
      </c>
      <c r="G380" s="747" t="s">
        <v>89</v>
      </c>
      <c r="H380" s="726"/>
      <c r="I380" s="731" t="s">
        <v>89</v>
      </c>
      <c r="J380" s="747" t="s">
        <v>8668</v>
      </c>
      <c r="K380" s="747" t="s">
        <v>8589</v>
      </c>
      <c r="L380" s="747" t="s">
        <v>7842</v>
      </c>
      <c r="M380" s="747" t="s">
        <v>7928</v>
      </c>
    </row>
    <row r="381" spans="1:13" ht="60" x14ac:dyDescent="0.35">
      <c r="A381" s="734" t="s">
        <v>4071</v>
      </c>
      <c r="B381" s="726" t="s">
        <v>0</v>
      </c>
      <c r="C381" s="747" t="s">
        <v>8696</v>
      </c>
      <c r="D381" s="747" t="s">
        <v>8697</v>
      </c>
      <c r="E381" s="747" t="s">
        <v>7931</v>
      </c>
      <c r="F381" s="747" t="s">
        <v>8691</v>
      </c>
      <c r="G381" s="747" t="s">
        <v>89</v>
      </c>
      <c r="H381" s="726"/>
      <c r="I381" s="731" t="s">
        <v>89</v>
      </c>
      <c r="J381" s="747" t="s">
        <v>8668</v>
      </c>
      <c r="K381" s="747" t="s">
        <v>8589</v>
      </c>
      <c r="L381" s="747" t="s">
        <v>7842</v>
      </c>
      <c r="M381" s="747" t="s">
        <v>7842</v>
      </c>
    </row>
    <row r="382" spans="1:13" ht="60" x14ac:dyDescent="0.35">
      <c r="A382" s="734" t="s">
        <v>4071</v>
      </c>
      <c r="B382" s="726" t="s">
        <v>0</v>
      </c>
      <c r="C382" s="747" t="s">
        <v>8698</v>
      </c>
      <c r="D382" s="747" t="s">
        <v>8699</v>
      </c>
      <c r="E382" s="747" t="s">
        <v>7931</v>
      </c>
      <c r="F382" s="747" t="s">
        <v>8691</v>
      </c>
      <c r="G382" s="747" t="s">
        <v>89</v>
      </c>
      <c r="H382" s="726"/>
      <c r="I382" s="731" t="s">
        <v>89</v>
      </c>
      <c r="J382" s="747" t="s">
        <v>8668</v>
      </c>
      <c r="K382" s="747" t="s">
        <v>8589</v>
      </c>
      <c r="L382" s="747" t="s">
        <v>7842</v>
      </c>
      <c r="M382" s="747" t="s">
        <v>7842</v>
      </c>
    </row>
    <row r="383" spans="1:13" ht="45" x14ac:dyDescent="0.35">
      <c r="A383" s="734" t="s">
        <v>4071</v>
      </c>
      <c r="B383" s="726" t="s">
        <v>0</v>
      </c>
      <c r="C383" s="747" t="s">
        <v>8700</v>
      </c>
      <c r="D383" s="747" t="s">
        <v>8701</v>
      </c>
      <c r="E383" s="747" t="s">
        <v>7931</v>
      </c>
      <c r="F383" s="747" t="s">
        <v>8691</v>
      </c>
      <c r="G383" s="747" t="s">
        <v>89</v>
      </c>
      <c r="H383" s="726"/>
      <c r="I383" s="731" t="s">
        <v>89</v>
      </c>
      <c r="J383" s="747" t="s">
        <v>8668</v>
      </c>
      <c r="K383" s="747" t="s">
        <v>8589</v>
      </c>
      <c r="L383" s="747" t="s">
        <v>7842</v>
      </c>
      <c r="M383" s="747" t="s">
        <v>7842</v>
      </c>
    </row>
    <row r="384" spans="1:13" ht="75" x14ac:dyDescent="0.35">
      <c r="A384" s="734" t="s">
        <v>4071</v>
      </c>
      <c r="B384" s="726" t="s">
        <v>0</v>
      </c>
      <c r="C384" s="747" t="s">
        <v>8702</v>
      </c>
      <c r="D384" s="747" t="s">
        <v>8703</v>
      </c>
      <c r="E384" s="747" t="s">
        <v>7931</v>
      </c>
      <c r="F384" s="747" t="s">
        <v>8691</v>
      </c>
      <c r="G384" s="747" t="s">
        <v>89</v>
      </c>
      <c r="H384" s="726"/>
      <c r="I384" s="731" t="s">
        <v>89</v>
      </c>
      <c r="J384" s="747" t="s">
        <v>8668</v>
      </c>
      <c r="K384" s="747" t="s">
        <v>8589</v>
      </c>
      <c r="L384" s="747" t="s">
        <v>7842</v>
      </c>
      <c r="M384" s="747" t="s">
        <v>7842</v>
      </c>
    </row>
    <row r="385" spans="1:13" ht="90" x14ac:dyDescent="0.35">
      <c r="A385" s="734" t="s">
        <v>4071</v>
      </c>
      <c r="B385" s="726" t="s">
        <v>0</v>
      </c>
      <c r="C385" s="747" t="s">
        <v>8704</v>
      </c>
      <c r="D385" s="747" t="s">
        <v>8705</v>
      </c>
      <c r="E385" s="747" t="s">
        <v>7931</v>
      </c>
      <c r="F385" s="747" t="s">
        <v>8691</v>
      </c>
      <c r="G385" s="746" t="s">
        <v>89</v>
      </c>
      <c r="H385" s="726"/>
      <c r="I385" s="731" t="s">
        <v>89</v>
      </c>
      <c r="J385" s="747" t="s">
        <v>8668</v>
      </c>
      <c r="K385" s="747" t="s">
        <v>8589</v>
      </c>
      <c r="L385" s="747" t="s">
        <v>7842</v>
      </c>
      <c r="M385" s="747" t="s">
        <v>7842</v>
      </c>
    </row>
    <row r="386" spans="1:13" ht="75" x14ac:dyDescent="0.35">
      <c r="A386" s="734" t="s">
        <v>4071</v>
      </c>
      <c r="B386" s="726" t="s">
        <v>0</v>
      </c>
      <c r="C386" s="747" t="s">
        <v>8706</v>
      </c>
      <c r="D386" s="747" t="s">
        <v>8707</v>
      </c>
      <c r="E386" s="747"/>
      <c r="F386" s="747" t="s">
        <v>7866</v>
      </c>
      <c r="G386" s="747" t="s">
        <v>7867</v>
      </c>
      <c r="H386" s="754" t="s">
        <v>8708</v>
      </c>
      <c r="I386" s="731" t="s">
        <v>89</v>
      </c>
      <c r="J386" s="747" t="s">
        <v>8709</v>
      </c>
      <c r="K386" s="747" t="s">
        <v>8710</v>
      </c>
      <c r="L386" s="752">
        <v>42759</v>
      </c>
      <c r="M386" s="747" t="s">
        <v>7842</v>
      </c>
    </row>
    <row r="387" spans="1:13" ht="105" x14ac:dyDescent="0.35">
      <c r="A387" s="734" t="s">
        <v>4071</v>
      </c>
      <c r="B387" s="726" t="s">
        <v>0</v>
      </c>
      <c r="C387" s="747" t="s">
        <v>8711</v>
      </c>
      <c r="D387" s="747" t="s">
        <v>8712</v>
      </c>
      <c r="E387" s="747"/>
      <c r="F387" s="747" t="s">
        <v>8691</v>
      </c>
      <c r="G387" s="747" t="s">
        <v>7867</v>
      </c>
      <c r="H387" s="726" t="s">
        <v>8713</v>
      </c>
      <c r="I387" s="731" t="s">
        <v>89</v>
      </c>
      <c r="J387" s="747" t="s">
        <v>8709</v>
      </c>
      <c r="K387" s="747" t="s">
        <v>8710</v>
      </c>
      <c r="L387" s="752">
        <v>42760</v>
      </c>
      <c r="M387" s="747" t="s">
        <v>7842</v>
      </c>
    </row>
    <row r="388" spans="1:13" ht="75" x14ac:dyDescent="0.35">
      <c r="A388" s="734" t="s">
        <v>4071</v>
      </c>
      <c r="B388" s="726" t="s">
        <v>0</v>
      </c>
      <c r="C388" s="747" t="s">
        <v>8714</v>
      </c>
      <c r="D388" s="747" t="s">
        <v>8715</v>
      </c>
      <c r="E388" s="747" t="s">
        <v>7840</v>
      </c>
      <c r="F388" s="747" t="s">
        <v>7866</v>
      </c>
      <c r="G388" s="747" t="s">
        <v>7867</v>
      </c>
      <c r="H388" s="726" t="s">
        <v>8716</v>
      </c>
      <c r="I388" s="731" t="s">
        <v>89</v>
      </c>
      <c r="J388" s="747" t="s">
        <v>8709</v>
      </c>
      <c r="K388" s="747" t="s">
        <v>8710</v>
      </c>
      <c r="L388" s="747" t="s">
        <v>7842</v>
      </c>
      <c r="M388" s="747" t="s">
        <v>7842</v>
      </c>
    </row>
    <row r="389" spans="1:13" ht="120" x14ac:dyDescent="0.35">
      <c r="A389" s="734" t="s">
        <v>4071</v>
      </c>
      <c r="B389" s="726" t="s">
        <v>0</v>
      </c>
      <c r="C389" s="747" t="s">
        <v>8717</v>
      </c>
      <c r="D389" s="747" t="s">
        <v>8718</v>
      </c>
      <c r="E389" s="747" t="s">
        <v>7840</v>
      </c>
      <c r="F389" s="747" t="s">
        <v>7866</v>
      </c>
      <c r="G389" s="747" t="s">
        <v>7867</v>
      </c>
      <c r="H389" s="726" t="s">
        <v>8716</v>
      </c>
      <c r="I389" s="731" t="s">
        <v>89</v>
      </c>
      <c r="J389" s="747" t="s">
        <v>8709</v>
      </c>
      <c r="K389" s="747" t="s">
        <v>8710</v>
      </c>
      <c r="L389" s="747" t="s">
        <v>7842</v>
      </c>
      <c r="M389" s="747" t="s">
        <v>7925</v>
      </c>
    </row>
    <row r="390" spans="1:13" ht="75" x14ac:dyDescent="0.35">
      <c r="A390" s="734" t="s">
        <v>4071</v>
      </c>
      <c r="B390" s="726" t="s">
        <v>0</v>
      </c>
      <c r="C390" s="747" t="s">
        <v>8719</v>
      </c>
      <c r="D390" s="747" t="s">
        <v>8720</v>
      </c>
      <c r="E390" s="747" t="s">
        <v>7840</v>
      </c>
      <c r="F390" s="747" t="s">
        <v>7866</v>
      </c>
      <c r="G390" s="747" t="s">
        <v>7867</v>
      </c>
      <c r="H390" s="754" t="s">
        <v>8721</v>
      </c>
      <c r="I390" s="731" t="s">
        <v>89</v>
      </c>
      <c r="J390" s="747" t="s">
        <v>8709</v>
      </c>
      <c r="K390" s="747" t="s">
        <v>8722</v>
      </c>
      <c r="L390" s="747" t="s">
        <v>7842</v>
      </c>
      <c r="M390" s="747" t="s">
        <v>8213</v>
      </c>
    </row>
    <row r="391" spans="1:13" ht="60" x14ac:dyDescent="0.35">
      <c r="A391" s="734" t="s">
        <v>4071</v>
      </c>
      <c r="B391" s="726" t="s">
        <v>0</v>
      </c>
      <c r="C391" s="747" t="s">
        <v>8723</v>
      </c>
      <c r="D391" s="747" t="s">
        <v>8724</v>
      </c>
      <c r="E391" s="747" t="s">
        <v>8725</v>
      </c>
      <c r="F391" s="747" t="s">
        <v>8726</v>
      </c>
      <c r="G391" s="747" t="s">
        <v>89</v>
      </c>
      <c r="H391" s="726" t="s">
        <v>7842</v>
      </c>
      <c r="I391" s="731" t="s">
        <v>89</v>
      </c>
      <c r="J391" s="747" t="s">
        <v>8589</v>
      </c>
      <c r="K391" s="747" t="s">
        <v>8722</v>
      </c>
      <c r="L391" s="747" t="s">
        <v>7842</v>
      </c>
      <c r="M391" s="747" t="s">
        <v>8213</v>
      </c>
    </row>
    <row r="392" spans="1:13" ht="45" x14ac:dyDescent="0.35">
      <c r="A392" s="734" t="s">
        <v>4071</v>
      </c>
      <c r="B392" s="726" t="s">
        <v>0</v>
      </c>
      <c r="C392" s="747" t="s">
        <v>8727</v>
      </c>
      <c r="D392" s="747" t="s">
        <v>8728</v>
      </c>
      <c r="E392" s="747" t="s">
        <v>7840</v>
      </c>
      <c r="F392" s="747" t="s">
        <v>7866</v>
      </c>
      <c r="G392" s="747" t="s">
        <v>7867</v>
      </c>
      <c r="H392" s="726" t="s">
        <v>8729</v>
      </c>
      <c r="I392" s="731" t="s">
        <v>89</v>
      </c>
      <c r="J392" s="747" t="s">
        <v>8709</v>
      </c>
      <c r="K392" s="747" t="s">
        <v>8730</v>
      </c>
      <c r="L392" s="747" t="s">
        <v>7842</v>
      </c>
      <c r="M392" s="747" t="s">
        <v>8213</v>
      </c>
    </row>
    <row r="393" spans="1:13" ht="120" x14ac:dyDescent="0.35">
      <c r="A393" s="734" t="s">
        <v>4071</v>
      </c>
      <c r="B393" s="726" t="s">
        <v>0</v>
      </c>
      <c r="C393" s="747" t="s">
        <v>8731</v>
      </c>
      <c r="D393" s="755" t="s">
        <v>8732</v>
      </c>
      <c r="E393" s="755" t="s">
        <v>7840</v>
      </c>
      <c r="F393" s="747" t="s">
        <v>7866</v>
      </c>
      <c r="G393" s="747" t="s">
        <v>7867</v>
      </c>
      <c r="H393" s="730" t="s">
        <v>8733</v>
      </c>
      <c r="I393" s="731" t="s">
        <v>89</v>
      </c>
      <c r="J393" s="747" t="s">
        <v>8709</v>
      </c>
      <c r="K393" s="747" t="s">
        <v>8730</v>
      </c>
      <c r="L393" s="747" t="s">
        <v>7842</v>
      </c>
      <c r="M393" s="747" t="s">
        <v>8213</v>
      </c>
    </row>
    <row r="394" spans="1:13" ht="30" x14ac:dyDescent="0.35">
      <c r="A394" s="734" t="s">
        <v>4071</v>
      </c>
      <c r="B394" s="726" t="s">
        <v>0</v>
      </c>
      <c r="C394" s="747" t="s">
        <v>8734</v>
      </c>
      <c r="D394" s="755" t="s">
        <v>8735</v>
      </c>
      <c r="E394" s="755" t="s">
        <v>7840</v>
      </c>
      <c r="F394" s="747" t="s">
        <v>8736</v>
      </c>
      <c r="G394" s="747" t="s">
        <v>89</v>
      </c>
      <c r="H394" s="730" t="s">
        <v>7842</v>
      </c>
      <c r="I394" s="731" t="s">
        <v>89</v>
      </c>
      <c r="J394" s="747" t="s">
        <v>4071</v>
      </c>
      <c r="K394" s="747" t="s">
        <v>8737</v>
      </c>
      <c r="L394" s="752">
        <v>43811</v>
      </c>
      <c r="M394" s="747" t="s">
        <v>8213</v>
      </c>
    </row>
    <row r="395" spans="1:13" ht="45" x14ac:dyDescent="0.35">
      <c r="A395" s="734" t="s">
        <v>4071</v>
      </c>
      <c r="B395" s="726" t="s">
        <v>0</v>
      </c>
      <c r="C395" s="726" t="s">
        <v>8738</v>
      </c>
      <c r="D395" s="726" t="s">
        <v>8739</v>
      </c>
      <c r="E395" s="726" t="s">
        <v>7890</v>
      </c>
      <c r="F395" s="747" t="s">
        <v>7866</v>
      </c>
      <c r="G395" s="747" t="s">
        <v>7867</v>
      </c>
      <c r="H395" s="730" t="s">
        <v>8740</v>
      </c>
      <c r="I395" s="731" t="s">
        <v>7867</v>
      </c>
      <c r="J395" s="726" t="s">
        <v>8741</v>
      </c>
      <c r="K395" s="726" t="s">
        <v>8742</v>
      </c>
      <c r="L395" s="756" t="s">
        <v>8743</v>
      </c>
      <c r="M395" s="747" t="s">
        <v>8213</v>
      </c>
    </row>
    <row r="396" spans="1:13" ht="135" x14ac:dyDescent="0.35">
      <c r="A396" s="726" t="s">
        <v>4071</v>
      </c>
      <c r="B396" s="726" t="s">
        <v>0</v>
      </c>
      <c r="C396" s="726" t="s">
        <v>8744</v>
      </c>
      <c r="D396" s="747" t="s">
        <v>8745</v>
      </c>
      <c r="E396" s="726" t="s">
        <v>8746</v>
      </c>
      <c r="F396" s="747" t="s">
        <v>8747</v>
      </c>
      <c r="G396" s="730" t="s">
        <v>89</v>
      </c>
      <c r="H396" s="726" t="s">
        <v>7842</v>
      </c>
      <c r="I396" s="731" t="s">
        <v>89</v>
      </c>
      <c r="J396" s="726" t="s">
        <v>8748</v>
      </c>
      <c r="K396" s="732" t="s">
        <v>8749</v>
      </c>
      <c r="L396" s="726" t="s">
        <v>7842</v>
      </c>
      <c r="M396" s="747" t="s">
        <v>8213</v>
      </c>
    </row>
    <row r="397" spans="1:13" ht="135" x14ac:dyDescent="0.35">
      <c r="A397" s="726" t="s">
        <v>4071</v>
      </c>
      <c r="B397" s="726" t="s">
        <v>0</v>
      </c>
      <c r="C397" s="726" t="s">
        <v>8750</v>
      </c>
      <c r="D397" s="747" t="s">
        <v>8751</v>
      </c>
      <c r="E397" s="726" t="s">
        <v>8746</v>
      </c>
      <c r="F397" s="747" t="s">
        <v>8747</v>
      </c>
      <c r="G397" s="730" t="s">
        <v>89</v>
      </c>
      <c r="H397" s="726" t="s">
        <v>7842</v>
      </c>
      <c r="I397" s="731" t="s">
        <v>89</v>
      </c>
      <c r="J397" s="726" t="s">
        <v>8748</v>
      </c>
      <c r="K397" s="732" t="s">
        <v>8749</v>
      </c>
      <c r="L397" s="726" t="s">
        <v>7842</v>
      </c>
      <c r="M397" s="747" t="s">
        <v>8213</v>
      </c>
    </row>
    <row r="398" spans="1:13" ht="150" x14ac:dyDescent="0.35">
      <c r="A398" s="726" t="s">
        <v>4071</v>
      </c>
      <c r="B398" s="726" t="s">
        <v>0</v>
      </c>
      <c r="C398" s="726" t="s">
        <v>8752</v>
      </c>
      <c r="D398" s="747" t="s">
        <v>8753</v>
      </c>
      <c r="E398" s="726" t="s">
        <v>8754</v>
      </c>
      <c r="F398" s="747" t="s">
        <v>8755</v>
      </c>
      <c r="G398" s="730" t="s">
        <v>7867</v>
      </c>
      <c r="H398" s="726" t="s">
        <v>8756</v>
      </c>
      <c r="I398" s="731" t="s">
        <v>7867</v>
      </c>
      <c r="J398" s="726" t="s">
        <v>8748</v>
      </c>
      <c r="K398" s="732" t="s">
        <v>8749</v>
      </c>
      <c r="L398" s="728">
        <v>43782</v>
      </c>
      <c r="M398" s="747" t="s">
        <v>8213</v>
      </c>
    </row>
    <row r="399" spans="1:13" ht="150" x14ac:dyDescent="0.35">
      <c r="A399" s="726" t="s">
        <v>4071</v>
      </c>
      <c r="B399" s="726" t="s">
        <v>0</v>
      </c>
      <c r="C399" s="726" t="s">
        <v>8757</v>
      </c>
      <c r="D399" s="747" t="s">
        <v>8758</v>
      </c>
      <c r="E399" s="726" t="s">
        <v>8754</v>
      </c>
      <c r="F399" s="747" t="s">
        <v>8755</v>
      </c>
      <c r="G399" s="730" t="s">
        <v>7867</v>
      </c>
      <c r="H399" s="726" t="s">
        <v>8759</v>
      </c>
      <c r="I399" s="731" t="s">
        <v>7867</v>
      </c>
      <c r="J399" s="726" t="s">
        <v>8748</v>
      </c>
      <c r="K399" s="732" t="s">
        <v>8749</v>
      </c>
      <c r="L399" s="728">
        <v>43782</v>
      </c>
      <c r="M399" s="747" t="s">
        <v>8213</v>
      </c>
    </row>
    <row r="400" spans="1:13" ht="150" x14ac:dyDescent="0.35">
      <c r="A400" s="726" t="s">
        <v>4071</v>
      </c>
      <c r="B400" s="726" t="s">
        <v>0</v>
      </c>
      <c r="C400" s="726" t="s">
        <v>8760</v>
      </c>
      <c r="D400" s="747" t="s">
        <v>8761</v>
      </c>
      <c r="E400" s="726" t="s">
        <v>8762</v>
      </c>
      <c r="F400" s="747" t="s">
        <v>8763</v>
      </c>
      <c r="G400" s="730" t="s">
        <v>89</v>
      </c>
      <c r="H400" s="726" t="s">
        <v>7842</v>
      </c>
      <c r="I400" s="731" t="s">
        <v>7867</v>
      </c>
      <c r="J400" s="726" t="s">
        <v>8748</v>
      </c>
      <c r="K400" s="732" t="s">
        <v>8749</v>
      </c>
      <c r="L400" s="726" t="s">
        <v>7842</v>
      </c>
      <c r="M400" s="747" t="s">
        <v>8213</v>
      </c>
    </row>
    <row r="401" spans="1:13" ht="165" x14ac:dyDescent="0.35">
      <c r="A401" s="726" t="s">
        <v>4071</v>
      </c>
      <c r="B401" s="726" t="s">
        <v>0</v>
      </c>
      <c r="C401" s="726" t="s">
        <v>8764</v>
      </c>
      <c r="D401" s="747" t="s">
        <v>8764</v>
      </c>
      <c r="E401" s="726" t="s">
        <v>8765</v>
      </c>
      <c r="F401" s="747" t="s">
        <v>8763</v>
      </c>
      <c r="G401" s="730" t="s">
        <v>89</v>
      </c>
      <c r="H401" s="726" t="s">
        <v>7842</v>
      </c>
      <c r="I401" s="731" t="s">
        <v>89</v>
      </c>
      <c r="J401" s="726" t="s">
        <v>8748</v>
      </c>
      <c r="K401" s="732" t="s">
        <v>8749</v>
      </c>
      <c r="L401" s="726" t="s">
        <v>7842</v>
      </c>
      <c r="M401" s="747" t="s">
        <v>8213</v>
      </c>
    </row>
    <row r="402" spans="1:13" ht="150" x14ac:dyDescent="0.35">
      <c r="A402" s="726" t="s">
        <v>4071</v>
      </c>
      <c r="B402" s="726" t="s">
        <v>0</v>
      </c>
      <c r="C402" s="726" t="s">
        <v>8766</v>
      </c>
      <c r="D402" s="747" t="s">
        <v>8766</v>
      </c>
      <c r="E402" s="726" t="s">
        <v>8765</v>
      </c>
      <c r="F402" s="747" t="s">
        <v>8763</v>
      </c>
      <c r="G402" s="730" t="s">
        <v>89</v>
      </c>
      <c r="H402" s="726" t="s">
        <v>7842</v>
      </c>
      <c r="I402" s="731" t="s">
        <v>89</v>
      </c>
      <c r="J402" s="726" t="s">
        <v>8748</v>
      </c>
      <c r="K402" s="732" t="s">
        <v>8749</v>
      </c>
      <c r="L402" s="726" t="s">
        <v>7842</v>
      </c>
      <c r="M402" s="747" t="s">
        <v>8213</v>
      </c>
    </row>
    <row r="403" spans="1:13" ht="150" x14ac:dyDescent="0.35">
      <c r="A403" s="726" t="s">
        <v>4071</v>
      </c>
      <c r="B403" s="726" t="s">
        <v>0</v>
      </c>
      <c r="C403" s="726" t="s">
        <v>8767</v>
      </c>
      <c r="D403" s="747" t="s">
        <v>8767</v>
      </c>
      <c r="E403" s="726" t="s">
        <v>8765</v>
      </c>
      <c r="F403" s="747" t="s">
        <v>8763</v>
      </c>
      <c r="G403" s="730" t="s">
        <v>89</v>
      </c>
      <c r="H403" s="726" t="s">
        <v>7842</v>
      </c>
      <c r="I403" s="731" t="s">
        <v>89</v>
      </c>
      <c r="J403" s="726" t="s">
        <v>8748</v>
      </c>
      <c r="K403" s="732" t="s">
        <v>8749</v>
      </c>
      <c r="L403" s="726" t="s">
        <v>7842</v>
      </c>
      <c r="M403" s="747" t="s">
        <v>8213</v>
      </c>
    </row>
    <row r="404" spans="1:13" ht="105" x14ac:dyDescent="0.35">
      <c r="A404" s="726" t="s">
        <v>4071</v>
      </c>
      <c r="B404" s="726" t="s">
        <v>0</v>
      </c>
      <c r="C404" s="726" t="s">
        <v>8768</v>
      </c>
      <c r="D404" s="747" t="s">
        <v>8768</v>
      </c>
      <c r="E404" s="726" t="s">
        <v>8765</v>
      </c>
      <c r="F404" s="747" t="s">
        <v>8763</v>
      </c>
      <c r="G404" s="730" t="s">
        <v>89</v>
      </c>
      <c r="H404" s="726" t="s">
        <v>7842</v>
      </c>
      <c r="I404" s="731" t="s">
        <v>89</v>
      </c>
      <c r="J404" s="726" t="s">
        <v>8748</v>
      </c>
      <c r="K404" s="732" t="s">
        <v>8749</v>
      </c>
      <c r="L404" s="726" t="s">
        <v>7842</v>
      </c>
      <c r="M404" s="747" t="s">
        <v>8213</v>
      </c>
    </row>
    <row r="405" spans="1:13" ht="105" x14ac:dyDescent="0.35">
      <c r="A405" s="726" t="s">
        <v>4071</v>
      </c>
      <c r="B405" s="726" t="s">
        <v>0</v>
      </c>
      <c r="C405" s="726" t="s">
        <v>8769</v>
      </c>
      <c r="D405" s="747" t="s">
        <v>8770</v>
      </c>
      <c r="E405" s="726" t="s">
        <v>8765</v>
      </c>
      <c r="F405" s="747" t="s">
        <v>8763</v>
      </c>
      <c r="G405" s="730" t="s">
        <v>89</v>
      </c>
      <c r="H405" s="726" t="s">
        <v>7842</v>
      </c>
      <c r="I405" s="731" t="s">
        <v>89</v>
      </c>
      <c r="J405" s="726" t="s">
        <v>8771</v>
      </c>
      <c r="K405" s="732" t="s">
        <v>8749</v>
      </c>
      <c r="L405" s="726" t="s">
        <v>7842</v>
      </c>
      <c r="M405" s="747" t="s">
        <v>8213</v>
      </c>
    </row>
    <row r="406" spans="1:13" ht="90" x14ac:dyDescent="0.35">
      <c r="A406" s="726" t="s">
        <v>4071</v>
      </c>
      <c r="B406" s="726" t="s">
        <v>0</v>
      </c>
      <c r="C406" s="726" t="s">
        <v>8772</v>
      </c>
      <c r="D406" s="747" t="s">
        <v>8772</v>
      </c>
      <c r="E406" s="726" t="s">
        <v>7890</v>
      </c>
      <c r="F406" s="747" t="s">
        <v>8773</v>
      </c>
      <c r="G406" s="730" t="s">
        <v>7867</v>
      </c>
      <c r="H406" s="726" t="s">
        <v>8774</v>
      </c>
      <c r="I406" s="731" t="s">
        <v>7867</v>
      </c>
      <c r="J406" s="726" t="s">
        <v>8771</v>
      </c>
      <c r="K406" s="732" t="s">
        <v>8749</v>
      </c>
      <c r="L406" s="728">
        <v>43782</v>
      </c>
      <c r="M406" s="747" t="s">
        <v>8213</v>
      </c>
    </row>
    <row r="407" spans="1:13" ht="135" x14ac:dyDescent="0.35">
      <c r="A407" s="726" t="s">
        <v>4071</v>
      </c>
      <c r="B407" s="726" t="s">
        <v>0</v>
      </c>
      <c r="C407" s="726" t="s">
        <v>8775</v>
      </c>
      <c r="D407" s="747" t="s">
        <v>8775</v>
      </c>
      <c r="E407" s="726" t="s">
        <v>8765</v>
      </c>
      <c r="F407" s="747" t="s">
        <v>8763</v>
      </c>
      <c r="G407" s="730" t="s">
        <v>89</v>
      </c>
      <c r="H407" s="726" t="s">
        <v>7842</v>
      </c>
      <c r="I407" s="731" t="s">
        <v>89</v>
      </c>
      <c r="J407" s="726" t="s">
        <v>8776</v>
      </c>
      <c r="K407" s="732" t="s">
        <v>8749</v>
      </c>
      <c r="L407" s="726" t="s">
        <v>7842</v>
      </c>
      <c r="M407" s="747" t="s">
        <v>8213</v>
      </c>
    </row>
    <row r="408" spans="1:13" ht="150" x14ac:dyDescent="0.35">
      <c r="A408" s="726" t="s">
        <v>4071</v>
      </c>
      <c r="B408" s="726" t="s">
        <v>0</v>
      </c>
      <c r="C408" s="726" t="s">
        <v>8777</v>
      </c>
      <c r="D408" s="747" t="s">
        <v>8777</v>
      </c>
      <c r="E408" s="726" t="s">
        <v>7890</v>
      </c>
      <c r="F408" s="747" t="s">
        <v>8773</v>
      </c>
      <c r="G408" s="730" t="s">
        <v>7867</v>
      </c>
      <c r="H408" s="726" t="s">
        <v>8778</v>
      </c>
      <c r="I408" s="731" t="s">
        <v>7867</v>
      </c>
      <c r="J408" s="726" t="s">
        <v>8771</v>
      </c>
      <c r="K408" s="732" t="s">
        <v>8749</v>
      </c>
      <c r="L408" s="726">
        <v>2016</v>
      </c>
      <c r="M408" s="747" t="s">
        <v>8213</v>
      </c>
    </row>
    <row r="409" spans="1:13" ht="165" x14ac:dyDescent="0.35">
      <c r="A409" s="726" t="s">
        <v>4071</v>
      </c>
      <c r="B409" s="726" t="s">
        <v>0</v>
      </c>
      <c r="C409" s="726" t="s">
        <v>8779</v>
      </c>
      <c r="D409" s="747" t="s">
        <v>8779</v>
      </c>
      <c r="E409" s="726" t="s">
        <v>7890</v>
      </c>
      <c r="F409" s="747" t="s">
        <v>8773</v>
      </c>
      <c r="G409" s="730" t="s">
        <v>7867</v>
      </c>
      <c r="H409" s="726" t="s">
        <v>8780</v>
      </c>
      <c r="I409" s="731" t="s">
        <v>7867</v>
      </c>
      <c r="J409" s="726" t="s">
        <v>8781</v>
      </c>
      <c r="K409" s="732" t="s">
        <v>8749</v>
      </c>
      <c r="L409" s="726">
        <v>2017</v>
      </c>
      <c r="M409" s="747" t="s">
        <v>8213</v>
      </c>
    </row>
    <row r="410" spans="1:13" ht="165" x14ac:dyDescent="0.35">
      <c r="A410" s="726" t="s">
        <v>4071</v>
      </c>
      <c r="B410" s="726" t="s">
        <v>0</v>
      </c>
      <c r="C410" s="726" t="s">
        <v>8782</v>
      </c>
      <c r="D410" s="747" t="s">
        <v>8782</v>
      </c>
      <c r="E410" s="726" t="s">
        <v>7890</v>
      </c>
      <c r="F410" s="747" t="s">
        <v>8773</v>
      </c>
      <c r="G410" s="730" t="s">
        <v>7867</v>
      </c>
      <c r="H410" s="726" t="s">
        <v>8783</v>
      </c>
      <c r="I410" s="731" t="s">
        <v>7867</v>
      </c>
      <c r="J410" s="726" t="s">
        <v>8784</v>
      </c>
      <c r="K410" s="732" t="s">
        <v>8749</v>
      </c>
      <c r="L410" s="726">
        <v>2018</v>
      </c>
      <c r="M410" s="747" t="s">
        <v>8213</v>
      </c>
    </row>
    <row r="411" spans="1:13" ht="165" x14ac:dyDescent="0.35">
      <c r="A411" s="726" t="s">
        <v>4071</v>
      </c>
      <c r="B411" s="726" t="s">
        <v>0</v>
      </c>
      <c r="C411" s="726" t="s">
        <v>8785</v>
      </c>
      <c r="D411" s="747" t="s">
        <v>8785</v>
      </c>
      <c r="E411" s="726" t="s">
        <v>7890</v>
      </c>
      <c r="F411" s="747" t="s">
        <v>8773</v>
      </c>
      <c r="G411" s="730" t="s">
        <v>7867</v>
      </c>
      <c r="H411" s="726" t="s">
        <v>8786</v>
      </c>
      <c r="I411" s="731" t="s">
        <v>7867</v>
      </c>
      <c r="J411" s="726" t="s">
        <v>8784</v>
      </c>
      <c r="K411" s="732" t="s">
        <v>8749</v>
      </c>
      <c r="L411" s="726">
        <v>2018</v>
      </c>
      <c r="M411" s="747" t="s">
        <v>8213</v>
      </c>
    </row>
    <row r="412" spans="1:13" ht="165" x14ac:dyDescent="0.35">
      <c r="A412" s="726" t="s">
        <v>4071</v>
      </c>
      <c r="B412" s="726" t="s">
        <v>0</v>
      </c>
      <c r="C412" s="726" t="s">
        <v>8787</v>
      </c>
      <c r="D412" s="747" t="s">
        <v>8787</v>
      </c>
      <c r="E412" s="726" t="s">
        <v>7890</v>
      </c>
      <c r="F412" s="747" t="s">
        <v>8773</v>
      </c>
      <c r="G412" s="730" t="s">
        <v>7867</v>
      </c>
      <c r="H412" s="726" t="s">
        <v>8788</v>
      </c>
      <c r="I412" s="731" t="s">
        <v>7867</v>
      </c>
      <c r="J412" s="726" t="s">
        <v>8784</v>
      </c>
      <c r="K412" s="732" t="s">
        <v>8749</v>
      </c>
      <c r="L412" s="726">
        <v>2019</v>
      </c>
      <c r="M412" s="747" t="s">
        <v>8213</v>
      </c>
    </row>
    <row r="413" spans="1:13" ht="135" x14ac:dyDescent="0.35">
      <c r="A413" s="726" t="s">
        <v>4071</v>
      </c>
      <c r="B413" s="726" t="s">
        <v>0</v>
      </c>
      <c r="C413" s="726" t="s">
        <v>8789</v>
      </c>
      <c r="D413" s="747" t="s">
        <v>8789</v>
      </c>
      <c r="E413" s="726" t="s">
        <v>7890</v>
      </c>
      <c r="F413" s="747" t="s">
        <v>8747</v>
      </c>
      <c r="G413" s="730" t="s">
        <v>89</v>
      </c>
      <c r="H413" s="726" t="s">
        <v>7931</v>
      </c>
      <c r="I413" s="731" t="s">
        <v>7867</v>
      </c>
      <c r="J413" s="726" t="s">
        <v>8771</v>
      </c>
      <c r="K413" s="732" t="s">
        <v>8749</v>
      </c>
      <c r="L413" s="726" t="s">
        <v>7842</v>
      </c>
      <c r="M413" s="734" t="s">
        <v>7932</v>
      </c>
    </row>
    <row r="414" spans="1:13" ht="105" x14ac:dyDescent="0.35">
      <c r="A414" s="726" t="s">
        <v>4071</v>
      </c>
      <c r="B414" s="726" t="s">
        <v>0</v>
      </c>
      <c r="C414" s="726" t="s">
        <v>8790</v>
      </c>
      <c r="D414" s="747" t="s">
        <v>8791</v>
      </c>
      <c r="E414" s="726" t="s">
        <v>8754</v>
      </c>
      <c r="F414" s="747" t="s">
        <v>8763</v>
      </c>
      <c r="G414" s="730" t="s">
        <v>7867</v>
      </c>
      <c r="H414" s="726" t="s">
        <v>8792</v>
      </c>
      <c r="I414" s="731" t="s">
        <v>7867</v>
      </c>
      <c r="J414" s="726" t="s">
        <v>8771</v>
      </c>
      <c r="K414" s="732" t="s">
        <v>8749</v>
      </c>
      <c r="L414" s="728">
        <v>43782</v>
      </c>
      <c r="M414" s="734" t="s">
        <v>7932</v>
      </c>
    </row>
    <row r="415" spans="1:13" s="757" customFormat="1" ht="105" x14ac:dyDescent="0.35">
      <c r="A415" s="726" t="s">
        <v>4071</v>
      </c>
      <c r="B415" s="726" t="s">
        <v>0</v>
      </c>
      <c r="C415" s="726" t="s">
        <v>8793</v>
      </c>
      <c r="D415" s="747" t="s">
        <v>8794</v>
      </c>
      <c r="E415" s="726" t="s">
        <v>8754</v>
      </c>
      <c r="F415" s="747" t="s">
        <v>8763</v>
      </c>
      <c r="G415" s="730" t="s">
        <v>7867</v>
      </c>
      <c r="H415" s="726" t="s">
        <v>8795</v>
      </c>
      <c r="I415" s="731" t="s">
        <v>7867</v>
      </c>
      <c r="J415" s="726" t="s">
        <v>8771</v>
      </c>
      <c r="K415" s="732" t="s">
        <v>8749</v>
      </c>
      <c r="L415" s="728">
        <v>43783</v>
      </c>
      <c r="M415" s="734" t="s">
        <v>7932</v>
      </c>
    </row>
    <row r="416" spans="1:13" ht="105" x14ac:dyDescent="0.35">
      <c r="A416" s="726" t="s">
        <v>4071</v>
      </c>
      <c r="B416" s="726" t="s">
        <v>0</v>
      </c>
      <c r="C416" s="726" t="s">
        <v>8796</v>
      </c>
      <c r="D416" s="747" t="s">
        <v>8797</v>
      </c>
      <c r="E416" s="726" t="s">
        <v>8754</v>
      </c>
      <c r="F416" s="747" t="s">
        <v>8763</v>
      </c>
      <c r="G416" s="730" t="s">
        <v>7867</v>
      </c>
      <c r="H416" s="726" t="s">
        <v>8798</v>
      </c>
      <c r="I416" s="731" t="s">
        <v>7867</v>
      </c>
      <c r="J416" s="726" t="s">
        <v>8771</v>
      </c>
      <c r="K416" s="732" t="s">
        <v>8749</v>
      </c>
      <c r="L416" s="728">
        <v>43784</v>
      </c>
      <c r="M416" s="734" t="s">
        <v>7932</v>
      </c>
    </row>
    <row r="417" spans="1:18" ht="165" x14ac:dyDescent="0.35">
      <c r="A417" s="726" t="s">
        <v>4071</v>
      </c>
      <c r="B417" s="726" t="s">
        <v>0</v>
      </c>
      <c r="C417" s="726" t="s">
        <v>8799</v>
      </c>
      <c r="D417" s="747" t="s">
        <v>8800</v>
      </c>
      <c r="E417" s="726" t="s">
        <v>8801</v>
      </c>
      <c r="F417" s="747" t="s">
        <v>8802</v>
      </c>
      <c r="G417" s="730" t="s">
        <v>7867</v>
      </c>
      <c r="H417" s="726" t="s">
        <v>8803</v>
      </c>
      <c r="I417" s="731" t="s">
        <v>7867</v>
      </c>
      <c r="J417" s="726" t="s">
        <v>8771</v>
      </c>
      <c r="K417" s="732" t="s">
        <v>8749</v>
      </c>
      <c r="L417" s="728">
        <v>43798</v>
      </c>
      <c r="M417" s="734" t="s">
        <v>7932</v>
      </c>
    </row>
    <row r="418" spans="1:18" ht="105" x14ac:dyDescent="0.35">
      <c r="A418" s="734" t="s">
        <v>4071</v>
      </c>
      <c r="B418" s="726" t="s">
        <v>0</v>
      </c>
      <c r="C418" s="726" t="s">
        <v>8804</v>
      </c>
      <c r="D418" s="726" t="s">
        <v>8805</v>
      </c>
      <c r="E418" s="726" t="s">
        <v>7890</v>
      </c>
      <c r="F418" s="747" t="s">
        <v>7866</v>
      </c>
      <c r="G418" s="747" t="s">
        <v>7867</v>
      </c>
      <c r="H418" s="730" t="s">
        <v>8806</v>
      </c>
      <c r="I418" s="731" t="s">
        <v>7867</v>
      </c>
      <c r="J418" s="726" t="s">
        <v>8807</v>
      </c>
      <c r="K418" s="726" t="s">
        <v>8808</v>
      </c>
      <c r="L418" s="732" t="s">
        <v>8809</v>
      </c>
      <c r="M418" s="726" t="s">
        <v>7925</v>
      </c>
    </row>
    <row r="419" spans="1:18" ht="90" x14ac:dyDescent="0.35">
      <c r="A419" s="734" t="s">
        <v>4071</v>
      </c>
      <c r="B419" s="726" t="s">
        <v>0</v>
      </c>
      <c r="C419" s="726" t="s">
        <v>8810</v>
      </c>
      <c r="D419" s="726" t="s">
        <v>8805</v>
      </c>
      <c r="E419" s="726" t="s">
        <v>7890</v>
      </c>
      <c r="F419" s="747" t="s">
        <v>7866</v>
      </c>
      <c r="G419" s="747" t="s">
        <v>7867</v>
      </c>
      <c r="H419" s="730" t="s">
        <v>8811</v>
      </c>
      <c r="I419" s="731" t="s">
        <v>7867</v>
      </c>
      <c r="J419" s="726" t="s">
        <v>8807</v>
      </c>
      <c r="K419" s="726" t="s">
        <v>8808</v>
      </c>
      <c r="L419" s="732" t="s">
        <v>8809</v>
      </c>
      <c r="M419" s="726" t="s">
        <v>7925</v>
      </c>
    </row>
    <row r="420" spans="1:18" ht="90" x14ac:dyDescent="0.35">
      <c r="A420" s="734" t="s">
        <v>4071</v>
      </c>
      <c r="B420" s="726" t="s">
        <v>0</v>
      </c>
      <c r="C420" s="726" t="s">
        <v>8812</v>
      </c>
      <c r="D420" s="726" t="s">
        <v>8813</v>
      </c>
      <c r="E420" s="726" t="s">
        <v>7890</v>
      </c>
      <c r="F420" s="747" t="s">
        <v>7866</v>
      </c>
      <c r="G420" s="747" t="s">
        <v>7867</v>
      </c>
      <c r="H420" s="730" t="s">
        <v>8814</v>
      </c>
      <c r="I420" s="731" t="s">
        <v>7867</v>
      </c>
      <c r="J420" s="726" t="s">
        <v>8807</v>
      </c>
      <c r="K420" s="726" t="s">
        <v>8808</v>
      </c>
      <c r="L420" s="732" t="s">
        <v>8809</v>
      </c>
      <c r="M420" s="726" t="s">
        <v>7925</v>
      </c>
    </row>
    <row r="421" spans="1:18" ht="90" x14ac:dyDescent="0.35">
      <c r="A421" s="734" t="s">
        <v>4071</v>
      </c>
      <c r="B421" s="726" t="s">
        <v>0</v>
      </c>
      <c r="C421" s="726" t="s">
        <v>8815</v>
      </c>
      <c r="D421" s="726" t="s">
        <v>8816</v>
      </c>
      <c r="E421" s="726" t="s">
        <v>7890</v>
      </c>
      <c r="F421" s="747" t="s">
        <v>7866</v>
      </c>
      <c r="G421" s="747" t="s">
        <v>7867</v>
      </c>
      <c r="H421" s="730" t="s">
        <v>8817</v>
      </c>
      <c r="I421" s="731" t="s">
        <v>7867</v>
      </c>
      <c r="J421" s="726" t="s">
        <v>8807</v>
      </c>
      <c r="K421" s="726" t="s">
        <v>8808</v>
      </c>
      <c r="L421" s="732" t="s">
        <v>8809</v>
      </c>
      <c r="M421" s="726" t="s">
        <v>7925</v>
      </c>
    </row>
    <row r="422" spans="1:18" ht="120" x14ac:dyDescent="0.35">
      <c r="A422" s="734" t="s">
        <v>4071</v>
      </c>
      <c r="B422" s="726" t="s">
        <v>0</v>
      </c>
      <c r="C422" s="758" t="s">
        <v>8818</v>
      </c>
      <c r="D422" s="758" t="s">
        <v>8819</v>
      </c>
      <c r="E422" s="758" t="s">
        <v>7840</v>
      </c>
      <c r="F422" s="759" t="s">
        <v>8747</v>
      </c>
      <c r="G422" s="759" t="s">
        <v>89</v>
      </c>
      <c r="H422" s="730" t="s">
        <v>8820</v>
      </c>
      <c r="I422" s="759" t="s">
        <v>89</v>
      </c>
      <c r="J422" s="759" t="s">
        <v>8748</v>
      </c>
      <c r="K422" s="760" t="s">
        <v>8749</v>
      </c>
      <c r="L422" s="733" t="s">
        <v>832</v>
      </c>
      <c r="M422" s="760" t="s">
        <v>8821</v>
      </c>
      <c r="Q422" s="761"/>
      <c r="R422" s="762"/>
    </row>
    <row r="423" spans="1:18" ht="120" x14ac:dyDescent="0.35">
      <c r="A423" s="734" t="s">
        <v>4071</v>
      </c>
      <c r="B423" s="726" t="s">
        <v>0</v>
      </c>
      <c r="C423" s="758" t="s">
        <v>8822</v>
      </c>
      <c r="D423" s="758" t="s">
        <v>8823</v>
      </c>
      <c r="E423" s="758" t="s">
        <v>7840</v>
      </c>
      <c r="F423" s="759" t="s">
        <v>8747</v>
      </c>
      <c r="G423" s="759" t="s">
        <v>89</v>
      </c>
      <c r="H423" s="730" t="s">
        <v>8820</v>
      </c>
      <c r="I423" s="759" t="s">
        <v>89</v>
      </c>
      <c r="J423" s="759" t="s">
        <v>8824</v>
      </c>
      <c r="K423" s="760" t="s">
        <v>8749</v>
      </c>
      <c r="L423" s="733" t="s">
        <v>832</v>
      </c>
      <c r="M423" s="760" t="s">
        <v>8821</v>
      </c>
      <c r="Q423" s="761"/>
      <c r="R423" s="762"/>
    </row>
    <row r="424" spans="1:18" ht="180" x14ac:dyDescent="0.35">
      <c r="A424" s="734" t="s">
        <v>4071</v>
      </c>
      <c r="B424" s="726" t="s">
        <v>0</v>
      </c>
      <c r="C424" s="758" t="s">
        <v>8825</v>
      </c>
      <c r="D424" s="758" t="s">
        <v>8826</v>
      </c>
      <c r="E424" s="758" t="s">
        <v>7890</v>
      </c>
      <c r="F424" s="759" t="s">
        <v>8827</v>
      </c>
      <c r="G424" s="759" t="s">
        <v>7867</v>
      </c>
      <c r="H424" s="730" t="s">
        <v>8828</v>
      </c>
      <c r="I424" s="730" t="s">
        <v>7867</v>
      </c>
      <c r="J424" s="759" t="s">
        <v>8824</v>
      </c>
      <c r="K424" s="760" t="s">
        <v>8749</v>
      </c>
      <c r="L424" s="763" t="s">
        <v>8829</v>
      </c>
      <c r="M424" s="760" t="s">
        <v>8821</v>
      </c>
      <c r="Q424" s="761"/>
      <c r="R424" s="762"/>
    </row>
    <row r="425" spans="1:18" ht="180" x14ac:dyDescent="0.35">
      <c r="A425" s="734" t="s">
        <v>4071</v>
      </c>
      <c r="B425" s="726" t="s">
        <v>0</v>
      </c>
      <c r="C425" s="758" t="s">
        <v>8830</v>
      </c>
      <c r="D425" s="758" t="s">
        <v>8831</v>
      </c>
      <c r="E425" s="758" t="s">
        <v>7890</v>
      </c>
      <c r="F425" s="759" t="s">
        <v>8827</v>
      </c>
      <c r="G425" s="759" t="s">
        <v>7867</v>
      </c>
      <c r="H425" s="764" t="s">
        <v>8832</v>
      </c>
      <c r="I425" s="730" t="s">
        <v>7867</v>
      </c>
      <c r="J425" s="759" t="s">
        <v>8824</v>
      </c>
      <c r="K425" s="760" t="s">
        <v>8749</v>
      </c>
      <c r="L425" s="763" t="s">
        <v>8829</v>
      </c>
      <c r="M425" s="760" t="s">
        <v>8821</v>
      </c>
      <c r="Q425" s="761"/>
      <c r="R425" s="762"/>
    </row>
    <row r="426" spans="1:18" ht="135" x14ac:dyDescent="0.35">
      <c r="A426" s="734" t="s">
        <v>4071</v>
      </c>
      <c r="B426" s="726" t="s">
        <v>0</v>
      </c>
      <c r="C426" s="765" t="s">
        <v>8833</v>
      </c>
      <c r="D426" s="765" t="s">
        <v>8834</v>
      </c>
      <c r="E426" s="758" t="s">
        <v>7890</v>
      </c>
      <c r="F426" s="760" t="s">
        <v>8835</v>
      </c>
      <c r="G426" s="733" t="s">
        <v>89</v>
      </c>
      <c r="H426" s="764" t="s">
        <v>8820</v>
      </c>
      <c r="I426" s="730" t="s">
        <v>7867</v>
      </c>
      <c r="J426" s="759" t="s">
        <v>8748</v>
      </c>
      <c r="K426" s="760" t="s">
        <v>8749</v>
      </c>
      <c r="L426" s="733" t="s">
        <v>832</v>
      </c>
      <c r="M426" s="760" t="s">
        <v>8836</v>
      </c>
      <c r="Q426" s="761"/>
      <c r="R426" s="762"/>
    </row>
    <row r="427" spans="1:18" ht="135" x14ac:dyDescent="0.35">
      <c r="A427" s="734" t="s">
        <v>4071</v>
      </c>
      <c r="B427" s="726" t="s">
        <v>0</v>
      </c>
      <c r="C427" s="765" t="s">
        <v>8837</v>
      </c>
      <c r="D427" s="765" t="s">
        <v>8838</v>
      </c>
      <c r="E427" s="758" t="s">
        <v>7890</v>
      </c>
      <c r="F427" s="760" t="s">
        <v>8835</v>
      </c>
      <c r="G427" s="733" t="s">
        <v>89</v>
      </c>
      <c r="H427" s="764" t="s">
        <v>8820</v>
      </c>
      <c r="I427" s="730" t="s">
        <v>7867</v>
      </c>
      <c r="J427" s="759" t="s">
        <v>8748</v>
      </c>
      <c r="K427" s="760" t="s">
        <v>8749</v>
      </c>
      <c r="L427" s="733" t="s">
        <v>832</v>
      </c>
      <c r="M427" s="760" t="s">
        <v>8836</v>
      </c>
      <c r="Q427" s="761"/>
      <c r="R427" s="762"/>
    </row>
    <row r="428" spans="1:18" ht="180" x14ac:dyDescent="0.35">
      <c r="A428" s="734" t="s">
        <v>4071</v>
      </c>
      <c r="B428" s="726" t="s">
        <v>0</v>
      </c>
      <c r="C428" s="765" t="s">
        <v>8839</v>
      </c>
      <c r="D428" s="765" t="s">
        <v>8840</v>
      </c>
      <c r="E428" s="765" t="s">
        <v>7840</v>
      </c>
      <c r="F428" s="760" t="s">
        <v>8841</v>
      </c>
      <c r="G428" s="733" t="s">
        <v>89</v>
      </c>
      <c r="H428" s="764" t="s">
        <v>8842</v>
      </c>
      <c r="I428" s="733" t="s">
        <v>89</v>
      </c>
      <c r="J428" s="733" t="s">
        <v>8771</v>
      </c>
      <c r="K428" s="760" t="s">
        <v>8749</v>
      </c>
      <c r="L428" s="733" t="s">
        <v>832</v>
      </c>
      <c r="M428" s="760" t="s">
        <v>8836</v>
      </c>
      <c r="Q428" s="761"/>
      <c r="R428" s="762"/>
    </row>
    <row r="429" spans="1:18" ht="300" x14ac:dyDescent="0.35">
      <c r="A429" s="734" t="s">
        <v>4071</v>
      </c>
      <c r="B429" s="726" t="s">
        <v>0</v>
      </c>
      <c r="C429" s="765" t="s">
        <v>8843</v>
      </c>
      <c r="D429" s="765" t="s">
        <v>8844</v>
      </c>
      <c r="E429" s="765" t="s">
        <v>8643</v>
      </c>
      <c r="F429" s="733" t="s">
        <v>8773</v>
      </c>
      <c r="G429" s="733" t="s">
        <v>7867</v>
      </c>
      <c r="H429" s="764" t="s">
        <v>8845</v>
      </c>
      <c r="I429" s="760" t="s">
        <v>7867</v>
      </c>
      <c r="J429" s="733" t="s">
        <v>8771</v>
      </c>
      <c r="K429" s="760" t="s">
        <v>8749</v>
      </c>
      <c r="L429" s="763" t="s">
        <v>8829</v>
      </c>
      <c r="M429" s="760" t="s">
        <v>8846</v>
      </c>
      <c r="Q429" s="761"/>
      <c r="R429" s="762"/>
    </row>
    <row r="430" spans="1:18" ht="165" x14ac:dyDescent="0.35">
      <c r="A430" s="734" t="s">
        <v>4071</v>
      </c>
      <c r="B430" s="726" t="s">
        <v>0</v>
      </c>
      <c r="C430" s="765" t="s">
        <v>8847</v>
      </c>
      <c r="D430" s="765" t="s">
        <v>8847</v>
      </c>
      <c r="E430" s="765" t="s">
        <v>7840</v>
      </c>
      <c r="F430" s="760" t="s">
        <v>8848</v>
      </c>
      <c r="G430" s="733" t="s">
        <v>89</v>
      </c>
      <c r="H430" s="764" t="s">
        <v>8842</v>
      </c>
      <c r="I430" s="733" t="s">
        <v>89</v>
      </c>
      <c r="J430" s="760" t="s">
        <v>8776</v>
      </c>
      <c r="K430" s="760" t="s">
        <v>8749</v>
      </c>
      <c r="L430" s="733" t="s">
        <v>832</v>
      </c>
      <c r="M430" s="760" t="s">
        <v>8849</v>
      </c>
      <c r="Q430" s="761"/>
      <c r="R430" s="762"/>
    </row>
    <row r="431" spans="1:18" ht="90" x14ac:dyDescent="0.35">
      <c r="A431" s="734" t="s">
        <v>4071</v>
      </c>
      <c r="B431" s="726" t="s">
        <v>0</v>
      </c>
      <c r="C431" s="765" t="s">
        <v>8850</v>
      </c>
      <c r="D431" s="765" t="s">
        <v>8851</v>
      </c>
      <c r="E431" s="765" t="s">
        <v>7890</v>
      </c>
      <c r="F431" s="765" t="s">
        <v>8852</v>
      </c>
      <c r="G431" s="733" t="s">
        <v>89</v>
      </c>
      <c r="H431" s="764" t="s">
        <v>8853</v>
      </c>
      <c r="I431" s="760" t="s">
        <v>7867</v>
      </c>
      <c r="J431" s="733" t="s">
        <v>8771</v>
      </c>
      <c r="K431" s="760" t="s">
        <v>8749</v>
      </c>
      <c r="L431" s="733">
        <v>2016</v>
      </c>
      <c r="M431" s="760" t="s">
        <v>8854</v>
      </c>
      <c r="Q431" s="761"/>
      <c r="R431" s="762"/>
    </row>
    <row r="432" spans="1:18" ht="90" x14ac:dyDescent="0.35">
      <c r="A432" s="734" t="s">
        <v>4071</v>
      </c>
      <c r="B432" s="726" t="s">
        <v>0</v>
      </c>
      <c r="C432" s="765" t="s">
        <v>8855</v>
      </c>
      <c r="D432" s="765" t="s">
        <v>8855</v>
      </c>
      <c r="E432" s="765" t="s">
        <v>7890</v>
      </c>
      <c r="F432" s="765" t="s">
        <v>8852</v>
      </c>
      <c r="G432" s="733" t="s">
        <v>89</v>
      </c>
      <c r="H432" s="764" t="s">
        <v>8853</v>
      </c>
      <c r="I432" s="760" t="s">
        <v>7867</v>
      </c>
      <c r="J432" s="760" t="s">
        <v>8781</v>
      </c>
      <c r="K432" s="760" t="s">
        <v>8749</v>
      </c>
      <c r="L432" s="733">
        <v>2017</v>
      </c>
      <c r="M432" s="760" t="s">
        <v>8854</v>
      </c>
      <c r="Q432" s="761"/>
      <c r="R432" s="762"/>
    </row>
    <row r="433" spans="1:19" ht="165" x14ac:dyDescent="0.35">
      <c r="A433" s="734" t="s">
        <v>4071</v>
      </c>
      <c r="B433" s="726" t="s">
        <v>0</v>
      </c>
      <c r="C433" s="765" t="s">
        <v>8856</v>
      </c>
      <c r="D433" s="765" t="s">
        <v>8856</v>
      </c>
      <c r="E433" s="765" t="s">
        <v>7890</v>
      </c>
      <c r="F433" s="765" t="s">
        <v>8852</v>
      </c>
      <c r="G433" s="733" t="s">
        <v>7867</v>
      </c>
      <c r="H433" s="764" t="s">
        <v>8857</v>
      </c>
      <c r="I433" s="760" t="s">
        <v>7867</v>
      </c>
      <c r="J433" s="760" t="s">
        <v>8784</v>
      </c>
      <c r="K433" s="760" t="s">
        <v>8749</v>
      </c>
      <c r="L433" s="733">
        <v>2018</v>
      </c>
      <c r="M433" s="760" t="s">
        <v>8858</v>
      </c>
      <c r="Q433" s="761"/>
      <c r="R433" s="762"/>
    </row>
    <row r="434" spans="1:19" ht="120" x14ac:dyDescent="0.35">
      <c r="A434" s="734" t="s">
        <v>4071</v>
      </c>
      <c r="B434" s="726" t="s">
        <v>0</v>
      </c>
      <c r="C434" s="765" t="s">
        <v>8859</v>
      </c>
      <c r="D434" s="765" t="s">
        <v>8859</v>
      </c>
      <c r="E434" s="765" t="s">
        <v>7890</v>
      </c>
      <c r="F434" s="765" t="s">
        <v>8852</v>
      </c>
      <c r="G434" s="733" t="s">
        <v>7867</v>
      </c>
      <c r="H434" s="764" t="s">
        <v>8860</v>
      </c>
      <c r="I434" s="760" t="s">
        <v>7867</v>
      </c>
      <c r="J434" s="760" t="s">
        <v>8784</v>
      </c>
      <c r="K434" s="760" t="s">
        <v>8749</v>
      </c>
      <c r="L434" s="763" t="s">
        <v>8861</v>
      </c>
      <c r="M434" s="760" t="s">
        <v>8858</v>
      </c>
      <c r="Q434" s="761"/>
      <c r="R434" s="762"/>
    </row>
    <row r="435" spans="1:19" ht="120" x14ac:dyDescent="0.35">
      <c r="A435" s="734" t="s">
        <v>4071</v>
      </c>
      <c r="B435" s="726" t="s">
        <v>0</v>
      </c>
      <c r="C435" s="765" t="s">
        <v>8862</v>
      </c>
      <c r="D435" s="765" t="s">
        <v>8862</v>
      </c>
      <c r="E435" s="765" t="s">
        <v>7890</v>
      </c>
      <c r="F435" s="765" t="s">
        <v>8852</v>
      </c>
      <c r="G435" s="733" t="s">
        <v>7867</v>
      </c>
      <c r="H435" s="760" t="s">
        <v>8863</v>
      </c>
      <c r="I435" s="760" t="s">
        <v>7867</v>
      </c>
      <c r="J435" s="760" t="s">
        <v>8784</v>
      </c>
      <c r="K435" s="760" t="s">
        <v>8749</v>
      </c>
      <c r="L435" s="763" t="s">
        <v>8861</v>
      </c>
      <c r="M435" s="733" t="s">
        <v>8864</v>
      </c>
      <c r="Q435" s="761"/>
      <c r="R435" s="762"/>
    </row>
    <row r="436" spans="1:19" ht="180" x14ac:dyDescent="0.35">
      <c r="A436" s="734" t="s">
        <v>4071</v>
      </c>
      <c r="B436" s="726" t="s">
        <v>0</v>
      </c>
      <c r="C436" s="766" t="s">
        <v>8865</v>
      </c>
      <c r="D436" s="766" t="s">
        <v>8866</v>
      </c>
      <c r="E436" s="765" t="s">
        <v>7890</v>
      </c>
      <c r="F436" s="765" t="s">
        <v>8852</v>
      </c>
      <c r="G436" s="765" t="s">
        <v>7867</v>
      </c>
      <c r="H436" s="767" t="s">
        <v>8867</v>
      </c>
      <c r="I436" s="760" t="s">
        <v>7867</v>
      </c>
      <c r="J436" s="765" t="s">
        <v>8771</v>
      </c>
      <c r="K436" s="765" t="s">
        <v>8749</v>
      </c>
      <c r="L436" s="763" t="s">
        <v>8829</v>
      </c>
      <c r="M436" s="765" t="s">
        <v>7932</v>
      </c>
      <c r="Q436" s="761"/>
      <c r="R436" s="762"/>
    </row>
    <row r="437" spans="1:19" ht="180" x14ac:dyDescent="0.35">
      <c r="A437" s="734" t="s">
        <v>4071</v>
      </c>
      <c r="B437" s="726" t="s">
        <v>0</v>
      </c>
      <c r="C437" s="766" t="s">
        <v>8793</v>
      </c>
      <c r="D437" s="766" t="s">
        <v>8868</v>
      </c>
      <c r="E437" s="765" t="s">
        <v>7890</v>
      </c>
      <c r="F437" s="765" t="s">
        <v>8852</v>
      </c>
      <c r="G437" s="760" t="s">
        <v>7867</v>
      </c>
      <c r="H437" s="764" t="s">
        <v>8869</v>
      </c>
      <c r="I437" s="760" t="s">
        <v>7867</v>
      </c>
      <c r="J437" s="760" t="s">
        <v>8771</v>
      </c>
      <c r="K437" s="760" t="s">
        <v>8749</v>
      </c>
      <c r="L437" s="763" t="s">
        <v>8829</v>
      </c>
      <c r="M437" s="760" t="s">
        <v>7932</v>
      </c>
      <c r="Q437" s="761"/>
      <c r="R437" s="762"/>
    </row>
    <row r="438" spans="1:19" ht="165" x14ac:dyDescent="0.35">
      <c r="A438" s="734" t="s">
        <v>4071</v>
      </c>
      <c r="B438" s="726" t="s">
        <v>0</v>
      </c>
      <c r="C438" s="766" t="s">
        <v>8796</v>
      </c>
      <c r="D438" s="766" t="s">
        <v>8797</v>
      </c>
      <c r="E438" s="765" t="s">
        <v>7890</v>
      </c>
      <c r="F438" s="765" t="s">
        <v>8870</v>
      </c>
      <c r="G438" s="760" t="s">
        <v>7867</v>
      </c>
      <c r="H438" s="764" t="s">
        <v>8871</v>
      </c>
      <c r="I438" s="760" t="s">
        <v>7867</v>
      </c>
      <c r="J438" s="760" t="s">
        <v>8771</v>
      </c>
      <c r="K438" s="760" t="s">
        <v>8749</v>
      </c>
      <c r="L438" s="763" t="s">
        <v>8829</v>
      </c>
      <c r="M438" s="760" t="s">
        <v>7932</v>
      </c>
      <c r="Q438" s="761"/>
      <c r="R438" s="762"/>
    </row>
    <row r="439" spans="1:19" ht="135" x14ac:dyDescent="0.35">
      <c r="A439" s="734" t="s">
        <v>4071</v>
      </c>
      <c r="B439" s="726" t="s">
        <v>0</v>
      </c>
      <c r="C439" s="766" t="s">
        <v>8799</v>
      </c>
      <c r="D439" s="766" t="s">
        <v>8800</v>
      </c>
      <c r="E439" s="765" t="s">
        <v>7890</v>
      </c>
      <c r="F439" s="765" t="s">
        <v>8852</v>
      </c>
      <c r="G439" s="760" t="s">
        <v>7867</v>
      </c>
      <c r="H439" s="764" t="s">
        <v>8872</v>
      </c>
      <c r="I439" s="760" t="s">
        <v>7867</v>
      </c>
      <c r="J439" s="760" t="s">
        <v>8771</v>
      </c>
      <c r="K439" s="760" t="s">
        <v>8749</v>
      </c>
      <c r="L439" s="763" t="s">
        <v>8829</v>
      </c>
      <c r="M439" s="760" t="s">
        <v>7932</v>
      </c>
      <c r="Q439" s="761"/>
      <c r="R439" s="762"/>
    </row>
    <row r="440" spans="1:19" ht="210" x14ac:dyDescent="0.35">
      <c r="A440" s="726" t="s">
        <v>4071</v>
      </c>
      <c r="B440" s="726" t="s">
        <v>0</v>
      </c>
      <c r="C440" s="726" t="s">
        <v>2176</v>
      </c>
      <c r="D440" s="726" t="s">
        <v>8873</v>
      </c>
      <c r="E440" s="765" t="s">
        <v>7890</v>
      </c>
      <c r="F440" s="726" t="s">
        <v>7866</v>
      </c>
      <c r="G440" s="726" t="s">
        <v>7867</v>
      </c>
      <c r="H440" s="730" t="s">
        <v>8874</v>
      </c>
      <c r="I440" s="726" t="s">
        <v>7867</v>
      </c>
      <c r="J440" s="726" t="s">
        <v>8875</v>
      </c>
      <c r="K440" s="726" t="s">
        <v>8876</v>
      </c>
      <c r="L440" s="728">
        <v>42587</v>
      </c>
      <c r="M440" s="726" t="s">
        <v>7932</v>
      </c>
    </row>
    <row r="441" spans="1:19" ht="210" x14ac:dyDescent="0.35">
      <c r="A441" s="726" t="s">
        <v>4071</v>
      </c>
      <c r="B441" s="726" t="s">
        <v>0</v>
      </c>
      <c r="C441" s="726" t="s">
        <v>2178</v>
      </c>
      <c r="D441" s="726" t="s">
        <v>8873</v>
      </c>
      <c r="E441" s="765" t="s">
        <v>7890</v>
      </c>
      <c r="F441" s="726" t="s">
        <v>7866</v>
      </c>
      <c r="G441" s="726" t="s">
        <v>7867</v>
      </c>
      <c r="H441" s="730" t="s">
        <v>8874</v>
      </c>
      <c r="I441" s="726" t="s">
        <v>7867</v>
      </c>
      <c r="J441" s="726" t="s">
        <v>8875</v>
      </c>
      <c r="K441" s="726" t="s">
        <v>8876</v>
      </c>
      <c r="L441" s="728">
        <v>42587</v>
      </c>
      <c r="M441" s="726" t="s">
        <v>7932</v>
      </c>
    </row>
    <row r="442" spans="1:19" ht="210" x14ac:dyDescent="0.35">
      <c r="A442" s="726" t="s">
        <v>4071</v>
      </c>
      <c r="B442" s="726" t="s">
        <v>0</v>
      </c>
      <c r="C442" s="726" t="s">
        <v>8877</v>
      </c>
      <c r="D442" s="726" t="s">
        <v>8873</v>
      </c>
      <c r="E442" s="726" t="s">
        <v>7890</v>
      </c>
      <c r="F442" s="726" t="s">
        <v>7866</v>
      </c>
      <c r="G442" s="726" t="s">
        <v>7867</v>
      </c>
      <c r="H442" s="730" t="s">
        <v>8874</v>
      </c>
      <c r="I442" s="731" t="s">
        <v>7867</v>
      </c>
      <c r="J442" s="726" t="s">
        <v>8875</v>
      </c>
      <c r="K442" s="726" t="s">
        <v>8876</v>
      </c>
      <c r="L442" s="728">
        <v>42587</v>
      </c>
      <c r="M442" s="726" t="s">
        <v>7915</v>
      </c>
    </row>
    <row r="443" spans="1:19" ht="270" x14ac:dyDescent="0.35">
      <c r="A443" s="726" t="s">
        <v>4071</v>
      </c>
      <c r="B443" s="726" t="s">
        <v>0</v>
      </c>
      <c r="C443" s="726" t="s">
        <v>8878</v>
      </c>
      <c r="D443" s="726" t="s">
        <v>8879</v>
      </c>
      <c r="E443" s="726" t="s">
        <v>7890</v>
      </c>
      <c r="F443" s="726" t="s">
        <v>8880</v>
      </c>
      <c r="G443" s="726" t="s">
        <v>7867</v>
      </c>
      <c r="H443" s="730" t="s">
        <v>8881</v>
      </c>
      <c r="I443" s="731" t="s">
        <v>7867</v>
      </c>
      <c r="J443" s="726" t="s">
        <v>8882</v>
      </c>
      <c r="K443" s="726" t="s">
        <v>8876</v>
      </c>
      <c r="L443" s="728">
        <v>42588</v>
      </c>
      <c r="M443" s="726" t="s">
        <v>7925</v>
      </c>
    </row>
    <row r="444" spans="1:19" ht="105" x14ac:dyDescent="0.35">
      <c r="A444" s="726" t="s">
        <v>4071</v>
      </c>
      <c r="B444" s="726" t="s">
        <v>0</v>
      </c>
      <c r="C444" s="726" t="s">
        <v>8883</v>
      </c>
      <c r="D444" s="726" t="s">
        <v>8884</v>
      </c>
      <c r="E444" s="726" t="s">
        <v>7890</v>
      </c>
      <c r="F444" s="726" t="s">
        <v>8885</v>
      </c>
      <c r="G444" s="726" t="s">
        <v>7867</v>
      </c>
      <c r="H444" s="730" t="s">
        <v>8886</v>
      </c>
      <c r="I444" s="731" t="s">
        <v>7867</v>
      </c>
      <c r="J444" s="726" t="s">
        <v>8887</v>
      </c>
      <c r="K444" s="726" t="s">
        <v>8876</v>
      </c>
      <c r="L444" s="726" t="s">
        <v>7842</v>
      </c>
      <c r="M444" s="726" t="s">
        <v>7925</v>
      </c>
      <c r="S444" s="718" t="s">
        <v>8888</v>
      </c>
    </row>
    <row r="445" spans="1:19" ht="105" x14ac:dyDescent="0.35">
      <c r="A445" s="726" t="s">
        <v>4071</v>
      </c>
      <c r="B445" s="726" t="s">
        <v>0</v>
      </c>
      <c r="C445" s="726" t="s">
        <v>8889</v>
      </c>
      <c r="D445" s="726" t="s">
        <v>8890</v>
      </c>
      <c r="E445" s="726" t="s">
        <v>7890</v>
      </c>
      <c r="F445" s="726" t="s">
        <v>8891</v>
      </c>
      <c r="G445" s="726" t="s">
        <v>7867</v>
      </c>
      <c r="H445" s="730" t="s">
        <v>8892</v>
      </c>
      <c r="I445" s="731" t="s">
        <v>7867</v>
      </c>
      <c r="J445" s="726" t="s">
        <v>8887</v>
      </c>
      <c r="K445" s="726" t="s">
        <v>8876</v>
      </c>
      <c r="L445" s="726" t="s">
        <v>7842</v>
      </c>
      <c r="M445" s="726" t="s">
        <v>7925</v>
      </c>
    </row>
    <row r="446" spans="1:19" ht="180" x14ac:dyDescent="0.35">
      <c r="A446" s="726" t="s">
        <v>4071</v>
      </c>
      <c r="B446" s="726" t="s">
        <v>0</v>
      </c>
      <c r="C446" s="726" t="s">
        <v>8893</v>
      </c>
      <c r="D446" s="726" t="s">
        <v>8894</v>
      </c>
      <c r="E446" s="726" t="s">
        <v>7890</v>
      </c>
      <c r="F446" s="726" t="s">
        <v>8895</v>
      </c>
      <c r="G446" s="726" t="s">
        <v>7867</v>
      </c>
      <c r="H446" s="730" t="s">
        <v>8896</v>
      </c>
      <c r="I446" s="731" t="s">
        <v>7867</v>
      </c>
      <c r="J446" s="726" t="s">
        <v>8887</v>
      </c>
      <c r="K446" s="726" t="s">
        <v>8876</v>
      </c>
      <c r="L446" s="726" t="s">
        <v>7842</v>
      </c>
      <c r="M446" s="726" t="s">
        <v>7932</v>
      </c>
    </row>
    <row r="447" spans="1:19" ht="120" x14ac:dyDescent="0.35">
      <c r="A447" s="726" t="s">
        <v>4071</v>
      </c>
      <c r="B447" s="726" t="s">
        <v>0</v>
      </c>
      <c r="C447" s="726" t="s">
        <v>8897</v>
      </c>
      <c r="D447" s="726" t="s">
        <v>8898</v>
      </c>
      <c r="E447" s="726" t="s">
        <v>7840</v>
      </c>
      <c r="F447" s="726" t="s">
        <v>8899</v>
      </c>
      <c r="G447" s="726" t="s">
        <v>7867</v>
      </c>
      <c r="H447" s="730" t="s">
        <v>8900</v>
      </c>
      <c r="I447" s="731" t="s">
        <v>89</v>
      </c>
      <c r="J447" s="726" t="s">
        <v>8887</v>
      </c>
      <c r="K447" s="726" t="s">
        <v>8876</v>
      </c>
      <c r="L447" s="726" t="s">
        <v>7842</v>
      </c>
      <c r="M447" s="726" t="s">
        <v>7932</v>
      </c>
    </row>
    <row r="448" spans="1:19" ht="120" x14ac:dyDescent="0.35">
      <c r="A448" s="726" t="s">
        <v>4071</v>
      </c>
      <c r="B448" s="726" t="s">
        <v>0</v>
      </c>
      <c r="C448" s="726" t="s">
        <v>8901</v>
      </c>
      <c r="D448" s="726" t="s">
        <v>8902</v>
      </c>
      <c r="E448" s="726" t="s">
        <v>7890</v>
      </c>
      <c r="F448" s="726" t="s">
        <v>8903</v>
      </c>
      <c r="G448" s="726" t="s">
        <v>7867</v>
      </c>
      <c r="H448" s="730" t="s">
        <v>8904</v>
      </c>
      <c r="I448" s="731" t="s">
        <v>7867</v>
      </c>
      <c r="J448" s="726" t="s">
        <v>8887</v>
      </c>
      <c r="K448" s="726" t="s">
        <v>8876</v>
      </c>
      <c r="L448" s="726" t="s">
        <v>7842</v>
      </c>
      <c r="M448" s="726" t="s">
        <v>7932</v>
      </c>
    </row>
    <row r="449" spans="1:13" ht="105" x14ac:dyDescent="0.35">
      <c r="A449" s="726" t="s">
        <v>4071</v>
      </c>
      <c r="B449" s="726" t="s">
        <v>0</v>
      </c>
      <c r="C449" s="726" t="s">
        <v>8905</v>
      </c>
      <c r="D449" s="726" t="s">
        <v>8906</v>
      </c>
      <c r="E449" s="726" t="s">
        <v>7890</v>
      </c>
      <c r="F449" s="726" t="s">
        <v>8907</v>
      </c>
      <c r="G449" s="726" t="s">
        <v>7867</v>
      </c>
      <c r="H449" s="730" t="s">
        <v>8908</v>
      </c>
      <c r="I449" s="731" t="s">
        <v>7867</v>
      </c>
      <c r="J449" s="726" t="s">
        <v>8887</v>
      </c>
      <c r="K449" s="726" t="s">
        <v>8876</v>
      </c>
      <c r="L449" s="726" t="s">
        <v>7842</v>
      </c>
      <c r="M449" s="726" t="s">
        <v>7932</v>
      </c>
    </row>
    <row r="450" spans="1:13" ht="195" x14ac:dyDescent="0.35">
      <c r="A450" s="726" t="s">
        <v>4071</v>
      </c>
      <c r="B450" s="726" t="s">
        <v>0</v>
      </c>
      <c r="C450" s="726" t="s">
        <v>8909</v>
      </c>
      <c r="D450" s="726" t="s">
        <v>8910</v>
      </c>
      <c r="E450" s="726" t="s">
        <v>7840</v>
      </c>
      <c r="F450" s="726" t="s">
        <v>8895</v>
      </c>
      <c r="G450" s="726" t="s">
        <v>7867</v>
      </c>
      <c r="H450" s="730" t="s">
        <v>8911</v>
      </c>
      <c r="I450" s="731" t="s">
        <v>89</v>
      </c>
      <c r="J450" s="726" t="s">
        <v>8887</v>
      </c>
      <c r="K450" s="726" t="s">
        <v>8876</v>
      </c>
      <c r="L450" s="726" t="s">
        <v>7842</v>
      </c>
      <c r="M450" s="726" t="s">
        <v>7932</v>
      </c>
    </row>
    <row r="451" spans="1:13" ht="165" x14ac:dyDescent="0.35">
      <c r="A451" s="726" t="s">
        <v>4071</v>
      </c>
      <c r="B451" s="726" t="s">
        <v>8912</v>
      </c>
      <c r="C451" s="726" t="s">
        <v>8913</v>
      </c>
      <c r="D451" s="726" t="s">
        <v>8914</v>
      </c>
      <c r="E451" s="726" t="s">
        <v>7840</v>
      </c>
      <c r="F451" s="726" t="s">
        <v>8915</v>
      </c>
      <c r="G451" s="726" t="s">
        <v>7867</v>
      </c>
      <c r="H451" s="730" t="s">
        <v>8916</v>
      </c>
      <c r="I451" s="726" t="s">
        <v>89</v>
      </c>
      <c r="J451" s="726" t="s">
        <v>4071</v>
      </c>
      <c r="K451" s="726" t="s">
        <v>8328</v>
      </c>
      <c r="L451" s="728">
        <v>42586</v>
      </c>
      <c r="M451" s="726" t="s">
        <v>7925</v>
      </c>
    </row>
    <row r="452" spans="1:13" ht="150" x14ac:dyDescent="0.35">
      <c r="A452" s="726" t="s">
        <v>4071</v>
      </c>
      <c r="B452" s="726" t="s">
        <v>8912</v>
      </c>
      <c r="C452" s="726" t="s">
        <v>8917</v>
      </c>
      <c r="D452" s="726" t="s">
        <v>8918</v>
      </c>
      <c r="E452" s="726" t="s">
        <v>7840</v>
      </c>
      <c r="F452" s="726" t="s">
        <v>7866</v>
      </c>
      <c r="G452" s="726" t="s">
        <v>7867</v>
      </c>
      <c r="H452" s="730" t="s">
        <v>8874</v>
      </c>
      <c r="I452" s="726" t="s">
        <v>89</v>
      </c>
      <c r="J452" s="726" t="s">
        <v>8919</v>
      </c>
      <c r="K452" s="726" t="s">
        <v>8328</v>
      </c>
      <c r="L452" s="728">
        <v>42587</v>
      </c>
      <c r="M452" s="726" t="s">
        <v>7925</v>
      </c>
    </row>
    <row r="453" spans="1:13" ht="45" x14ac:dyDescent="0.35">
      <c r="A453" s="726" t="s">
        <v>4071</v>
      </c>
      <c r="B453" s="726" t="s">
        <v>8912</v>
      </c>
      <c r="C453" s="726" t="s">
        <v>8920</v>
      </c>
      <c r="D453" s="726" t="s">
        <v>8921</v>
      </c>
      <c r="E453" s="726" t="s">
        <v>7840</v>
      </c>
      <c r="F453" s="726" t="s">
        <v>8880</v>
      </c>
      <c r="G453" s="726" t="s">
        <v>7867</v>
      </c>
      <c r="H453" s="730" t="s">
        <v>8881</v>
      </c>
      <c r="I453" s="726" t="s">
        <v>89</v>
      </c>
      <c r="J453" s="726" t="s">
        <v>8922</v>
      </c>
      <c r="K453" s="726" t="s">
        <v>8328</v>
      </c>
      <c r="L453" s="728">
        <v>42588</v>
      </c>
      <c r="M453" s="726" t="s">
        <v>7925</v>
      </c>
    </row>
    <row r="454" spans="1:13" ht="45" x14ac:dyDescent="0.35">
      <c r="A454" s="726" t="s">
        <v>4071</v>
      </c>
      <c r="B454" s="726" t="s">
        <v>8912</v>
      </c>
      <c r="C454" s="726" t="s">
        <v>8883</v>
      </c>
      <c r="D454" s="726"/>
      <c r="E454" s="726" t="s">
        <v>7840</v>
      </c>
      <c r="F454" s="726" t="s">
        <v>8885</v>
      </c>
      <c r="G454" s="726" t="s">
        <v>7867</v>
      </c>
      <c r="H454" s="730" t="s">
        <v>8886</v>
      </c>
      <c r="I454" s="726" t="s">
        <v>89</v>
      </c>
      <c r="J454" s="726" t="s">
        <v>4071</v>
      </c>
      <c r="K454" s="726" t="s">
        <v>8328</v>
      </c>
      <c r="L454" s="726" t="s">
        <v>7842</v>
      </c>
      <c r="M454" s="726" t="s">
        <v>7925</v>
      </c>
    </row>
    <row r="455" spans="1:13" ht="45" x14ac:dyDescent="0.35">
      <c r="A455" s="726" t="s">
        <v>4071</v>
      </c>
      <c r="B455" s="726" t="s">
        <v>8912</v>
      </c>
      <c r="C455" s="726" t="s">
        <v>8889</v>
      </c>
      <c r="D455" s="726" t="s">
        <v>8890</v>
      </c>
      <c r="E455" s="726" t="s">
        <v>7840</v>
      </c>
      <c r="F455" s="726" t="s">
        <v>8891</v>
      </c>
      <c r="G455" s="726" t="s">
        <v>7867</v>
      </c>
      <c r="H455" s="730" t="s">
        <v>8892</v>
      </c>
      <c r="I455" s="726" t="s">
        <v>89</v>
      </c>
      <c r="J455" s="726" t="s">
        <v>8328</v>
      </c>
      <c r="K455" s="726" t="s">
        <v>8328</v>
      </c>
      <c r="L455" s="726" t="s">
        <v>7842</v>
      </c>
      <c r="M455" s="726" t="s">
        <v>7925</v>
      </c>
    </row>
    <row r="456" spans="1:13" ht="180" x14ac:dyDescent="0.35">
      <c r="A456" s="726" t="s">
        <v>4071</v>
      </c>
      <c r="B456" s="726" t="s">
        <v>8912</v>
      </c>
      <c r="C456" s="726" t="s">
        <v>8893</v>
      </c>
      <c r="D456" s="726" t="s">
        <v>8894</v>
      </c>
      <c r="E456" s="726" t="s">
        <v>7840</v>
      </c>
      <c r="F456" s="726" t="s">
        <v>8895</v>
      </c>
      <c r="G456" s="726" t="s">
        <v>7867</v>
      </c>
      <c r="H456" s="730" t="s">
        <v>8896</v>
      </c>
      <c r="I456" s="726" t="s">
        <v>89</v>
      </c>
      <c r="J456" s="726" t="s">
        <v>8328</v>
      </c>
      <c r="K456" s="726" t="s">
        <v>8328</v>
      </c>
      <c r="L456" s="726" t="s">
        <v>7842</v>
      </c>
      <c r="M456" s="726" t="s">
        <v>7925</v>
      </c>
    </row>
    <row r="457" spans="1:13" ht="165" x14ac:dyDescent="0.35">
      <c r="A457" s="726" t="s">
        <v>4071</v>
      </c>
      <c r="B457" s="726" t="s">
        <v>8912</v>
      </c>
      <c r="C457" s="726" t="s">
        <v>8897</v>
      </c>
      <c r="D457" s="726" t="s">
        <v>8923</v>
      </c>
      <c r="E457" s="726" t="s">
        <v>7840</v>
      </c>
      <c r="F457" s="726" t="s">
        <v>8899</v>
      </c>
      <c r="G457" s="726" t="s">
        <v>7867</v>
      </c>
      <c r="H457" s="730" t="s">
        <v>8900</v>
      </c>
      <c r="I457" s="726" t="s">
        <v>89</v>
      </c>
      <c r="J457" s="726" t="s">
        <v>8924</v>
      </c>
      <c r="K457" s="726" t="s">
        <v>8328</v>
      </c>
      <c r="L457" s="726" t="s">
        <v>7842</v>
      </c>
      <c r="M457" s="726" t="s">
        <v>7925</v>
      </c>
    </row>
    <row r="458" spans="1:13" ht="120" x14ac:dyDescent="0.35">
      <c r="A458" s="726" t="s">
        <v>4071</v>
      </c>
      <c r="B458" s="726" t="s">
        <v>8912</v>
      </c>
      <c r="C458" s="726" t="s">
        <v>8901</v>
      </c>
      <c r="D458" s="726" t="s">
        <v>8902</v>
      </c>
      <c r="E458" s="726" t="s">
        <v>7840</v>
      </c>
      <c r="F458" s="726" t="s">
        <v>8903</v>
      </c>
      <c r="G458" s="726" t="s">
        <v>7867</v>
      </c>
      <c r="H458" s="730" t="s">
        <v>8904</v>
      </c>
      <c r="I458" s="726" t="s">
        <v>89</v>
      </c>
      <c r="J458" s="726" t="s">
        <v>8328</v>
      </c>
      <c r="K458" s="726" t="s">
        <v>8328</v>
      </c>
      <c r="L458" s="726" t="s">
        <v>7842</v>
      </c>
      <c r="M458" s="734" t="s">
        <v>7932</v>
      </c>
    </row>
    <row r="459" spans="1:13" ht="45" x14ac:dyDescent="0.35">
      <c r="A459" s="726" t="s">
        <v>4071</v>
      </c>
      <c r="B459" s="726" t="s">
        <v>8912</v>
      </c>
      <c r="C459" s="726" t="s">
        <v>8905</v>
      </c>
      <c r="D459" s="726" t="s">
        <v>8925</v>
      </c>
      <c r="E459" s="726" t="s">
        <v>7840</v>
      </c>
      <c r="F459" s="726" t="s">
        <v>8907</v>
      </c>
      <c r="G459" s="726" t="s">
        <v>7867</v>
      </c>
      <c r="H459" s="730" t="s">
        <v>8908</v>
      </c>
      <c r="I459" s="726" t="s">
        <v>89</v>
      </c>
      <c r="J459" s="726" t="s">
        <v>8328</v>
      </c>
      <c r="K459" s="726" t="s">
        <v>8328</v>
      </c>
      <c r="L459" s="726" t="s">
        <v>7842</v>
      </c>
      <c r="M459" s="726" t="s">
        <v>8926</v>
      </c>
    </row>
    <row r="460" spans="1:13" ht="45" x14ac:dyDescent="0.35">
      <c r="A460" s="726" t="s">
        <v>4071</v>
      </c>
      <c r="B460" s="726" t="s">
        <v>8927</v>
      </c>
      <c r="C460" s="726" t="s">
        <v>8928</v>
      </c>
      <c r="D460" s="726" t="s">
        <v>8929</v>
      </c>
      <c r="E460" s="726" t="s">
        <v>7840</v>
      </c>
      <c r="F460" s="726" t="s">
        <v>8903</v>
      </c>
      <c r="G460" s="726" t="s">
        <v>7867</v>
      </c>
      <c r="H460" s="730" t="s">
        <v>8930</v>
      </c>
      <c r="I460" s="726" t="s">
        <v>89</v>
      </c>
      <c r="J460" s="726" t="s">
        <v>8924</v>
      </c>
      <c r="K460" s="726" t="s">
        <v>8328</v>
      </c>
      <c r="L460" s="726" t="s">
        <v>7842</v>
      </c>
      <c r="M460" s="726" t="s">
        <v>8926</v>
      </c>
    </row>
    <row r="461" spans="1:13" ht="45" x14ac:dyDescent="0.35">
      <c r="A461" s="726" t="s">
        <v>4071</v>
      </c>
      <c r="B461" s="726" t="s">
        <v>8927</v>
      </c>
      <c r="C461" s="726" t="s">
        <v>8931</v>
      </c>
      <c r="D461" s="726" t="s">
        <v>8932</v>
      </c>
      <c r="E461" s="726" t="s">
        <v>7840</v>
      </c>
      <c r="F461" s="726" t="s">
        <v>8903</v>
      </c>
      <c r="G461" s="726" t="s">
        <v>7867</v>
      </c>
      <c r="H461" s="730" t="s">
        <v>8933</v>
      </c>
      <c r="I461" s="726" t="s">
        <v>89</v>
      </c>
      <c r="J461" s="726" t="s">
        <v>8924</v>
      </c>
      <c r="K461" s="726" t="s">
        <v>8328</v>
      </c>
      <c r="L461" s="726" t="s">
        <v>7842</v>
      </c>
      <c r="M461" s="726" t="s">
        <v>8926</v>
      </c>
    </row>
    <row r="462" spans="1:13" ht="45" x14ac:dyDescent="0.35">
      <c r="A462" s="726" t="s">
        <v>4071</v>
      </c>
      <c r="B462" s="726" t="s">
        <v>8912</v>
      </c>
      <c r="C462" s="726" t="s">
        <v>8934</v>
      </c>
      <c r="D462" s="726" t="s">
        <v>8935</v>
      </c>
      <c r="E462" s="726" t="s">
        <v>7840</v>
      </c>
      <c r="F462" s="726" t="s">
        <v>8903</v>
      </c>
      <c r="G462" s="726" t="s">
        <v>7867</v>
      </c>
      <c r="H462" s="730" t="s">
        <v>8936</v>
      </c>
      <c r="I462" s="726" t="s">
        <v>89</v>
      </c>
      <c r="J462" s="726" t="s">
        <v>8924</v>
      </c>
      <c r="K462" s="726" t="s">
        <v>8328</v>
      </c>
      <c r="L462" s="726" t="s">
        <v>7842</v>
      </c>
      <c r="M462" s="734" t="s">
        <v>7842</v>
      </c>
    </row>
    <row r="463" spans="1:13" ht="60" x14ac:dyDescent="0.35">
      <c r="A463" s="726" t="s">
        <v>4071</v>
      </c>
      <c r="B463" s="726" t="s">
        <v>8912</v>
      </c>
      <c r="C463" s="726" t="s">
        <v>8937</v>
      </c>
      <c r="D463" s="726" t="s">
        <v>8938</v>
      </c>
      <c r="E463" s="726" t="s">
        <v>7840</v>
      </c>
      <c r="F463" s="726" t="s">
        <v>8899</v>
      </c>
      <c r="G463" s="726" t="s">
        <v>7867</v>
      </c>
      <c r="H463" s="730" t="s">
        <v>8939</v>
      </c>
      <c r="I463" s="726" t="s">
        <v>89</v>
      </c>
      <c r="J463" s="726" t="s">
        <v>8940</v>
      </c>
      <c r="K463" s="726" t="s">
        <v>8328</v>
      </c>
      <c r="L463" s="726" t="s">
        <v>7842</v>
      </c>
      <c r="M463" s="750" t="s">
        <v>8144</v>
      </c>
    </row>
    <row r="464" spans="1:13" ht="390" x14ac:dyDescent="0.35">
      <c r="A464" s="726" t="s">
        <v>4071</v>
      </c>
      <c r="B464" s="726" t="s">
        <v>8912</v>
      </c>
      <c r="C464" s="726" t="s">
        <v>8941</v>
      </c>
      <c r="D464" s="726" t="s">
        <v>8942</v>
      </c>
      <c r="E464" s="726" t="s">
        <v>7890</v>
      </c>
      <c r="F464" s="726" t="s">
        <v>7866</v>
      </c>
      <c r="G464" s="726" t="s">
        <v>7867</v>
      </c>
      <c r="H464" s="730" t="s">
        <v>8943</v>
      </c>
      <c r="I464" s="726" t="s">
        <v>7867</v>
      </c>
      <c r="J464" s="726" t="s">
        <v>8328</v>
      </c>
      <c r="K464" s="726" t="s">
        <v>8328</v>
      </c>
      <c r="L464" s="726" t="s">
        <v>7842</v>
      </c>
      <c r="M464" s="750" t="s">
        <v>8144</v>
      </c>
    </row>
    <row r="465" spans="1:13" ht="75" x14ac:dyDescent="0.35">
      <c r="A465" s="726" t="s">
        <v>4071</v>
      </c>
      <c r="B465" s="726" t="s">
        <v>8912</v>
      </c>
      <c r="C465" s="726" t="s">
        <v>8944</v>
      </c>
      <c r="D465" s="726" t="s">
        <v>8945</v>
      </c>
      <c r="E465" s="726" t="s">
        <v>7890</v>
      </c>
      <c r="F465" s="726" t="s">
        <v>8915</v>
      </c>
      <c r="G465" s="726" t="s">
        <v>7867</v>
      </c>
      <c r="H465" s="730" t="s">
        <v>8946</v>
      </c>
      <c r="I465" s="726" t="s">
        <v>7867</v>
      </c>
      <c r="J465" s="726" t="s">
        <v>8328</v>
      </c>
      <c r="K465" s="726" t="s">
        <v>8328</v>
      </c>
      <c r="L465" s="726"/>
      <c r="M465" s="750" t="s">
        <v>8144</v>
      </c>
    </row>
    <row r="466" spans="1:13" ht="150" x14ac:dyDescent="0.35">
      <c r="A466" s="734" t="s">
        <v>4071</v>
      </c>
      <c r="B466" s="726" t="s">
        <v>0</v>
      </c>
      <c r="C466" s="726" t="s">
        <v>8947</v>
      </c>
      <c r="D466" s="726" t="s">
        <v>8948</v>
      </c>
      <c r="E466" s="734" t="s">
        <v>7840</v>
      </c>
      <c r="F466" s="726" t="s">
        <v>8949</v>
      </c>
      <c r="G466" s="734" t="s">
        <v>7867</v>
      </c>
      <c r="H466" s="726" t="s">
        <v>8950</v>
      </c>
      <c r="I466" s="731" t="s">
        <v>89</v>
      </c>
      <c r="J466" s="726" t="s">
        <v>8951</v>
      </c>
      <c r="K466" s="726" t="s">
        <v>8952</v>
      </c>
      <c r="L466" s="734">
        <v>2013</v>
      </c>
      <c r="M466" s="750" t="s">
        <v>8144</v>
      </c>
    </row>
    <row r="467" spans="1:13" ht="105" x14ac:dyDescent="0.35">
      <c r="A467" s="734" t="s">
        <v>4071</v>
      </c>
      <c r="B467" s="726" t="s">
        <v>0</v>
      </c>
      <c r="C467" s="734" t="s">
        <v>8953</v>
      </c>
      <c r="D467" s="726" t="s">
        <v>8954</v>
      </c>
      <c r="E467" s="734" t="s">
        <v>7840</v>
      </c>
      <c r="F467" s="726" t="s">
        <v>8955</v>
      </c>
      <c r="G467" s="734" t="s">
        <v>89</v>
      </c>
      <c r="H467" s="726" t="s">
        <v>7842</v>
      </c>
      <c r="I467" s="731" t="s">
        <v>89</v>
      </c>
      <c r="J467" s="726" t="s">
        <v>8956</v>
      </c>
      <c r="K467" s="726" t="s">
        <v>8956</v>
      </c>
      <c r="L467" s="734" t="s">
        <v>8957</v>
      </c>
      <c r="M467" s="750" t="s">
        <v>7928</v>
      </c>
    </row>
    <row r="468" spans="1:13" ht="75" x14ac:dyDescent="0.35">
      <c r="A468" s="734" t="s">
        <v>4071</v>
      </c>
      <c r="B468" s="726" t="s">
        <v>0</v>
      </c>
      <c r="C468" s="734" t="s">
        <v>8958</v>
      </c>
      <c r="D468" s="726" t="s">
        <v>8959</v>
      </c>
      <c r="E468" s="734" t="s">
        <v>7840</v>
      </c>
      <c r="F468" s="726" t="s">
        <v>8955</v>
      </c>
      <c r="G468" s="734" t="s">
        <v>89</v>
      </c>
      <c r="H468" s="726" t="s">
        <v>7842</v>
      </c>
      <c r="I468" s="731" t="s">
        <v>89</v>
      </c>
      <c r="J468" s="726" t="s">
        <v>8960</v>
      </c>
      <c r="K468" s="726" t="s">
        <v>8961</v>
      </c>
      <c r="L468" s="734" t="s">
        <v>8957</v>
      </c>
      <c r="M468" s="750" t="s">
        <v>7928</v>
      </c>
    </row>
    <row r="469" spans="1:13" ht="90" x14ac:dyDescent="0.35">
      <c r="A469" s="734" t="s">
        <v>4071</v>
      </c>
      <c r="B469" s="726" t="s">
        <v>0</v>
      </c>
      <c r="C469" s="726" t="s">
        <v>8962</v>
      </c>
      <c r="D469" s="726" t="s">
        <v>8963</v>
      </c>
      <c r="E469" s="734" t="s">
        <v>7840</v>
      </c>
      <c r="F469" s="726" t="s">
        <v>8955</v>
      </c>
      <c r="G469" s="734" t="s">
        <v>89</v>
      </c>
      <c r="H469" s="726" t="s">
        <v>7842</v>
      </c>
      <c r="I469" s="731" t="s">
        <v>89</v>
      </c>
      <c r="J469" s="726" t="s">
        <v>8964</v>
      </c>
      <c r="K469" s="726" t="s">
        <v>8964</v>
      </c>
      <c r="L469" s="734" t="s">
        <v>8957</v>
      </c>
      <c r="M469" s="750" t="s">
        <v>8965</v>
      </c>
    </row>
    <row r="470" spans="1:13" ht="165" x14ac:dyDescent="0.35">
      <c r="A470" s="734" t="s">
        <v>4071</v>
      </c>
      <c r="B470" s="726" t="s">
        <v>0</v>
      </c>
      <c r="C470" s="726" t="s">
        <v>8966</v>
      </c>
      <c r="D470" s="726" t="s">
        <v>8967</v>
      </c>
      <c r="E470" s="734" t="s">
        <v>7890</v>
      </c>
      <c r="F470" s="726" t="s">
        <v>7866</v>
      </c>
      <c r="G470" s="718" t="s">
        <v>7867</v>
      </c>
      <c r="H470" s="726" t="s">
        <v>8968</v>
      </c>
      <c r="I470" s="731" t="s">
        <v>89</v>
      </c>
      <c r="J470" s="726" t="s">
        <v>8969</v>
      </c>
      <c r="K470" s="726" t="s">
        <v>8970</v>
      </c>
      <c r="L470" s="732" t="s">
        <v>8971</v>
      </c>
      <c r="M470" s="750" t="s">
        <v>8965</v>
      </c>
    </row>
    <row r="471" spans="1:13" ht="84" x14ac:dyDescent="0.35">
      <c r="A471" s="734" t="s">
        <v>4071</v>
      </c>
      <c r="B471" s="768" t="s">
        <v>0</v>
      </c>
      <c r="C471" s="769" t="s">
        <v>8972</v>
      </c>
      <c r="D471" s="769" t="s">
        <v>8973</v>
      </c>
      <c r="E471" s="734" t="s">
        <v>7890</v>
      </c>
      <c r="F471" s="770" t="s">
        <v>8974</v>
      </c>
      <c r="G471" s="734" t="s">
        <v>7867</v>
      </c>
      <c r="H471" s="770" t="s">
        <v>8975</v>
      </c>
      <c r="I471" s="770" t="s">
        <v>7867</v>
      </c>
      <c r="J471" s="770" t="s">
        <v>8976</v>
      </c>
      <c r="K471" s="770" t="s">
        <v>8977</v>
      </c>
      <c r="L471" s="771">
        <v>43739</v>
      </c>
      <c r="M471" s="770" t="s">
        <v>7932</v>
      </c>
    </row>
    <row r="472" spans="1:13" ht="75" x14ac:dyDescent="0.35">
      <c r="A472" s="734" t="s">
        <v>4071</v>
      </c>
      <c r="B472" s="726" t="s">
        <v>0</v>
      </c>
      <c r="C472" s="750" t="s">
        <v>8978</v>
      </c>
      <c r="D472" s="750" t="s">
        <v>8979</v>
      </c>
      <c r="E472" s="750" t="s">
        <v>7890</v>
      </c>
      <c r="F472" s="750" t="s">
        <v>7866</v>
      </c>
      <c r="G472" s="750" t="s">
        <v>7867</v>
      </c>
      <c r="H472" s="726" t="s">
        <v>8980</v>
      </c>
      <c r="I472" s="731" t="s">
        <v>89</v>
      </c>
      <c r="J472" s="750" t="s">
        <v>8981</v>
      </c>
      <c r="K472" s="726" t="s">
        <v>8982</v>
      </c>
      <c r="L472" s="772">
        <v>43079</v>
      </c>
      <c r="M472" s="750" t="s">
        <v>7925</v>
      </c>
    </row>
    <row r="473" spans="1:13" ht="105" x14ac:dyDescent="0.35">
      <c r="A473" s="734" t="s">
        <v>4071</v>
      </c>
      <c r="B473" s="726" t="s">
        <v>0</v>
      </c>
      <c r="C473" s="750" t="s">
        <v>8983</v>
      </c>
      <c r="D473" s="750" t="s">
        <v>8984</v>
      </c>
      <c r="E473" s="750" t="s">
        <v>7890</v>
      </c>
      <c r="F473" s="750" t="s">
        <v>7866</v>
      </c>
      <c r="G473" s="750" t="s">
        <v>7867</v>
      </c>
      <c r="H473" s="726" t="s">
        <v>8985</v>
      </c>
      <c r="I473" s="731" t="s">
        <v>89</v>
      </c>
      <c r="J473" s="750" t="s">
        <v>8986</v>
      </c>
      <c r="K473" s="726" t="s">
        <v>8982</v>
      </c>
      <c r="L473" s="772">
        <v>42347</v>
      </c>
      <c r="M473" s="726" t="s">
        <v>8213</v>
      </c>
    </row>
    <row r="474" spans="1:13" ht="135" x14ac:dyDescent="0.35">
      <c r="A474" s="734" t="s">
        <v>4071</v>
      </c>
      <c r="B474" s="726" t="s">
        <v>0</v>
      </c>
      <c r="C474" s="750" t="s">
        <v>8987</v>
      </c>
      <c r="D474" s="750" t="s">
        <v>8988</v>
      </c>
      <c r="E474" s="750" t="s">
        <v>8989</v>
      </c>
      <c r="F474" s="750" t="s">
        <v>7866</v>
      </c>
      <c r="G474" s="750" t="s">
        <v>89</v>
      </c>
      <c r="H474" s="726" t="s">
        <v>8990</v>
      </c>
      <c r="I474" s="731" t="s">
        <v>89</v>
      </c>
      <c r="J474" s="750" t="s">
        <v>8991</v>
      </c>
      <c r="K474" s="726" t="s">
        <v>8982</v>
      </c>
      <c r="L474" s="772">
        <v>42423</v>
      </c>
      <c r="M474" s="726" t="s">
        <v>8213</v>
      </c>
    </row>
    <row r="475" spans="1:13" ht="409.5" x14ac:dyDescent="0.35">
      <c r="A475" s="734" t="s">
        <v>4071</v>
      </c>
      <c r="B475" s="726" t="s">
        <v>0</v>
      </c>
      <c r="C475" s="750" t="s">
        <v>8992</v>
      </c>
      <c r="D475" s="750" t="s">
        <v>8993</v>
      </c>
      <c r="E475" s="750" t="s">
        <v>8989</v>
      </c>
      <c r="F475" s="750" t="s">
        <v>7866</v>
      </c>
      <c r="G475" s="750" t="s">
        <v>89</v>
      </c>
      <c r="H475" s="726" t="s">
        <v>8994</v>
      </c>
      <c r="I475" s="731" t="s">
        <v>89</v>
      </c>
      <c r="J475" s="750" t="s">
        <v>2537</v>
      </c>
      <c r="K475" s="726" t="s">
        <v>8982</v>
      </c>
      <c r="L475" s="772">
        <v>40890</v>
      </c>
      <c r="M475" s="726" t="s">
        <v>8213</v>
      </c>
    </row>
    <row r="476" spans="1:13" ht="105" x14ac:dyDescent="0.35">
      <c r="A476" s="734" t="s">
        <v>4071</v>
      </c>
      <c r="B476" s="726" t="s">
        <v>0</v>
      </c>
      <c r="C476" s="750" t="s">
        <v>8995</v>
      </c>
      <c r="D476" s="750" t="s">
        <v>8996</v>
      </c>
      <c r="E476" s="750" t="s">
        <v>7890</v>
      </c>
      <c r="F476" s="750" t="s">
        <v>8997</v>
      </c>
      <c r="G476" s="750" t="s">
        <v>8998</v>
      </c>
      <c r="H476" s="726" t="s">
        <v>8999</v>
      </c>
      <c r="I476" s="731" t="s">
        <v>89</v>
      </c>
      <c r="J476" s="750" t="s">
        <v>8749</v>
      </c>
      <c r="K476" s="726" t="s">
        <v>8749</v>
      </c>
      <c r="L476" s="772"/>
      <c r="M476" s="726" t="s">
        <v>7928</v>
      </c>
    </row>
    <row r="477" spans="1:13" ht="45" x14ac:dyDescent="0.35">
      <c r="A477" s="734" t="s">
        <v>4071</v>
      </c>
      <c r="B477" s="726" t="s">
        <v>0</v>
      </c>
      <c r="C477" s="750" t="s">
        <v>9000</v>
      </c>
      <c r="D477" s="750" t="s">
        <v>9001</v>
      </c>
      <c r="E477" s="750" t="s">
        <v>9002</v>
      </c>
      <c r="F477" s="750" t="s">
        <v>9003</v>
      </c>
      <c r="G477" s="750" t="s">
        <v>89</v>
      </c>
      <c r="H477" s="726" t="s">
        <v>832</v>
      </c>
      <c r="I477" s="731" t="s">
        <v>89</v>
      </c>
      <c r="J477" s="750" t="s">
        <v>9004</v>
      </c>
      <c r="K477" s="726" t="s">
        <v>9004</v>
      </c>
      <c r="L477" s="772" t="s">
        <v>832</v>
      </c>
      <c r="M477" s="726" t="s">
        <v>832</v>
      </c>
    </row>
    <row r="478" spans="1:13" ht="45" x14ac:dyDescent="0.35">
      <c r="A478" s="734" t="s">
        <v>4071</v>
      </c>
      <c r="B478" s="726" t="s">
        <v>0</v>
      </c>
      <c r="C478" s="750" t="s">
        <v>9005</v>
      </c>
      <c r="D478" s="750" t="s">
        <v>9006</v>
      </c>
      <c r="E478" s="750" t="s">
        <v>9007</v>
      </c>
      <c r="F478" s="750" t="s">
        <v>9003</v>
      </c>
      <c r="G478" s="750" t="s">
        <v>89</v>
      </c>
      <c r="H478" s="726" t="s">
        <v>832</v>
      </c>
      <c r="I478" s="731" t="s">
        <v>89</v>
      </c>
      <c r="J478" s="750" t="s">
        <v>9004</v>
      </c>
      <c r="K478" s="726" t="s">
        <v>9004</v>
      </c>
      <c r="L478" s="772" t="s">
        <v>832</v>
      </c>
      <c r="M478" s="726" t="s">
        <v>832</v>
      </c>
    </row>
    <row r="479" spans="1:13" ht="60" x14ac:dyDescent="0.35">
      <c r="A479" s="734" t="s">
        <v>4071</v>
      </c>
      <c r="B479" s="726" t="s">
        <v>0</v>
      </c>
      <c r="C479" s="750" t="s">
        <v>9008</v>
      </c>
      <c r="D479" s="750" t="s">
        <v>9009</v>
      </c>
      <c r="E479" s="750" t="s">
        <v>9010</v>
      </c>
      <c r="F479" s="750" t="s">
        <v>9003</v>
      </c>
      <c r="G479" s="750" t="s">
        <v>89</v>
      </c>
      <c r="H479" s="726" t="s">
        <v>832</v>
      </c>
      <c r="I479" s="731" t="s">
        <v>89</v>
      </c>
      <c r="J479" s="750" t="s">
        <v>9004</v>
      </c>
      <c r="K479" s="726" t="s">
        <v>9004</v>
      </c>
      <c r="L479" s="772" t="s">
        <v>832</v>
      </c>
      <c r="M479" s="726" t="s">
        <v>832</v>
      </c>
    </row>
    <row r="480" spans="1:13" ht="45" x14ac:dyDescent="0.35">
      <c r="A480" s="734" t="s">
        <v>4071</v>
      </c>
      <c r="B480" s="726" t="s">
        <v>0</v>
      </c>
      <c r="C480" s="750" t="s">
        <v>9011</v>
      </c>
      <c r="D480" s="750" t="s">
        <v>9012</v>
      </c>
      <c r="E480" s="750" t="s">
        <v>9010</v>
      </c>
      <c r="F480" s="750" t="s">
        <v>9003</v>
      </c>
      <c r="G480" s="750" t="s">
        <v>89</v>
      </c>
      <c r="H480" s="726" t="s">
        <v>832</v>
      </c>
      <c r="I480" s="731" t="s">
        <v>89</v>
      </c>
      <c r="J480" s="750" t="s">
        <v>9004</v>
      </c>
      <c r="K480" s="726" t="s">
        <v>9004</v>
      </c>
      <c r="L480" s="772" t="s">
        <v>832</v>
      </c>
      <c r="M480" s="726" t="s">
        <v>832</v>
      </c>
    </row>
    <row r="481" spans="1:13" ht="60" x14ac:dyDescent="0.35">
      <c r="A481" s="734" t="s">
        <v>4071</v>
      </c>
      <c r="B481" s="726" t="s">
        <v>0</v>
      </c>
      <c r="C481" s="750" t="s">
        <v>9013</v>
      </c>
      <c r="D481" s="750" t="s">
        <v>9014</v>
      </c>
      <c r="E481" s="750" t="s">
        <v>9015</v>
      </c>
      <c r="F481" s="750" t="s">
        <v>9003</v>
      </c>
      <c r="G481" s="750" t="s">
        <v>89</v>
      </c>
      <c r="H481" s="726" t="s">
        <v>832</v>
      </c>
      <c r="I481" s="731" t="s">
        <v>89</v>
      </c>
      <c r="J481" s="750" t="s">
        <v>9004</v>
      </c>
      <c r="K481" s="726" t="s">
        <v>9004</v>
      </c>
      <c r="L481" s="772" t="s">
        <v>832</v>
      </c>
      <c r="M481" s="726" t="s">
        <v>832</v>
      </c>
    </row>
    <row r="482" spans="1:13" ht="60" x14ac:dyDescent="0.35">
      <c r="A482" s="734" t="s">
        <v>4071</v>
      </c>
      <c r="B482" s="726" t="s">
        <v>0</v>
      </c>
      <c r="C482" s="750" t="s">
        <v>9016</v>
      </c>
      <c r="D482" s="750" t="s">
        <v>9017</v>
      </c>
      <c r="E482" s="750" t="s">
        <v>9018</v>
      </c>
      <c r="F482" s="750" t="s">
        <v>9003</v>
      </c>
      <c r="G482" s="750" t="s">
        <v>89</v>
      </c>
      <c r="H482" s="726" t="s">
        <v>832</v>
      </c>
      <c r="I482" s="731" t="s">
        <v>89</v>
      </c>
      <c r="J482" s="750" t="s">
        <v>9004</v>
      </c>
      <c r="K482" s="726" t="s">
        <v>9004</v>
      </c>
      <c r="L482" s="772" t="s">
        <v>832</v>
      </c>
      <c r="M482" s="726" t="s">
        <v>832</v>
      </c>
    </row>
    <row r="483" spans="1:13" ht="45" x14ac:dyDescent="0.35">
      <c r="A483" s="734" t="s">
        <v>4071</v>
      </c>
      <c r="B483" s="726" t="s">
        <v>0</v>
      </c>
      <c r="C483" s="750" t="s">
        <v>9019</v>
      </c>
      <c r="D483" s="750" t="s">
        <v>9020</v>
      </c>
      <c r="E483" s="750" t="s">
        <v>9015</v>
      </c>
      <c r="F483" s="750" t="s">
        <v>9003</v>
      </c>
      <c r="G483" s="750" t="s">
        <v>89</v>
      </c>
      <c r="H483" s="726" t="s">
        <v>832</v>
      </c>
      <c r="I483" s="731" t="s">
        <v>89</v>
      </c>
      <c r="J483" s="750" t="s">
        <v>9004</v>
      </c>
      <c r="K483" s="726" t="s">
        <v>9004</v>
      </c>
      <c r="L483" s="772" t="s">
        <v>832</v>
      </c>
      <c r="M483" s="726" t="s">
        <v>832</v>
      </c>
    </row>
    <row r="484" spans="1:13" ht="45" x14ac:dyDescent="0.35">
      <c r="A484" s="734" t="s">
        <v>4071</v>
      </c>
      <c r="B484" s="726" t="s">
        <v>0</v>
      </c>
      <c r="C484" s="750" t="s">
        <v>9021</v>
      </c>
      <c r="D484" s="750" t="s">
        <v>9022</v>
      </c>
      <c r="E484" s="750" t="s">
        <v>9015</v>
      </c>
      <c r="F484" s="750" t="s">
        <v>9003</v>
      </c>
      <c r="G484" s="750" t="s">
        <v>89</v>
      </c>
      <c r="H484" s="726" t="s">
        <v>832</v>
      </c>
      <c r="I484" s="731" t="s">
        <v>89</v>
      </c>
      <c r="J484" s="750" t="s">
        <v>9004</v>
      </c>
      <c r="K484" s="726" t="s">
        <v>9004</v>
      </c>
      <c r="L484" s="772" t="s">
        <v>832</v>
      </c>
      <c r="M484" s="726" t="s">
        <v>832</v>
      </c>
    </row>
    <row r="485" spans="1:13" ht="30" x14ac:dyDescent="0.35">
      <c r="A485" s="734" t="s">
        <v>4071</v>
      </c>
      <c r="B485" s="726" t="s">
        <v>0</v>
      </c>
      <c r="C485" s="750" t="s">
        <v>9023</v>
      </c>
      <c r="D485" s="750" t="s">
        <v>9024</v>
      </c>
      <c r="E485" s="750" t="s">
        <v>9025</v>
      </c>
      <c r="F485" s="750" t="s">
        <v>9026</v>
      </c>
      <c r="G485" s="750" t="s">
        <v>89</v>
      </c>
      <c r="H485" s="726" t="s">
        <v>832</v>
      </c>
      <c r="I485" s="731" t="s">
        <v>89</v>
      </c>
      <c r="J485" s="750" t="s">
        <v>9004</v>
      </c>
      <c r="K485" s="726" t="s">
        <v>9004</v>
      </c>
      <c r="L485" s="772" t="s">
        <v>832</v>
      </c>
      <c r="M485" s="726" t="s">
        <v>9027</v>
      </c>
    </row>
    <row r="486" spans="1:13" ht="30" x14ac:dyDescent="0.35">
      <c r="A486" s="734" t="s">
        <v>4071</v>
      </c>
      <c r="B486" s="726" t="s">
        <v>0</v>
      </c>
      <c r="C486" s="750" t="s">
        <v>9023</v>
      </c>
      <c r="D486" s="750" t="s">
        <v>9028</v>
      </c>
      <c r="E486" s="750" t="s">
        <v>9025</v>
      </c>
      <c r="F486" s="750" t="s">
        <v>9026</v>
      </c>
      <c r="G486" s="750" t="s">
        <v>89</v>
      </c>
      <c r="H486" s="726" t="s">
        <v>832</v>
      </c>
      <c r="I486" s="731" t="s">
        <v>89</v>
      </c>
      <c r="J486" s="750" t="s">
        <v>9004</v>
      </c>
      <c r="K486" s="726" t="s">
        <v>9004</v>
      </c>
      <c r="L486" s="772" t="s">
        <v>832</v>
      </c>
      <c r="M486" s="726" t="s">
        <v>9027</v>
      </c>
    </row>
    <row r="487" spans="1:13" ht="30" x14ac:dyDescent="0.35">
      <c r="A487" s="734" t="s">
        <v>4071</v>
      </c>
      <c r="B487" s="726" t="s">
        <v>0</v>
      </c>
      <c r="C487" s="750" t="s">
        <v>9023</v>
      </c>
      <c r="D487" s="750" t="s">
        <v>9029</v>
      </c>
      <c r="E487" s="750" t="s">
        <v>9025</v>
      </c>
      <c r="F487" s="750" t="s">
        <v>9026</v>
      </c>
      <c r="G487" s="750" t="s">
        <v>89</v>
      </c>
      <c r="H487" s="726" t="s">
        <v>832</v>
      </c>
      <c r="I487" s="731" t="s">
        <v>89</v>
      </c>
      <c r="J487" s="750" t="s">
        <v>9004</v>
      </c>
      <c r="K487" s="726" t="s">
        <v>9004</v>
      </c>
      <c r="L487" s="772" t="s">
        <v>832</v>
      </c>
      <c r="M487" s="726" t="s">
        <v>9027</v>
      </c>
    </row>
    <row r="488" spans="1:13" ht="60" x14ac:dyDescent="0.35">
      <c r="A488" s="734" t="s">
        <v>4071</v>
      </c>
      <c r="B488" s="726" t="s">
        <v>0</v>
      </c>
      <c r="C488" s="750" t="s">
        <v>9023</v>
      </c>
      <c r="D488" s="750" t="s">
        <v>9030</v>
      </c>
      <c r="E488" s="750" t="s">
        <v>9025</v>
      </c>
      <c r="F488" s="750" t="s">
        <v>8726</v>
      </c>
      <c r="G488" s="750" t="s">
        <v>89</v>
      </c>
      <c r="H488" s="726" t="s">
        <v>832</v>
      </c>
      <c r="I488" s="731" t="s">
        <v>89</v>
      </c>
      <c r="J488" s="750" t="s">
        <v>9004</v>
      </c>
      <c r="K488" s="726" t="s">
        <v>9004</v>
      </c>
      <c r="L488" s="772" t="s">
        <v>832</v>
      </c>
      <c r="M488" s="726" t="s">
        <v>9027</v>
      </c>
    </row>
    <row r="489" spans="1:13" ht="30" x14ac:dyDescent="0.35">
      <c r="A489" s="734" t="s">
        <v>4071</v>
      </c>
      <c r="B489" s="726" t="s">
        <v>0</v>
      </c>
      <c r="C489" s="750" t="s">
        <v>9023</v>
      </c>
      <c r="D489" s="750" t="s">
        <v>9031</v>
      </c>
      <c r="E489" s="750" t="s">
        <v>9025</v>
      </c>
      <c r="F489" s="750" t="s">
        <v>9026</v>
      </c>
      <c r="G489" s="750" t="s">
        <v>89</v>
      </c>
      <c r="H489" s="726" t="s">
        <v>832</v>
      </c>
      <c r="I489" s="731" t="s">
        <v>89</v>
      </c>
      <c r="J489" s="750" t="s">
        <v>9004</v>
      </c>
      <c r="K489" s="726" t="s">
        <v>9004</v>
      </c>
      <c r="L489" s="772" t="s">
        <v>832</v>
      </c>
      <c r="M489" s="726" t="s">
        <v>9027</v>
      </c>
    </row>
    <row r="490" spans="1:13" ht="30" x14ac:dyDescent="0.35">
      <c r="A490" s="734" t="s">
        <v>4071</v>
      </c>
      <c r="B490" s="726" t="s">
        <v>0</v>
      </c>
      <c r="C490" s="750" t="s">
        <v>9023</v>
      </c>
      <c r="D490" s="750" t="s">
        <v>9032</v>
      </c>
      <c r="E490" s="750" t="s">
        <v>9025</v>
      </c>
      <c r="F490" s="750" t="s">
        <v>9026</v>
      </c>
      <c r="G490" s="750" t="s">
        <v>89</v>
      </c>
      <c r="H490" s="726" t="s">
        <v>832</v>
      </c>
      <c r="I490" s="731" t="s">
        <v>89</v>
      </c>
      <c r="J490" s="750" t="s">
        <v>9004</v>
      </c>
      <c r="K490" s="726" t="s">
        <v>9004</v>
      </c>
      <c r="L490" s="772" t="s">
        <v>832</v>
      </c>
      <c r="M490" s="726" t="s">
        <v>9027</v>
      </c>
    </row>
    <row r="491" spans="1:13" ht="30" x14ac:dyDescent="0.35">
      <c r="A491" s="734" t="s">
        <v>4071</v>
      </c>
      <c r="B491" s="726" t="s">
        <v>0</v>
      </c>
      <c r="C491" s="750" t="s">
        <v>9023</v>
      </c>
      <c r="D491" s="750" t="s">
        <v>9033</v>
      </c>
      <c r="E491" s="750" t="s">
        <v>9025</v>
      </c>
      <c r="F491" s="750" t="s">
        <v>9026</v>
      </c>
      <c r="G491" s="750" t="s">
        <v>89</v>
      </c>
      <c r="H491" s="726" t="s">
        <v>832</v>
      </c>
      <c r="I491" s="731" t="s">
        <v>89</v>
      </c>
      <c r="J491" s="750" t="s">
        <v>9004</v>
      </c>
      <c r="K491" s="726" t="s">
        <v>9004</v>
      </c>
      <c r="L491" s="772" t="s">
        <v>832</v>
      </c>
      <c r="M491" s="726" t="s">
        <v>9027</v>
      </c>
    </row>
    <row r="492" spans="1:13" ht="30" x14ac:dyDescent="0.35">
      <c r="A492" s="734" t="s">
        <v>4071</v>
      </c>
      <c r="B492" s="726" t="s">
        <v>0</v>
      </c>
      <c r="C492" s="750" t="s">
        <v>9034</v>
      </c>
      <c r="D492" s="750" t="s">
        <v>9035</v>
      </c>
      <c r="E492" s="750" t="s">
        <v>9036</v>
      </c>
      <c r="F492" s="750" t="s">
        <v>9037</v>
      </c>
      <c r="G492" s="750" t="s">
        <v>9038</v>
      </c>
      <c r="H492" s="726" t="s">
        <v>832</v>
      </c>
      <c r="I492" s="731" t="s">
        <v>89</v>
      </c>
      <c r="J492" s="750" t="s">
        <v>9004</v>
      </c>
      <c r="K492" s="726" t="s">
        <v>9004</v>
      </c>
      <c r="L492" s="772" t="s">
        <v>832</v>
      </c>
      <c r="M492" s="726" t="s">
        <v>9039</v>
      </c>
    </row>
    <row r="493" spans="1:13" ht="30" x14ac:dyDescent="0.35">
      <c r="A493" s="734" t="s">
        <v>4071</v>
      </c>
      <c r="B493" s="726" t="s">
        <v>0</v>
      </c>
      <c r="C493" s="750" t="s">
        <v>9040</v>
      </c>
      <c r="D493" s="750" t="s">
        <v>9041</v>
      </c>
      <c r="E493" s="750" t="s">
        <v>7890</v>
      </c>
      <c r="F493" s="750" t="s">
        <v>9003</v>
      </c>
      <c r="G493" s="750" t="s">
        <v>7867</v>
      </c>
      <c r="H493" s="726" t="s">
        <v>9042</v>
      </c>
      <c r="I493" s="731" t="s">
        <v>7867</v>
      </c>
      <c r="J493" s="750" t="s">
        <v>9004</v>
      </c>
      <c r="K493" s="726" t="s">
        <v>9043</v>
      </c>
      <c r="L493" s="772" t="s">
        <v>9044</v>
      </c>
      <c r="M493" s="726" t="s">
        <v>9045</v>
      </c>
    </row>
    <row r="494" spans="1:13" ht="45" x14ac:dyDescent="0.35">
      <c r="A494" s="734" t="s">
        <v>4071</v>
      </c>
      <c r="B494" s="726" t="s">
        <v>0</v>
      </c>
      <c r="C494" s="750" t="s">
        <v>9046</v>
      </c>
      <c r="D494" s="750" t="s">
        <v>9047</v>
      </c>
      <c r="E494" s="750" t="s">
        <v>9048</v>
      </c>
      <c r="F494" s="750" t="s">
        <v>832</v>
      </c>
      <c r="G494" s="750" t="s">
        <v>89</v>
      </c>
      <c r="H494" s="726" t="s">
        <v>9049</v>
      </c>
      <c r="I494" s="731" t="s">
        <v>89</v>
      </c>
      <c r="J494" s="750" t="s">
        <v>9004</v>
      </c>
      <c r="K494" s="726" t="s">
        <v>9050</v>
      </c>
      <c r="L494" s="772" t="s">
        <v>832</v>
      </c>
      <c r="M494" s="726" t="s">
        <v>9045</v>
      </c>
    </row>
    <row r="495" spans="1:13" ht="45" x14ac:dyDescent="0.35">
      <c r="A495" s="734" t="s">
        <v>4071</v>
      </c>
      <c r="B495" s="726" t="s">
        <v>0</v>
      </c>
      <c r="C495" s="750" t="s">
        <v>9051</v>
      </c>
      <c r="D495" s="750" t="s">
        <v>9052</v>
      </c>
      <c r="E495" s="750" t="s">
        <v>9053</v>
      </c>
      <c r="F495" s="750" t="s">
        <v>9003</v>
      </c>
      <c r="G495" s="750" t="s">
        <v>89</v>
      </c>
      <c r="H495" s="726" t="s">
        <v>832</v>
      </c>
      <c r="I495" s="731" t="s">
        <v>89</v>
      </c>
      <c r="J495" s="750" t="s">
        <v>9004</v>
      </c>
      <c r="K495" s="726" t="s">
        <v>9004</v>
      </c>
      <c r="L495" s="772" t="s">
        <v>832</v>
      </c>
      <c r="M495" s="726" t="s">
        <v>9027</v>
      </c>
    </row>
    <row r="496" spans="1:13" ht="45" x14ac:dyDescent="0.35">
      <c r="A496" s="734" t="s">
        <v>4071</v>
      </c>
      <c r="B496" s="726" t="s">
        <v>0</v>
      </c>
      <c r="C496" s="750" t="s">
        <v>9054</v>
      </c>
      <c r="D496" s="750" t="s">
        <v>9055</v>
      </c>
      <c r="E496" s="750"/>
      <c r="F496" s="750" t="s">
        <v>9003</v>
      </c>
      <c r="G496" s="750" t="s">
        <v>89</v>
      </c>
      <c r="H496" s="726" t="s">
        <v>832</v>
      </c>
      <c r="I496" s="731" t="s">
        <v>89</v>
      </c>
      <c r="J496" s="750" t="s">
        <v>9004</v>
      </c>
      <c r="K496" s="726" t="s">
        <v>9004</v>
      </c>
      <c r="L496" s="772" t="s">
        <v>832</v>
      </c>
      <c r="M496" s="726" t="s">
        <v>9027</v>
      </c>
    </row>
    <row r="497" spans="1:13" ht="30" x14ac:dyDescent="0.35">
      <c r="A497" s="734" t="s">
        <v>4071</v>
      </c>
      <c r="B497" s="726" t="s">
        <v>0</v>
      </c>
      <c r="C497" s="750" t="s">
        <v>9056</v>
      </c>
      <c r="D497" s="750" t="s">
        <v>9057</v>
      </c>
      <c r="E497" s="750" t="s">
        <v>9058</v>
      </c>
      <c r="F497" s="750" t="s">
        <v>9003</v>
      </c>
      <c r="G497" s="750" t="s">
        <v>89</v>
      </c>
      <c r="H497" s="726" t="s">
        <v>832</v>
      </c>
      <c r="I497" s="731" t="s">
        <v>89</v>
      </c>
      <c r="J497" s="750" t="s">
        <v>9004</v>
      </c>
      <c r="K497" s="726" t="s">
        <v>9004</v>
      </c>
      <c r="L497" s="772" t="s">
        <v>832</v>
      </c>
      <c r="M497" s="726" t="s">
        <v>9059</v>
      </c>
    </row>
    <row r="498" spans="1:13" ht="30" x14ac:dyDescent="0.35">
      <c r="A498" s="734" t="s">
        <v>4071</v>
      </c>
      <c r="B498" s="726" t="s">
        <v>0</v>
      </c>
      <c r="C498" s="750" t="s">
        <v>9060</v>
      </c>
      <c r="D498" s="750" t="s">
        <v>9061</v>
      </c>
      <c r="E498" s="750" t="s">
        <v>7890</v>
      </c>
      <c r="F498" s="750" t="s">
        <v>7866</v>
      </c>
      <c r="G498" s="750" t="s">
        <v>7867</v>
      </c>
      <c r="H498" s="726" t="s">
        <v>9049</v>
      </c>
      <c r="I498" s="731" t="s">
        <v>7867</v>
      </c>
      <c r="J498" s="750" t="s">
        <v>832</v>
      </c>
      <c r="K498" s="726" t="s">
        <v>832</v>
      </c>
      <c r="L498" s="772" t="s">
        <v>832</v>
      </c>
      <c r="M498" s="726" t="s">
        <v>832</v>
      </c>
    </row>
    <row r="499" spans="1:13" ht="45" x14ac:dyDescent="0.35">
      <c r="A499" s="734" t="s">
        <v>4071</v>
      </c>
      <c r="B499" s="726" t="s">
        <v>0</v>
      </c>
      <c r="C499" s="750" t="s">
        <v>1330</v>
      </c>
      <c r="D499" s="750" t="s">
        <v>9062</v>
      </c>
      <c r="E499" s="750" t="s">
        <v>7890</v>
      </c>
      <c r="F499" s="750" t="s">
        <v>832</v>
      </c>
      <c r="G499" s="750" t="s">
        <v>7867</v>
      </c>
      <c r="H499" s="726" t="s">
        <v>9049</v>
      </c>
      <c r="I499" s="731" t="s">
        <v>7867</v>
      </c>
      <c r="J499" s="750" t="s">
        <v>9004</v>
      </c>
      <c r="K499" s="726" t="s">
        <v>9004</v>
      </c>
      <c r="L499" s="772" t="s">
        <v>832</v>
      </c>
      <c r="M499" s="726" t="s">
        <v>9045</v>
      </c>
    </row>
    <row r="500" spans="1:13" ht="45" x14ac:dyDescent="0.35">
      <c r="A500" s="734" t="s">
        <v>4071</v>
      </c>
      <c r="B500" s="726" t="s">
        <v>0</v>
      </c>
      <c r="C500" s="750" t="s">
        <v>9063</v>
      </c>
      <c r="D500" s="750" t="s">
        <v>9064</v>
      </c>
      <c r="E500" s="750" t="s">
        <v>7890</v>
      </c>
      <c r="F500" s="750" t="s">
        <v>9065</v>
      </c>
      <c r="G500" s="750" t="s">
        <v>7867</v>
      </c>
      <c r="H500" s="726" t="s">
        <v>8292</v>
      </c>
      <c r="I500" s="731" t="s">
        <v>7867</v>
      </c>
      <c r="J500" s="750" t="s">
        <v>9004</v>
      </c>
      <c r="K500" s="726" t="s">
        <v>9004</v>
      </c>
      <c r="L500" s="772" t="s">
        <v>832</v>
      </c>
      <c r="M500" s="726" t="s">
        <v>8213</v>
      </c>
    </row>
    <row r="501" spans="1:13" ht="30" x14ac:dyDescent="0.35">
      <c r="A501" s="734" t="s">
        <v>4071</v>
      </c>
      <c r="B501" s="726" t="s">
        <v>0</v>
      </c>
      <c r="C501" s="750" t="s">
        <v>9066</v>
      </c>
      <c r="D501" s="750" t="s">
        <v>9067</v>
      </c>
      <c r="E501" s="750" t="s">
        <v>9068</v>
      </c>
      <c r="F501" s="750" t="s">
        <v>9069</v>
      </c>
      <c r="G501" s="750" t="s">
        <v>7867</v>
      </c>
      <c r="H501" s="726" t="s">
        <v>8292</v>
      </c>
      <c r="I501" s="731" t="s">
        <v>7867</v>
      </c>
      <c r="J501" s="750" t="s">
        <v>9004</v>
      </c>
      <c r="K501" s="726" t="s">
        <v>9004</v>
      </c>
      <c r="L501" s="772" t="s">
        <v>832</v>
      </c>
      <c r="M501" s="726" t="s">
        <v>8213</v>
      </c>
    </row>
    <row r="502" spans="1:13" ht="30" x14ac:dyDescent="0.35">
      <c r="A502" s="734" t="s">
        <v>4071</v>
      </c>
      <c r="B502" s="726" t="s">
        <v>0</v>
      </c>
      <c r="C502" s="750" t="s">
        <v>9070</v>
      </c>
      <c r="D502" s="750" t="s">
        <v>9071</v>
      </c>
      <c r="E502" s="750" t="s">
        <v>9068</v>
      </c>
      <c r="F502" s="750" t="s">
        <v>9069</v>
      </c>
      <c r="G502" s="750" t="s">
        <v>7867</v>
      </c>
      <c r="H502" s="726" t="s">
        <v>8292</v>
      </c>
      <c r="I502" s="731" t="s">
        <v>7867</v>
      </c>
      <c r="J502" s="750" t="s">
        <v>9004</v>
      </c>
      <c r="K502" s="726" t="s">
        <v>9004</v>
      </c>
      <c r="L502" s="772" t="s">
        <v>832</v>
      </c>
      <c r="M502" s="726" t="s">
        <v>8213</v>
      </c>
    </row>
    <row r="503" spans="1:13" ht="60" x14ac:dyDescent="0.35">
      <c r="A503" s="734" t="s">
        <v>4071</v>
      </c>
      <c r="B503" s="726" t="s">
        <v>0</v>
      </c>
      <c r="C503" s="750" t="s">
        <v>9054</v>
      </c>
      <c r="D503" s="750" t="s">
        <v>9072</v>
      </c>
      <c r="E503" s="750"/>
      <c r="F503" s="750" t="s">
        <v>9003</v>
      </c>
      <c r="G503" s="750" t="s">
        <v>89</v>
      </c>
      <c r="H503" s="726" t="s">
        <v>832</v>
      </c>
      <c r="I503" s="731" t="s">
        <v>7867</v>
      </c>
      <c r="J503" s="750" t="s">
        <v>9004</v>
      </c>
      <c r="K503" s="726" t="s">
        <v>9004</v>
      </c>
      <c r="L503" s="772" t="s">
        <v>832</v>
      </c>
      <c r="M503" s="726" t="s">
        <v>9027</v>
      </c>
    </row>
    <row r="504" spans="1:13" ht="30" x14ac:dyDescent="0.35">
      <c r="A504" s="734" t="s">
        <v>4071</v>
      </c>
      <c r="B504" s="726" t="s">
        <v>0</v>
      </c>
      <c r="C504" s="750" t="s">
        <v>9056</v>
      </c>
      <c r="D504" s="750" t="s">
        <v>9057</v>
      </c>
      <c r="E504" s="750" t="s">
        <v>9058</v>
      </c>
      <c r="F504" s="750" t="s">
        <v>9003</v>
      </c>
      <c r="G504" s="750" t="s">
        <v>89</v>
      </c>
      <c r="H504" s="726" t="s">
        <v>832</v>
      </c>
      <c r="I504" s="731" t="s">
        <v>89</v>
      </c>
      <c r="J504" s="750" t="s">
        <v>9004</v>
      </c>
      <c r="K504" s="726" t="s">
        <v>9004</v>
      </c>
      <c r="L504" s="772" t="s">
        <v>832</v>
      </c>
      <c r="M504" s="726" t="s">
        <v>9059</v>
      </c>
    </row>
    <row r="505" spans="1:13" ht="90" x14ac:dyDescent="0.35">
      <c r="A505" s="734" t="s">
        <v>4071</v>
      </c>
      <c r="B505" s="726" t="s">
        <v>0</v>
      </c>
      <c r="C505" s="750" t="s">
        <v>9073</v>
      </c>
      <c r="D505" s="750" t="s">
        <v>9074</v>
      </c>
      <c r="E505" s="750" t="s">
        <v>9075</v>
      </c>
      <c r="F505" s="750" t="s">
        <v>9003</v>
      </c>
      <c r="G505" s="750" t="s">
        <v>89</v>
      </c>
      <c r="H505" s="726" t="s">
        <v>832</v>
      </c>
      <c r="I505" s="731" t="s">
        <v>89</v>
      </c>
      <c r="J505" s="750" t="s">
        <v>9004</v>
      </c>
      <c r="K505" s="726" t="s">
        <v>9004</v>
      </c>
      <c r="L505" s="772" t="s">
        <v>832</v>
      </c>
      <c r="M505" s="726" t="s">
        <v>9076</v>
      </c>
    </row>
    <row r="506" spans="1:13" ht="195" x14ac:dyDescent="0.35">
      <c r="A506" s="734" t="s">
        <v>4071</v>
      </c>
      <c r="B506" s="726" t="s">
        <v>0</v>
      </c>
      <c r="C506" s="750" t="s">
        <v>9077</v>
      </c>
      <c r="D506" s="750" t="s">
        <v>9078</v>
      </c>
      <c r="E506" s="750" t="s">
        <v>7890</v>
      </c>
      <c r="F506" s="750" t="s">
        <v>7866</v>
      </c>
      <c r="G506" s="750" t="s">
        <v>7867</v>
      </c>
      <c r="H506" s="726" t="s">
        <v>9079</v>
      </c>
      <c r="I506" s="731" t="s">
        <v>7867</v>
      </c>
      <c r="J506" s="750" t="s">
        <v>9080</v>
      </c>
      <c r="K506" s="726" t="s">
        <v>9080</v>
      </c>
      <c r="L506" s="772">
        <v>43921</v>
      </c>
      <c r="M506" s="726" t="s">
        <v>832</v>
      </c>
    </row>
    <row r="507" spans="1:13" ht="120" x14ac:dyDescent="0.35">
      <c r="A507" s="734" t="s">
        <v>4071</v>
      </c>
      <c r="B507" s="726" t="s">
        <v>0</v>
      </c>
      <c r="C507" s="750" t="s">
        <v>9081</v>
      </c>
      <c r="D507" s="750" t="s">
        <v>9082</v>
      </c>
      <c r="E507" s="750" t="s">
        <v>7890</v>
      </c>
      <c r="F507" s="750" t="s">
        <v>7866</v>
      </c>
      <c r="G507" s="750" t="s">
        <v>7867</v>
      </c>
      <c r="H507" s="726" t="s">
        <v>9079</v>
      </c>
      <c r="I507" s="731" t="s">
        <v>7867</v>
      </c>
      <c r="J507" s="750" t="s">
        <v>9080</v>
      </c>
      <c r="K507" s="726" t="s">
        <v>9080</v>
      </c>
      <c r="L507" s="772">
        <v>43941</v>
      </c>
      <c r="M507" s="726" t="s">
        <v>832</v>
      </c>
    </row>
    <row r="508" spans="1:13" ht="90" x14ac:dyDescent="0.35">
      <c r="A508" s="734" t="s">
        <v>4071</v>
      </c>
      <c r="B508" s="726" t="s">
        <v>0</v>
      </c>
      <c r="C508" s="750" t="s">
        <v>9083</v>
      </c>
      <c r="D508" s="750" t="s">
        <v>9084</v>
      </c>
      <c r="E508" s="750" t="s">
        <v>7890</v>
      </c>
      <c r="F508" s="750" t="s">
        <v>7866</v>
      </c>
      <c r="G508" s="750" t="s">
        <v>7867</v>
      </c>
      <c r="H508" s="726" t="s">
        <v>9079</v>
      </c>
      <c r="I508" s="731" t="s">
        <v>7867</v>
      </c>
      <c r="J508" s="750" t="s">
        <v>9080</v>
      </c>
      <c r="K508" s="726" t="s">
        <v>9080</v>
      </c>
      <c r="L508" s="772">
        <v>44123</v>
      </c>
      <c r="M508" s="726" t="s">
        <v>832</v>
      </c>
    </row>
    <row r="509" spans="1:13" ht="210" x14ac:dyDescent="0.35">
      <c r="A509" s="734" t="s">
        <v>4071</v>
      </c>
      <c r="B509" s="726" t="s">
        <v>0</v>
      </c>
      <c r="C509" s="750" t="s">
        <v>9085</v>
      </c>
      <c r="D509" s="750" t="s">
        <v>9086</v>
      </c>
      <c r="E509" s="750" t="s">
        <v>7890</v>
      </c>
      <c r="F509" s="750" t="s">
        <v>7866</v>
      </c>
      <c r="G509" s="750" t="s">
        <v>7867</v>
      </c>
      <c r="H509" s="726" t="s">
        <v>9079</v>
      </c>
      <c r="I509" s="731" t="s">
        <v>7867</v>
      </c>
      <c r="J509" s="750" t="s">
        <v>9080</v>
      </c>
      <c r="K509" s="726" t="s">
        <v>9080</v>
      </c>
      <c r="L509" s="772">
        <v>43920</v>
      </c>
      <c r="M509" s="726" t="s">
        <v>8213</v>
      </c>
    </row>
    <row r="510" spans="1:13" ht="105" x14ac:dyDescent="0.35">
      <c r="A510" s="734" t="s">
        <v>4071</v>
      </c>
      <c r="B510" s="726" t="s">
        <v>0</v>
      </c>
      <c r="C510" s="750" t="s">
        <v>9087</v>
      </c>
      <c r="D510" s="750" t="s">
        <v>9088</v>
      </c>
      <c r="E510" s="750" t="s">
        <v>7890</v>
      </c>
      <c r="F510" s="750" t="s">
        <v>7866</v>
      </c>
      <c r="G510" s="750" t="s">
        <v>7867</v>
      </c>
      <c r="H510" s="726" t="s">
        <v>9079</v>
      </c>
      <c r="I510" s="731" t="s">
        <v>7867</v>
      </c>
      <c r="J510" s="750" t="s">
        <v>9080</v>
      </c>
      <c r="K510" s="726" t="s">
        <v>9080</v>
      </c>
      <c r="L510" s="772">
        <v>43950</v>
      </c>
      <c r="M510" s="726" t="s">
        <v>8213</v>
      </c>
    </row>
    <row r="511" spans="1:13" ht="165" x14ac:dyDescent="0.35">
      <c r="A511" s="734" t="s">
        <v>4071</v>
      </c>
      <c r="B511" s="726" t="s">
        <v>0</v>
      </c>
      <c r="C511" s="750" t="s">
        <v>9089</v>
      </c>
      <c r="D511" s="750" t="s">
        <v>9090</v>
      </c>
      <c r="E511" s="750" t="s">
        <v>7890</v>
      </c>
      <c r="F511" s="750" t="s">
        <v>7866</v>
      </c>
      <c r="G511" s="750" t="s">
        <v>7867</v>
      </c>
      <c r="H511" s="726" t="s">
        <v>9079</v>
      </c>
      <c r="I511" s="731" t="s">
        <v>7867</v>
      </c>
      <c r="J511" s="750" t="s">
        <v>9080</v>
      </c>
      <c r="K511" s="726" t="s">
        <v>9080</v>
      </c>
      <c r="L511" s="772">
        <v>44134</v>
      </c>
      <c r="M511" s="726" t="s">
        <v>8213</v>
      </c>
    </row>
    <row r="512" spans="1:13" ht="75" x14ac:dyDescent="0.35">
      <c r="A512" s="734" t="s">
        <v>4071</v>
      </c>
      <c r="B512" s="726" t="s">
        <v>0</v>
      </c>
      <c r="C512" s="750" t="s">
        <v>9054</v>
      </c>
      <c r="D512" s="750" t="s">
        <v>9091</v>
      </c>
      <c r="E512" s="750" t="s">
        <v>9058</v>
      </c>
      <c r="F512" s="750" t="s">
        <v>9092</v>
      </c>
      <c r="G512" s="750" t="s">
        <v>89</v>
      </c>
      <c r="H512" s="726" t="s">
        <v>832</v>
      </c>
      <c r="I512" s="731" t="s">
        <v>89</v>
      </c>
      <c r="J512" s="750" t="s">
        <v>9080</v>
      </c>
      <c r="K512" s="726" t="s">
        <v>9080</v>
      </c>
      <c r="L512" s="772" t="s">
        <v>832</v>
      </c>
      <c r="M512" s="726"/>
    </row>
    <row r="513" spans="1:13" ht="60" x14ac:dyDescent="0.35">
      <c r="A513" s="734" t="s">
        <v>4071</v>
      </c>
      <c r="B513" s="726" t="s">
        <v>0</v>
      </c>
      <c r="C513" s="750" t="s">
        <v>9056</v>
      </c>
      <c r="D513" s="750" t="s">
        <v>9093</v>
      </c>
      <c r="E513" s="750" t="s">
        <v>9058</v>
      </c>
      <c r="F513" s="750" t="s">
        <v>9092</v>
      </c>
      <c r="G513" s="750" t="s">
        <v>89</v>
      </c>
      <c r="H513" s="726" t="s">
        <v>832</v>
      </c>
      <c r="I513" s="731" t="s">
        <v>89</v>
      </c>
      <c r="J513" s="750" t="s">
        <v>9080</v>
      </c>
      <c r="K513" s="726" t="s">
        <v>9080</v>
      </c>
      <c r="L513" s="772"/>
      <c r="M513" s="726"/>
    </row>
    <row r="514" spans="1:13" ht="45" x14ac:dyDescent="0.35">
      <c r="A514" s="734" t="s">
        <v>4071</v>
      </c>
      <c r="B514" s="726" t="s">
        <v>0</v>
      </c>
      <c r="C514" s="750" t="s">
        <v>9060</v>
      </c>
      <c r="D514" s="750" t="s">
        <v>9094</v>
      </c>
      <c r="E514" s="750" t="s">
        <v>9058</v>
      </c>
      <c r="F514" s="750" t="s">
        <v>7866</v>
      </c>
      <c r="G514" s="750" t="s">
        <v>89</v>
      </c>
      <c r="H514" s="726" t="s">
        <v>832</v>
      </c>
      <c r="I514" s="731" t="s">
        <v>89</v>
      </c>
      <c r="J514" s="750" t="s">
        <v>9080</v>
      </c>
      <c r="K514" s="726" t="s">
        <v>9080</v>
      </c>
      <c r="L514" s="772"/>
      <c r="M514" s="726"/>
    </row>
    <row r="515" spans="1:13" ht="30" x14ac:dyDescent="0.35">
      <c r="A515" s="734" t="s">
        <v>4071</v>
      </c>
      <c r="B515" s="726" t="s">
        <v>0</v>
      </c>
      <c r="C515" s="750" t="s">
        <v>9095</v>
      </c>
      <c r="D515" s="750" t="s">
        <v>9096</v>
      </c>
      <c r="E515" s="750" t="s">
        <v>9097</v>
      </c>
      <c r="F515" s="750" t="s">
        <v>8726</v>
      </c>
      <c r="G515" s="750" t="s">
        <v>89</v>
      </c>
      <c r="H515" s="726" t="s">
        <v>832</v>
      </c>
      <c r="I515" s="731" t="s">
        <v>89</v>
      </c>
      <c r="J515" s="750" t="s">
        <v>9080</v>
      </c>
      <c r="K515" s="726" t="s">
        <v>9080</v>
      </c>
      <c r="L515" s="772"/>
      <c r="M515" s="726" t="s">
        <v>9076</v>
      </c>
    </row>
    <row r="516" spans="1:13" ht="60" x14ac:dyDescent="0.35">
      <c r="A516" s="734" t="s">
        <v>4071</v>
      </c>
      <c r="B516" s="726" t="s">
        <v>0</v>
      </c>
      <c r="C516" s="750" t="s">
        <v>9098</v>
      </c>
      <c r="D516" s="750" t="s">
        <v>9099</v>
      </c>
      <c r="E516" s="750" t="s">
        <v>9058</v>
      </c>
      <c r="F516" s="750" t="s">
        <v>7866</v>
      </c>
      <c r="G516" s="750" t="s">
        <v>89</v>
      </c>
      <c r="H516" s="726" t="s">
        <v>832</v>
      </c>
      <c r="I516" s="731" t="s">
        <v>89</v>
      </c>
      <c r="J516" s="750" t="s">
        <v>9080</v>
      </c>
      <c r="K516" s="726" t="s">
        <v>9080</v>
      </c>
      <c r="L516" s="772">
        <v>43862</v>
      </c>
      <c r="M516" s="726"/>
    </row>
    <row r="517" spans="1:13" ht="45" x14ac:dyDescent="0.35">
      <c r="A517" s="734" t="s">
        <v>4071</v>
      </c>
      <c r="B517" s="726" t="s">
        <v>0</v>
      </c>
      <c r="C517" s="750" t="s">
        <v>9034</v>
      </c>
      <c r="D517" s="750" t="s">
        <v>9100</v>
      </c>
      <c r="E517" s="750" t="s">
        <v>9036</v>
      </c>
      <c r="F517" s="750" t="s">
        <v>9037</v>
      </c>
      <c r="G517" s="750" t="s">
        <v>89</v>
      </c>
      <c r="H517" s="726" t="s">
        <v>832</v>
      </c>
      <c r="I517" s="731" t="s">
        <v>89</v>
      </c>
      <c r="J517" s="750" t="s">
        <v>9080</v>
      </c>
      <c r="K517" s="726" t="s">
        <v>9080</v>
      </c>
      <c r="L517" s="772" t="s">
        <v>832</v>
      </c>
      <c r="M517" s="726" t="s">
        <v>8864</v>
      </c>
    </row>
    <row r="518" spans="1:13" ht="75" x14ac:dyDescent="0.35">
      <c r="A518" s="734" t="s">
        <v>4071</v>
      </c>
      <c r="B518" s="726" t="s">
        <v>0</v>
      </c>
      <c r="C518" s="750" t="s">
        <v>9054</v>
      </c>
      <c r="D518" s="750" t="s">
        <v>9101</v>
      </c>
      <c r="E518" s="750" t="s">
        <v>9036</v>
      </c>
      <c r="F518" s="750" t="s">
        <v>9003</v>
      </c>
      <c r="G518" s="750" t="s">
        <v>89</v>
      </c>
      <c r="H518" s="726" t="s">
        <v>832</v>
      </c>
      <c r="I518" s="731" t="s">
        <v>89</v>
      </c>
      <c r="J518" s="750" t="s">
        <v>9080</v>
      </c>
      <c r="K518" s="726" t="s">
        <v>9080</v>
      </c>
      <c r="L518" s="772" t="s">
        <v>832</v>
      </c>
      <c r="M518" s="726" t="s">
        <v>9076</v>
      </c>
    </row>
    <row r="519" spans="1:13" ht="30" x14ac:dyDescent="0.35">
      <c r="A519" s="734" t="s">
        <v>4071</v>
      </c>
      <c r="B519" s="726" t="s">
        <v>0</v>
      </c>
      <c r="C519" s="750" t="s">
        <v>9056</v>
      </c>
      <c r="D519" s="750" t="s">
        <v>9102</v>
      </c>
      <c r="E519" s="750" t="s">
        <v>9103</v>
      </c>
      <c r="F519" s="750" t="s">
        <v>9003</v>
      </c>
      <c r="G519" s="750" t="s">
        <v>89</v>
      </c>
      <c r="H519" s="726" t="s">
        <v>832</v>
      </c>
      <c r="I519" s="731" t="s">
        <v>89</v>
      </c>
      <c r="J519" s="750" t="s">
        <v>9080</v>
      </c>
      <c r="K519" s="726" t="s">
        <v>9080</v>
      </c>
      <c r="L519" s="772" t="s">
        <v>832</v>
      </c>
      <c r="M519" s="726" t="s">
        <v>9076</v>
      </c>
    </row>
    <row r="520" spans="1:13" ht="30" x14ac:dyDescent="0.35">
      <c r="A520" s="734" t="s">
        <v>4071</v>
      </c>
      <c r="B520" s="726" t="s">
        <v>0</v>
      </c>
      <c r="C520" s="750" t="s">
        <v>9104</v>
      </c>
      <c r="D520" s="750" t="s">
        <v>9105</v>
      </c>
      <c r="E520" s="750" t="s">
        <v>9036</v>
      </c>
      <c r="F520" s="750" t="s">
        <v>9003</v>
      </c>
      <c r="G520" s="750" t="s">
        <v>89</v>
      </c>
      <c r="H520" s="726" t="s">
        <v>832</v>
      </c>
      <c r="I520" s="731" t="s">
        <v>89</v>
      </c>
      <c r="J520" s="750" t="s">
        <v>9080</v>
      </c>
      <c r="K520" s="726" t="s">
        <v>9080</v>
      </c>
      <c r="L520" s="772" t="s">
        <v>832</v>
      </c>
      <c r="M520" s="726" t="s">
        <v>9076</v>
      </c>
    </row>
    <row r="521" spans="1:13" ht="60" x14ac:dyDescent="0.35">
      <c r="A521" s="734" t="s">
        <v>4071</v>
      </c>
      <c r="B521" s="726" t="s">
        <v>0</v>
      </c>
      <c r="C521" s="750" t="s">
        <v>9106</v>
      </c>
      <c r="D521" s="750" t="s">
        <v>9107</v>
      </c>
      <c r="E521" s="750" t="s">
        <v>7931</v>
      </c>
      <c r="F521" s="750" t="s">
        <v>7948</v>
      </c>
      <c r="G521" s="750" t="s">
        <v>7867</v>
      </c>
      <c r="H521" s="726" t="s">
        <v>9108</v>
      </c>
      <c r="I521" s="731" t="s">
        <v>89</v>
      </c>
      <c r="J521" s="750" t="s">
        <v>9109</v>
      </c>
      <c r="K521" s="726" t="s">
        <v>9109</v>
      </c>
      <c r="L521" s="773">
        <v>43160</v>
      </c>
      <c r="M521" s="726" t="s">
        <v>8213</v>
      </c>
    </row>
    <row r="522" spans="1:13" ht="75" x14ac:dyDescent="0.35">
      <c r="A522" s="734" t="s">
        <v>4071</v>
      </c>
      <c r="B522" s="726" t="s">
        <v>0</v>
      </c>
      <c r="C522" s="750" t="s">
        <v>9110</v>
      </c>
      <c r="D522" s="750" t="s">
        <v>9111</v>
      </c>
      <c r="E522" s="750" t="s">
        <v>7931</v>
      </c>
      <c r="F522" s="750" t="s">
        <v>7948</v>
      </c>
      <c r="G522" s="750" t="s">
        <v>7867</v>
      </c>
      <c r="H522" s="726" t="s">
        <v>9112</v>
      </c>
      <c r="I522" s="731" t="s">
        <v>89</v>
      </c>
      <c r="J522" s="750" t="s">
        <v>9109</v>
      </c>
      <c r="K522" s="726" t="s">
        <v>9109</v>
      </c>
      <c r="L522" s="773">
        <v>43191</v>
      </c>
      <c r="M522" s="726" t="s">
        <v>8213</v>
      </c>
    </row>
    <row r="523" spans="1:13" ht="75" x14ac:dyDescent="0.35">
      <c r="A523" s="734" t="s">
        <v>4071</v>
      </c>
      <c r="B523" s="726" t="s">
        <v>0</v>
      </c>
      <c r="C523" s="750" t="s">
        <v>9113</v>
      </c>
      <c r="D523" s="750" t="s">
        <v>9114</v>
      </c>
      <c r="E523" s="750" t="s">
        <v>7931</v>
      </c>
      <c r="F523" s="750" t="s">
        <v>7948</v>
      </c>
      <c r="G523" s="750" t="s">
        <v>7867</v>
      </c>
      <c r="H523" s="726" t="s">
        <v>9115</v>
      </c>
      <c r="I523" s="731" t="s">
        <v>89</v>
      </c>
      <c r="J523" s="750" t="s">
        <v>9109</v>
      </c>
      <c r="K523" s="726" t="s">
        <v>9109</v>
      </c>
      <c r="L523" s="773">
        <v>43497</v>
      </c>
      <c r="M523" s="726" t="s">
        <v>8213</v>
      </c>
    </row>
    <row r="524" spans="1:13" ht="60" x14ac:dyDescent="0.35">
      <c r="A524" s="734" t="s">
        <v>4071</v>
      </c>
      <c r="B524" s="726" t="s">
        <v>0</v>
      </c>
      <c r="C524" s="750" t="s">
        <v>9116</v>
      </c>
      <c r="D524" s="750" t="s">
        <v>9117</v>
      </c>
      <c r="E524" s="750" t="s">
        <v>7931</v>
      </c>
      <c r="F524" s="750" t="s">
        <v>7948</v>
      </c>
      <c r="G524" s="750" t="s">
        <v>7867</v>
      </c>
      <c r="H524" s="726" t="s">
        <v>9118</v>
      </c>
      <c r="I524" s="731" t="s">
        <v>89</v>
      </c>
      <c r="J524" s="750" t="s">
        <v>9109</v>
      </c>
      <c r="K524" s="726" t="s">
        <v>9109</v>
      </c>
      <c r="L524" s="773">
        <v>43709</v>
      </c>
      <c r="M524" s="726" t="s">
        <v>8213</v>
      </c>
    </row>
    <row r="525" spans="1:13" ht="30" x14ac:dyDescent="0.35">
      <c r="A525" s="734" t="s">
        <v>4071</v>
      </c>
      <c r="B525" s="726" t="s">
        <v>0</v>
      </c>
      <c r="C525" s="750" t="s">
        <v>9119</v>
      </c>
      <c r="D525" s="750" t="s">
        <v>9120</v>
      </c>
      <c r="E525" s="750" t="s">
        <v>7890</v>
      </c>
      <c r="F525" s="750" t="s">
        <v>7948</v>
      </c>
      <c r="G525" s="750" t="s">
        <v>89</v>
      </c>
      <c r="H525" s="726" t="s">
        <v>7842</v>
      </c>
      <c r="I525" s="731" t="s">
        <v>7867</v>
      </c>
      <c r="J525" s="750" t="s">
        <v>9109</v>
      </c>
      <c r="K525" s="726" t="s">
        <v>9109</v>
      </c>
      <c r="L525" s="750" t="s">
        <v>7842</v>
      </c>
      <c r="M525" s="726" t="s">
        <v>8213</v>
      </c>
    </row>
    <row r="526" spans="1:13" ht="75" x14ac:dyDescent="0.35">
      <c r="A526" s="726" t="s">
        <v>4071</v>
      </c>
      <c r="B526" s="726" t="s">
        <v>0</v>
      </c>
      <c r="C526" s="726" t="s">
        <v>9121</v>
      </c>
      <c r="D526" s="726" t="s">
        <v>9122</v>
      </c>
      <c r="E526" s="726" t="s">
        <v>7890</v>
      </c>
      <c r="F526" s="726" t="s">
        <v>7866</v>
      </c>
      <c r="G526" s="726" t="s">
        <v>7867</v>
      </c>
      <c r="H526" s="726" t="s">
        <v>9123</v>
      </c>
      <c r="I526" s="731" t="s">
        <v>7867</v>
      </c>
      <c r="J526" s="726" t="s">
        <v>9124</v>
      </c>
      <c r="K526" s="726" t="s">
        <v>9124</v>
      </c>
      <c r="L526" s="728">
        <v>42180</v>
      </c>
      <c r="M526" s="726" t="s">
        <v>8213</v>
      </c>
    </row>
    <row r="527" spans="1:13" ht="90" x14ac:dyDescent="0.35">
      <c r="A527" s="726" t="s">
        <v>4071</v>
      </c>
      <c r="B527" s="726" t="s">
        <v>0</v>
      </c>
      <c r="C527" s="726" t="s">
        <v>9125</v>
      </c>
      <c r="D527" s="726" t="s">
        <v>9122</v>
      </c>
      <c r="E527" s="726" t="s">
        <v>7890</v>
      </c>
      <c r="F527" s="726" t="s">
        <v>7866</v>
      </c>
      <c r="G527" s="726" t="s">
        <v>7867</v>
      </c>
      <c r="H527" s="726" t="s">
        <v>9126</v>
      </c>
      <c r="I527" s="731" t="s">
        <v>7867</v>
      </c>
      <c r="J527" s="726" t="s">
        <v>9124</v>
      </c>
      <c r="K527" s="726" t="s">
        <v>9124</v>
      </c>
      <c r="L527" s="728">
        <v>42275</v>
      </c>
      <c r="M527" s="726" t="s">
        <v>8213</v>
      </c>
    </row>
    <row r="528" spans="1:13" ht="90" x14ac:dyDescent="0.35">
      <c r="A528" s="726" t="s">
        <v>4071</v>
      </c>
      <c r="B528" s="726" t="s">
        <v>0</v>
      </c>
      <c r="C528" s="726" t="s">
        <v>9127</v>
      </c>
      <c r="D528" s="726" t="s">
        <v>9122</v>
      </c>
      <c r="E528" s="726" t="s">
        <v>7890</v>
      </c>
      <c r="F528" s="726" t="s">
        <v>7866</v>
      </c>
      <c r="G528" s="726" t="s">
        <v>7867</v>
      </c>
      <c r="H528" s="726" t="s">
        <v>9128</v>
      </c>
      <c r="I528" s="731" t="s">
        <v>7867</v>
      </c>
      <c r="J528" s="726" t="s">
        <v>9124</v>
      </c>
      <c r="K528" s="726" t="s">
        <v>9124</v>
      </c>
      <c r="L528" s="728">
        <v>42180</v>
      </c>
      <c r="M528" s="726" t="s">
        <v>8213</v>
      </c>
    </row>
    <row r="529" spans="1:13" ht="90" x14ac:dyDescent="0.35">
      <c r="A529" s="726" t="s">
        <v>4071</v>
      </c>
      <c r="B529" s="726" t="s">
        <v>0</v>
      </c>
      <c r="C529" s="726" t="s">
        <v>9129</v>
      </c>
      <c r="D529" s="726" t="s">
        <v>9122</v>
      </c>
      <c r="E529" s="726" t="s">
        <v>7890</v>
      </c>
      <c r="F529" s="726" t="s">
        <v>7866</v>
      </c>
      <c r="G529" s="726" t="s">
        <v>7867</v>
      </c>
      <c r="H529" s="726" t="s">
        <v>9130</v>
      </c>
      <c r="I529" s="731" t="s">
        <v>7867</v>
      </c>
      <c r="J529" s="726" t="s">
        <v>9124</v>
      </c>
      <c r="K529" s="726" t="s">
        <v>9124</v>
      </c>
      <c r="L529" s="728">
        <v>42297</v>
      </c>
      <c r="M529" s="726" t="s">
        <v>8213</v>
      </c>
    </row>
    <row r="530" spans="1:13" ht="90" x14ac:dyDescent="0.35">
      <c r="A530" s="726" t="s">
        <v>4071</v>
      </c>
      <c r="B530" s="726" t="s">
        <v>0</v>
      </c>
      <c r="C530" s="726" t="s">
        <v>9131</v>
      </c>
      <c r="D530" s="726" t="s">
        <v>9122</v>
      </c>
      <c r="E530" s="726" t="s">
        <v>7890</v>
      </c>
      <c r="F530" s="726" t="s">
        <v>7866</v>
      </c>
      <c r="G530" s="726" t="s">
        <v>7867</v>
      </c>
      <c r="H530" s="726" t="s">
        <v>9132</v>
      </c>
      <c r="I530" s="731" t="s">
        <v>7867</v>
      </c>
      <c r="J530" s="726" t="s">
        <v>9124</v>
      </c>
      <c r="K530" s="726" t="s">
        <v>9124</v>
      </c>
      <c r="L530" s="728">
        <v>42180</v>
      </c>
      <c r="M530" s="726" t="s">
        <v>8213</v>
      </c>
    </row>
    <row r="531" spans="1:13" ht="135" x14ac:dyDescent="0.35">
      <c r="A531" s="726" t="s">
        <v>4071</v>
      </c>
      <c r="B531" s="726" t="s">
        <v>0</v>
      </c>
      <c r="C531" s="726" t="s">
        <v>9133</v>
      </c>
      <c r="D531" s="726" t="s">
        <v>9122</v>
      </c>
      <c r="E531" s="726" t="s">
        <v>7890</v>
      </c>
      <c r="F531" s="726" t="s">
        <v>7866</v>
      </c>
      <c r="G531" s="726" t="s">
        <v>7867</v>
      </c>
      <c r="H531" s="726" t="s">
        <v>9134</v>
      </c>
      <c r="I531" s="731" t="s">
        <v>7867</v>
      </c>
      <c r="J531" s="726" t="s">
        <v>9124</v>
      </c>
      <c r="K531" s="726" t="s">
        <v>9124</v>
      </c>
      <c r="L531" s="728">
        <v>42180</v>
      </c>
      <c r="M531" s="726" t="s">
        <v>8213</v>
      </c>
    </row>
    <row r="532" spans="1:13" ht="90" x14ac:dyDescent="0.35">
      <c r="A532" s="726" t="s">
        <v>4071</v>
      </c>
      <c r="B532" s="726" t="s">
        <v>0</v>
      </c>
      <c r="C532" s="726" t="s">
        <v>9135</v>
      </c>
      <c r="D532" s="726" t="s">
        <v>9122</v>
      </c>
      <c r="E532" s="726" t="s">
        <v>7890</v>
      </c>
      <c r="F532" s="726" t="s">
        <v>7866</v>
      </c>
      <c r="G532" s="726" t="s">
        <v>7867</v>
      </c>
      <c r="H532" s="726" t="s">
        <v>9136</v>
      </c>
      <c r="I532" s="731" t="s">
        <v>7867</v>
      </c>
      <c r="J532" s="726" t="s">
        <v>9124</v>
      </c>
      <c r="K532" s="726" t="s">
        <v>9124</v>
      </c>
      <c r="L532" s="728">
        <v>42181</v>
      </c>
      <c r="M532" s="726" t="s">
        <v>8213</v>
      </c>
    </row>
    <row r="533" spans="1:13" ht="90" x14ac:dyDescent="0.35">
      <c r="A533" s="726" t="s">
        <v>4071</v>
      </c>
      <c r="B533" s="726" t="s">
        <v>0</v>
      </c>
      <c r="C533" s="726" t="s">
        <v>9137</v>
      </c>
      <c r="D533" s="726" t="s">
        <v>9122</v>
      </c>
      <c r="E533" s="726" t="s">
        <v>7890</v>
      </c>
      <c r="F533" s="726" t="s">
        <v>7866</v>
      </c>
      <c r="G533" s="726" t="s">
        <v>7867</v>
      </c>
      <c r="H533" s="726" t="s">
        <v>9138</v>
      </c>
      <c r="I533" s="731" t="s">
        <v>7867</v>
      </c>
      <c r="J533" s="726" t="s">
        <v>9124</v>
      </c>
      <c r="K533" s="726" t="s">
        <v>9124</v>
      </c>
      <c r="L533" s="728">
        <v>42181</v>
      </c>
      <c r="M533" s="726" t="s">
        <v>8213</v>
      </c>
    </row>
    <row r="534" spans="1:13" ht="90" x14ac:dyDescent="0.35">
      <c r="A534" s="726" t="s">
        <v>4071</v>
      </c>
      <c r="B534" s="726" t="s">
        <v>0</v>
      </c>
      <c r="C534" s="726" t="s">
        <v>9139</v>
      </c>
      <c r="D534" s="726" t="s">
        <v>9140</v>
      </c>
      <c r="E534" s="726" t="s">
        <v>7890</v>
      </c>
      <c r="F534" s="726" t="s">
        <v>9141</v>
      </c>
      <c r="G534" s="726" t="s">
        <v>7867</v>
      </c>
      <c r="H534" s="726" t="s">
        <v>9142</v>
      </c>
      <c r="I534" s="731" t="s">
        <v>7867</v>
      </c>
      <c r="J534" s="726" t="s">
        <v>9124</v>
      </c>
      <c r="K534" s="726" t="s">
        <v>9124</v>
      </c>
      <c r="L534" s="728">
        <v>42220</v>
      </c>
      <c r="M534" s="726" t="s">
        <v>8213</v>
      </c>
    </row>
    <row r="535" spans="1:13" ht="90" x14ac:dyDescent="0.35">
      <c r="A535" s="726" t="s">
        <v>4071</v>
      </c>
      <c r="B535" s="726" t="s">
        <v>0</v>
      </c>
      <c r="C535" s="726" t="s">
        <v>9143</v>
      </c>
      <c r="D535" s="726" t="s">
        <v>9122</v>
      </c>
      <c r="E535" s="726" t="s">
        <v>7890</v>
      </c>
      <c r="F535" s="726" t="s">
        <v>7866</v>
      </c>
      <c r="G535" s="726" t="s">
        <v>7867</v>
      </c>
      <c r="H535" s="726" t="s">
        <v>9144</v>
      </c>
      <c r="I535" s="731" t="s">
        <v>7867</v>
      </c>
      <c r="J535" s="726" t="s">
        <v>9124</v>
      </c>
      <c r="K535" s="726" t="s">
        <v>9124</v>
      </c>
      <c r="L535" s="728">
        <v>42220</v>
      </c>
      <c r="M535" s="726" t="s">
        <v>8213</v>
      </c>
    </row>
    <row r="536" spans="1:13" ht="90" x14ac:dyDescent="0.35">
      <c r="A536" s="726" t="s">
        <v>4071</v>
      </c>
      <c r="B536" s="726" t="s">
        <v>0</v>
      </c>
      <c r="C536" s="726" t="s">
        <v>9145</v>
      </c>
      <c r="D536" s="726" t="s">
        <v>9122</v>
      </c>
      <c r="E536" s="726" t="s">
        <v>7890</v>
      </c>
      <c r="F536" s="726" t="s">
        <v>7866</v>
      </c>
      <c r="G536" s="726" t="s">
        <v>7867</v>
      </c>
      <c r="H536" s="726" t="s">
        <v>9146</v>
      </c>
      <c r="I536" s="731" t="s">
        <v>7867</v>
      </c>
      <c r="J536" s="726" t="s">
        <v>9124</v>
      </c>
      <c r="K536" s="726" t="s">
        <v>9124</v>
      </c>
      <c r="L536" s="728">
        <v>42220</v>
      </c>
      <c r="M536" s="726" t="s">
        <v>8213</v>
      </c>
    </row>
    <row r="537" spans="1:13" ht="90" x14ac:dyDescent="0.35">
      <c r="A537" s="726" t="s">
        <v>4071</v>
      </c>
      <c r="B537" s="726" t="s">
        <v>0</v>
      </c>
      <c r="C537" s="726" t="s">
        <v>9147</v>
      </c>
      <c r="D537" s="726" t="s">
        <v>9122</v>
      </c>
      <c r="E537" s="726" t="s">
        <v>7890</v>
      </c>
      <c r="F537" s="726" t="s">
        <v>7866</v>
      </c>
      <c r="G537" s="726" t="s">
        <v>7867</v>
      </c>
      <c r="H537" s="726" t="s">
        <v>9148</v>
      </c>
      <c r="I537" s="731" t="s">
        <v>7867</v>
      </c>
      <c r="J537" s="726" t="s">
        <v>9124</v>
      </c>
      <c r="K537" s="726" t="s">
        <v>9124</v>
      </c>
      <c r="L537" s="728">
        <v>42220</v>
      </c>
      <c r="M537" s="726" t="s">
        <v>8213</v>
      </c>
    </row>
    <row r="538" spans="1:13" ht="90" x14ac:dyDescent="0.35">
      <c r="A538" s="726" t="s">
        <v>4071</v>
      </c>
      <c r="B538" s="726" t="s">
        <v>0</v>
      </c>
      <c r="C538" s="726" t="s">
        <v>9149</v>
      </c>
      <c r="D538" s="726" t="s">
        <v>9122</v>
      </c>
      <c r="E538" s="726" t="s">
        <v>7890</v>
      </c>
      <c r="F538" s="726" t="s">
        <v>7866</v>
      </c>
      <c r="G538" s="726" t="s">
        <v>7867</v>
      </c>
      <c r="H538" s="726" t="s">
        <v>9150</v>
      </c>
      <c r="I538" s="731" t="s">
        <v>7867</v>
      </c>
      <c r="J538" s="726" t="s">
        <v>9124</v>
      </c>
      <c r="K538" s="726" t="s">
        <v>9124</v>
      </c>
      <c r="L538" s="728">
        <v>42230</v>
      </c>
      <c r="M538" s="726" t="s">
        <v>8213</v>
      </c>
    </row>
    <row r="539" spans="1:13" ht="90" x14ac:dyDescent="0.35">
      <c r="A539" s="726" t="s">
        <v>4071</v>
      </c>
      <c r="B539" s="726" t="s">
        <v>0</v>
      </c>
      <c r="C539" s="726" t="s">
        <v>9151</v>
      </c>
      <c r="D539" s="726" t="s">
        <v>9122</v>
      </c>
      <c r="E539" s="726" t="s">
        <v>7890</v>
      </c>
      <c r="F539" s="726" t="s">
        <v>7866</v>
      </c>
      <c r="G539" s="726" t="s">
        <v>7867</v>
      </c>
      <c r="H539" s="726" t="s">
        <v>9152</v>
      </c>
      <c r="I539" s="731" t="s">
        <v>7867</v>
      </c>
      <c r="J539" s="726" t="s">
        <v>9124</v>
      </c>
      <c r="K539" s="726" t="s">
        <v>9124</v>
      </c>
      <c r="L539" s="728">
        <v>42446</v>
      </c>
      <c r="M539" s="726" t="s">
        <v>8213</v>
      </c>
    </row>
    <row r="540" spans="1:13" ht="45" x14ac:dyDescent="0.35">
      <c r="A540" s="726" t="s">
        <v>4071</v>
      </c>
      <c r="B540" s="726" t="s">
        <v>0</v>
      </c>
      <c r="C540" s="726" t="s">
        <v>9153</v>
      </c>
      <c r="D540" s="726" t="s">
        <v>9154</v>
      </c>
      <c r="E540" s="726" t="s">
        <v>7890</v>
      </c>
      <c r="F540" s="726" t="s">
        <v>7866</v>
      </c>
      <c r="G540" s="726" t="s">
        <v>7867</v>
      </c>
      <c r="H540" s="726" t="s">
        <v>9155</v>
      </c>
      <c r="I540" s="731" t="s">
        <v>7867</v>
      </c>
      <c r="J540" s="726" t="s">
        <v>9124</v>
      </c>
      <c r="K540" s="726" t="s">
        <v>9050</v>
      </c>
      <c r="L540" s="728">
        <v>40786</v>
      </c>
      <c r="M540" s="726" t="s">
        <v>8213</v>
      </c>
    </row>
    <row r="541" spans="1:13" ht="30" x14ac:dyDescent="0.35">
      <c r="A541" s="726" t="s">
        <v>4071</v>
      </c>
      <c r="B541" s="726" t="s">
        <v>0</v>
      </c>
      <c r="C541" s="726" t="s">
        <v>9156</v>
      </c>
      <c r="D541" s="726" t="s">
        <v>9157</v>
      </c>
      <c r="E541" s="726" t="s">
        <v>7840</v>
      </c>
      <c r="F541" s="726" t="s">
        <v>7866</v>
      </c>
      <c r="G541" s="726" t="s">
        <v>89</v>
      </c>
      <c r="H541" s="726" t="s">
        <v>9158</v>
      </c>
      <c r="I541" s="731" t="s">
        <v>7867</v>
      </c>
      <c r="J541" s="726" t="s">
        <v>9124</v>
      </c>
      <c r="K541" s="726" t="s">
        <v>9124</v>
      </c>
      <c r="L541" s="728">
        <v>40855</v>
      </c>
      <c r="M541" s="726" t="s">
        <v>8213</v>
      </c>
    </row>
    <row r="542" spans="1:13" ht="45" x14ac:dyDescent="0.35">
      <c r="A542" s="726" t="s">
        <v>4071</v>
      </c>
      <c r="B542" s="726" t="s">
        <v>0</v>
      </c>
      <c r="C542" s="726" t="s">
        <v>9159</v>
      </c>
      <c r="D542" s="726" t="s">
        <v>9154</v>
      </c>
      <c r="E542" s="726" t="s">
        <v>7890</v>
      </c>
      <c r="F542" s="726" t="s">
        <v>7866</v>
      </c>
      <c r="G542" s="726" t="s">
        <v>7867</v>
      </c>
      <c r="H542" s="726" t="s">
        <v>9160</v>
      </c>
      <c r="I542" s="731" t="s">
        <v>7867</v>
      </c>
      <c r="J542" s="726" t="s">
        <v>9124</v>
      </c>
      <c r="K542" s="726" t="s">
        <v>9050</v>
      </c>
      <c r="L542" s="728">
        <v>42276</v>
      </c>
      <c r="M542" s="726" t="s">
        <v>8213</v>
      </c>
    </row>
    <row r="543" spans="1:13" ht="60" x14ac:dyDescent="0.35">
      <c r="A543" s="726" t="s">
        <v>4071</v>
      </c>
      <c r="B543" s="726" t="s">
        <v>0</v>
      </c>
      <c r="C543" s="726" t="s">
        <v>9161</v>
      </c>
      <c r="D543" s="726" t="s">
        <v>9154</v>
      </c>
      <c r="E543" s="726" t="s">
        <v>7890</v>
      </c>
      <c r="F543" s="726" t="s">
        <v>7866</v>
      </c>
      <c r="G543" s="726" t="s">
        <v>7867</v>
      </c>
      <c r="H543" s="726" t="s">
        <v>9162</v>
      </c>
      <c r="I543" s="731" t="s">
        <v>7867</v>
      </c>
      <c r="J543" s="726" t="s">
        <v>9124</v>
      </c>
      <c r="K543" s="726" t="s">
        <v>9050</v>
      </c>
      <c r="L543" s="728">
        <v>38714</v>
      </c>
      <c r="M543" s="726" t="s">
        <v>8213</v>
      </c>
    </row>
    <row r="544" spans="1:13" ht="60" x14ac:dyDescent="0.35">
      <c r="A544" s="726" t="s">
        <v>4071</v>
      </c>
      <c r="B544" s="726" t="s">
        <v>0</v>
      </c>
      <c r="C544" s="726" t="s">
        <v>9163</v>
      </c>
      <c r="D544" s="726" t="s">
        <v>9154</v>
      </c>
      <c r="E544" s="726" t="s">
        <v>7890</v>
      </c>
      <c r="F544" s="726" t="s">
        <v>7866</v>
      </c>
      <c r="G544" s="726" t="s">
        <v>7867</v>
      </c>
      <c r="H544" s="726" t="s">
        <v>9164</v>
      </c>
      <c r="I544" s="731" t="s">
        <v>7867</v>
      </c>
      <c r="J544" s="726" t="s">
        <v>9124</v>
      </c>
      <c r="K544" s="726" t="s">
        <v>9050</v>
      </c>
      <c r="L544" s="728">
        <v>39661</v>
      </c>
      <c r="M544" s="726" t="s">
        <v>8213</v>
      </c>
    </row>
    <row r="545" spans="1:13" ht="45" x14ac:dyDescent="0.35">
      <c r="A545" s="726" t="s">
        <v>4071</v>
      </c>
      <c r="B545" s="726" t="s">
        <v>0</v>
      </c>
      <c r="C545" s="726" t="s">
        <v>9165</v>
      </c>
      <c r="D545" s="726" t="s">
        <v>9157</v>
      </c>
      <c r="E545" s="726" t="s">
        <v>7840</v>
      </c>
      <c r="F545" s="726" t="s">
        <v>7866</v>
      </c>
      <c r="G545" s="726" t="s">
        <v>89</v>
      </c>
      <c r="H545" s="726" t="s">
        <v>9158</v>
      </c>
      <c r="I545" s="731" t="s">
        <v>7867</v>
      </c>
      <c r="J545" s="726" t="s">
        <v>9124</v>
      </c>
      <c r="K545" s="726" t="s">
        <v>9124</v>
      </c>
      <c r="L545" s="728">
        <v>41522</v>
      </c>
      <c r="M545" s="726" t="s">
        <v>8213</v>
      </c>
    </row>
    <row r="546" spans="1:13" ht="30" x14ac:dyDescent="0.35">
      <c r="A546" s="726" t="s">
        <v>4071</v>
      </c>
      <c r="B546" s="726" t="s">
        <v>0</v>
      </c>
      <c r="C546" s="726" t="s">
        <v>9166</v>
      </c>
      <c r="D546" s="726" t="s">
        <v>9157</v>
      </c>
      <c r="E546" s="726" t="s">
        <v>7840</v>
      </c>
      <c r="F546" s="726" t="s">
        <v>7866</v>
      </c>
      <c r="G546" s="726" t="s">
        <v>89</v>
      </c>
      <c r="H546" s="726" t="s">
        <v>9158</v>
      </c>
      <c r="I546" s="731" t="s">
        <v>7867</v>
      </c>
      <c r="J546" s="726" t="s">
        <v>9124</v>
      </c>
      <c r="K546" s="726" t="s">
        <v>9124</v>
      </c>
      <c r="L546" s="728">
        <v>41528</v>
      </c>
      <c r="M546" s="726" t="s">
        <v>8213</v>
      </c>
    </row>
    <row r="547" spans="1:13" ht="45" x14ac:dyDescent="0.35">
      <c r="A547" s="726" t="s">
        <v>4071</v>
      </c>
      <c r="B547" s="726" t="s">
        <v>0</v>
      </c>
      <c r="C547" s="726" t="s">
        <v>9167</v>
      </c>
      <c r="D547" s="726" t="s">
        <v>9154</v>
      </c>
      <c r="E547" s="726" t="s">
        <v>7890</v>
      </c>
      <c r="F547" s="726" t="s">
        <v>7866</v>
      </c>
      <c r="G547" s="726" t="s">
        <v>7867</v>
      </c>
      <c r="H547" s="726" t="s">
        <v>9168</v>
      </c>
      <c r="I547" s="731" t="s">
        <v>7867</v>
      </c>
      <c r="J547" s="726" t="s">
        <v>9124</v>
      </c>
      <c r="K547" s="726" t="s">
        <v>9050</v>
      </c>
      <c r="L547" s="728">
        <v>42471</v>
      </c>
      <c r="M547" s="729" t="s">
        <v>8213</v>
      </c>
    </row>
    <row r="548" spans="1:13" ht="30" x14ac:dyDescent="0.35">
      <c r="A548" s="726" t="s">
        <v>4071</v>
      </c>
      <c r="B548" s="726" t="s">
        <v>0</v>
      </c>
      <c r="C548" s="726" t="s">
        <v>9169</v>
      </c>
      <c r="D548" s="726" t="s">
        <v>9170</v>
      </c>
      <c r="E548" s="726" t="s">
        <v>7840</v>
      </c>
      <c r="F548" s="726" t="s">
        <v>7866</v>
      </c>
      <c r="G548" s="726" t="s">
        <v>89</v>
      </c>
      <c r="H548" s="726" t="s">
        <v>9158</v>
      </c>
      <c r="I548" s="731" t="s">
        <v>89</v>
      </c>
      <c r="J548" s="726" t="s">
        <v>9124</v>
      </c>
      <c r="K548" s="726" t="s">
        <v>9124</v>
      </c>
      <c r="L548" s="728">
        <v>43403</v>
      </c>
      <c r="M548" s="729"/>
    </row>
    <row r="549" spans="1:13" ht="345" x14ac:dyDescent="0.35">
      <c r="A549" s="726" t="s">
        <v>4071</v>
      </c>
      <c r="B549" s="726" t="s">
        <v>0</v>
      </c>
      <c r="C549" s="726" t="s">
        <v>9171</v>
      </c>
      <c r="D549" s="726" t="s">
        <v>9172</v>
      </c>
      <c r="E549" s="726" t="s">
        <v>7840</v>
      </c>
      <c r="F549" s="726" t="s">
        <v>9173</v>
      </c>
      <c r="G549" s="726" t="s">
        <v>89</v>
      </c>
      <c r="H549" s="726" t="s">
        <v>7842</v>
      </c>
      <c r="I549" s="731" t="s">
        <v>89</v>
      </c>
      <c r="J549" s="726" t="s">
        <v>9174</v>
      </c>
      <c r="K549" s="726" t="s">
        <v>9175</v>
      </c>
      <c r="L549" s="728">
        <v>43282</v>
      </c>
      <c r="M549" s="729"/>
    </row>
    <row r="550" spans="1:13" ht="90" x14ac:dyDescent="0.35">
      <c r="A550" s="726" t="s">
        <v>4071</v>
      </c>
      <c r="B550" s="726" t="s">
        <v>0</v>
      </c>
      <c r="C550" s="726" t="s">
        <v>9176</v>
      </c>
      <c r="D550" s="726" t="s">
        <v>9177</v>
      </c>
      <c r="E550" s="726" t="s">
        <v>7840</v>
      </c>
      <c r="F550" s="726" t="s">
        <v>9173</v>
      </c>
      <c r="G550" s="726" t="s">
        <v>89</v>
      </c>
      <c r="H550" s="726" t="s">
        <v>7842</v>
      </c>
      <c r="I550" s="731" t="s">
        <v>89</v>
      </c>
      <c r="J550" s="726" t="s">
        <v>9174</v>
      </c>
      <c r="K550" s="726" t="s">
        <v>9175</v>
      </c>
      <c r="L550" s="728">
        <v>43435</v>
      </c>
      <c r="M550" s="726" t="s">
        <v>8213</v>
      </c>
    </row>
    <row r="551" spans="1:13" ht="90" x14ac:dyDescent="0.35">
      <c r="A551" s="726" t="s">
        <v>4071</v>
      </c>
      <c r="B551" s="726" t="s">
        <v>0</v>
      </c>
      <c r="C551" s="726" t="s">
        <v>9178</v>
      </c>
      <c r="D551" s="726" t="s">
        <v>9179</v>
      </c>
      <c r="E551" s="726" t="s">
        <v>7840</v>
      </c>
      <c r="F551" s="726" t="s">
        <v>9173</v>
      </c>
      <c r="G551" s="726" t="s">
        <v>89</v>
      </c>
      <c r="H551" s="726" t="s">
        <v>7842</v>
      </c>
      <c r="I551" s="731" t="s">
        <v>89</v>
      </c>
      <c r="J551" s="726" t="s">
        <v>9174</v>
      </c>
      <c r="K551" s="726" t="s">
        <v>9175</v>
      </c>
      <c r="L551" s="728">
        <v>43435</v>
      </c>
      <c r="M551" s="726" t="s">
        <v>9180</v>
      </c>
    </row>
    <row r="552" spans="1:13" ht="30" x14ac:dyDescent="0.35">
      <c r="A552" s="726" t="s">
        <v>4071</v>
      </c>
      <c r="B552" s="726" t="s">
        <v>0</v>
      </c>
      <c r="C552" s="726" t="s">
        <v>9181</v>
      </c>
      <c r="D552" s="726" t="s">
        <v>9182</v>
      </c>
      <c r="E552" s="726" t="s">
        <v>7840</v>
      </c>
      <c r="F552" s="726" t="s">
        <v>7866</v>
      </c>
      <c r="G552" s="726" t="s">
        <v>89</v>
      </c>
      <c r="H552" s="726" t="s">
        <v>7842</v>
      </c>
      <c r="I552" s="731" t="s">
        <v>89</v>
      </c>
      <c r="J552" s="726" t="s">
        <v>9175</v>
      </c>
      <c r="K552" s="726" t="s">
        <v>9175</v>
      </c>
      <c r="L552" s="728">
        <v>44287</v>
      </c>
      <c r="M552" s="726" t="s">
        <v>7932</v>
      </c>
    </row>
    <row r="553" spans="1:13" ht="30" x14ac:dyDescent="0.35">
      <c r="A553" s="726" t="s">
        <v>4071</v>
      </c>
      <c r="B553" s="726" t="s">
        <v>0</v>
      </c>
      <c r="C553" s="726" t="s">
        <v>9183</v>
      </c>
      <c r="D553" s="726" t="s">
        <v>9184</v>
      </c>
      <c r="E553" s="726" t="s">
        <v>7840</v>
      </c>
      <c r="F553" s="726" t="s">
        <v>7948</v>
      </c>
      <c r="G553" s="726" t="s">
        <v>89</v>
      </c>
      <c r="H553" s="726" t="s">
        <v>7842</v>
      </c>
      <c r="I553" s="731" t="s">
        <v>89</v>
      </c>
      <c r="J553" s="726" t="s">
        <v>9175</v>
      </c>
      <c r="K553" s="726" t="s">
        <v>9175</v>
      </c>
      <c r="L553" s="728">
        <v>44256</v>
      </c>
      <c r="M553" s="726" t="s">
        <v>9185</v>
      </c>
    </row>
    <row r="554" spans="1:13" ht="30" x14ac:dyDescent="0.35">
      <c r="A554" s="726" t="s">
        <v>4071</v>
      </c>
      <c r="B554" s="726" t="s">
        <v>0</v>
      </c>
      <c r="C554" s="726" t="s">
        <v>9110</v>
      </c>
      <c r="D554" s="726" t="s">
        <v>9111</v>
      </c>
      <c r="E554" s="726" t="s">
        <v>7840</v>
      </c>
      <c r="F554" s="726" t="s">
        <v>7842</v>
      </c>
      <c r="G554" s="726" t="s">
        <v>89</v>
      </c>
      <c r="H554" s="726" t="s">
        <v>7842</v>
      </c>
      <c r="I554" s="731" t="s">
        <v>89</v>
      </c>
      <c r="J554" s="726" t="s">
        <v>9175</v>
      </c>
      <c r="K554" s="726" t="s">
        <v>9175</v>
      </c>
      <c r="L554" s="728" t="s">
        <v>7842</v>
      </c>
      <c r="M554" s="726" t="s">
        <v>7842</v>
      </c>
    </row>
    <row r="555" spans="1:13" ht="30" x14ac:dyDescent="0.35">
      <c r="A555" s="726" t="s">
        <v>4071</v>
      </c>
      <c r="B555" s="726" t="s">
        <v>0</v>
      </c>
      <c r="C555" s="726" t="s">
        <v>9113</v>
      </c>
      <c r="D555" s="726" t="s">
        <v>9114</v>
      </c>
      <c r="E555" s="726" t="s">
        <v>7840</v>
      </c>
      <c r="F555" s="726" t="s">
        <v>7842</v>
      </c>
      <c r="G555" s="726" t="s">
        <v>89</v>
      </c>
      <c r="H555" s="726" t="s">
        <v>7842</v>
      </c>
      <c r="I555" s="731" t="s">
        <v>89</v>
      </c>
      <c r="J555" s="726" t="s">
        <v>9175</v>
      </c>
      <c r="K555" s="726" t="s">
        <v>9175</v>
      </c>
      <c r="L555" s="728" t="s">
        <v>7842</v>
      </c>
      <c r="M555" s="726" t="s">
        <v>7842</v>
      </c>
    </row>
    <row r="556" spans="1:13" ht="30" x14ac:dyDescent="0.35">
      <c r="A556" s="726" t="s">
        <v>4071</v>
      </c>
      <c r="B556" s="726" t="s">
        <v>0</v>
      </c>
      <c r="C556" s="726" t="s">
        <v>9116</v>
      </c>
      <c r="D556" s="726" t="s">
        <v>9117</v>
      </c>
      <c r="E556" s="726" t="s">
        <v>7840</v>
      </c>
      <c r="F556" s="726" t="s">
        <v>7842</v>
      </c>
      <c r="G556" s="726" t="s">
        <v>89</v>
      </c>
      <c r="H556" s="726" t="s">
        <v>7842</v>
      </c>
      <c r="I556" s="731" t="s">
        <v>89</v>
      </c>
      <c r="J556" s="726" t="s">
        <v>9175</v>
      </c>
      <c r="K556" s="726" t="s">
        <v>9175</v>
      </c>
      <c r="L556" s="728" t="s">
        <v>7842</v>
      </c>
      <c r="M556" s="726" t="s">
        <v>7842</v>
      </c>
    </row>
    <row r="557" spans="1:13" ht="30" x14ac:dyDescent="0.35">
      <c r="A557" s="726" t="s">
        <v>4071</v>
      </c>
      <c r="B557" s="726" t="s">
        <v>0</v>
      </c>
      <c r="C557" s="726" t="s">
        <v>9186</v>
      </c>
      <c r="D557" s="726" t="s">
        <v>9120</v>
      </c>
      <c r="E557" s="726" t="s">
        <v>7840</v>
      </c>
      <c r="F557" s="726" t="s">
        <v>7842</v>
      </c>
      <c r="G557" s="726" t="s">
        <v>89</v>
      </c>
      <c r="H557" s="726" t="s">
        <v>7842</v>
      </c>
      <c r="I557" s="731" t="s">
        <v>89</v>
      </c>
      <c r="J557" s="726" t="s">
        <v>9175</v>
      </c>
      <c r="K557" s="726" t="s">
        <v>9175</v>
      </c>
      <c r="L557" s="728" t="s">
        <v>7842</v>
      </c>
      <c r="M557" s="726" t="s">
        <v>7842</v>
      </c>
    </row>
    <row r="558" spans="1:13" ht="30" x14ac:dyDescent="0.35">
      <c r="A558" s="726" t="s">
        <v>4071</v>
      </c>
      <c r="B558" s="726" t="s">
        <v>0</v>
      </c>
      <c r="C558" s="726" t="s">
        <v>9187</v>
      </c>
      <c r="D558" s="726" t="s">
        <v>9188</v>
      </c>
      <c r="E558" s="726" t="s">
        <v>7840</v>
      </c>
      <c r="F558" s="726" t="s">
        <v>7866</v>
      </c>
      <c r="G558" s="726" t="s">
        <v>89</v>
      </c>
      <c r="H558" s="726" t="s">
        <v>7842</v>
      </c>
      <c r="I558" s="731" t="s">
        <v>89</v>
      </c>
      <c r="J558" s="726" t="s">
        <v>9175</v>
      </c>
      <c r="K558" s="726" t="s">
        <v>9175</v>
      </c>
      <c r="L558" s="728">
        <v>44348</v>
      </c>
      <c r="M558" s="726" t="s">
        <v>7842</v>
      </c>
    </row>
    <row r="559" spans="1:13" ht="30" x14ac:dyDescent="0.35">
      <c r="A559" s="726" t="s">
        <v>4071</v>
      </c>
      <c r="B559" s="726" t="s">
        <v>0</v>
      </c>
      <c r="C559" s="726" t="s">
        <v>9189</v>
      </c>
      <c r="D559" s="726" t="s">
        <v>9190</v>
      </c>
      <c r="E559" s="726" t="s">
        <v>7840</v>
      </c>
      <c r="F559" s="726" t="s">
        <v>7948</v>
      </c>
      <c r="G559" s="726" t="s">
        <v>89</v>
      </c>
      <c r="H559" s="726" t="s">
        <v>7842</v>
      </c>
      <c r="I559" s="731" t="s">
        <v>89</v>
      </c>
      <c r="J559" s="726" t="s">
        <v>9175</v>
      </c>
      <c r="K559" s="726" t="s">
        <v>9175</v>
      </c>
      <c r="L559" s="728">
        <v>44348</v>
      </c>
      <c r="M559" s="726" t="s">
        <v>7842</v>
      </c>
    </row>
    <row r="560" spans="1:13" ht="60" x14ac:dyDescent="0.35">
      <c r="A560" s="726" t="s">
        <v>4071</v>
      </c>
      <c r="B560" s="726" t="s">
        <v>0</v>
      </c>
      <c r="C560" s="726" t="s">
        <v>9191</v>
      </c>
      <c r="D560" s="726" t="s">
        <v>9192</v>
      </c>
      <c r="E560" s="726" t="s">
        <v>7840</v>
      </c>
      <c r="F560" s="726" t="s">
        <v>7866</v>
      </c>
      <c r="G560" s="726" t="s">
        <v>89</v>
      </c>
      <c r="H560" s="726" t="s">
        <v>7842</v>
      </c>
      <c r="I560" s="731" t="s">
        <v>89</v>
      </c>
      <c r="J560" s="726" t="s">
        <v>9175</v>
      </c>
      <c r="K560" s="726" t="s">
        <v>9175</v>
      </c>
      <c r="L560" s="728">
        <v>44470</v>
      </c>
      <c r="M560" s="726" t="s">
        <v>7842</v>
      </c>
    </row>
    <row r="561" spans="1:13" ht="240" x14ac:dyDescent="0.35">
      <c r="A561" s="726" t="s">
        <v>4071</v>
      </c>
      <c r="B561" s="726" t="s">
        <v>0</v>
      </c>
      <c r="C561" s="726" t="s">
        <v>9193</v>
      </c>
      <c r="D561" s="726" t="s">
        <v>9194</v>
      </c>
      <c r="E561" s="726" t="s">
        <v>7890</v>
      </c>
      <c r="F561" s="726" t="s">
        <v>7866</v>
      </c>
      <c r="G561" s="726" t="s">
        <v>7867</v>
      </c>
      <c r="H561" s="730" t="s">
        <v>9195</v>
      </c>
      <c r="I561" s="731" t="s">
        <v>7867</v>
      </c>
      <c r="J561" s="726" t="s">
        <v>9196</v>
      </c>
      <c r="K561" s="726" t="s">
        <v>9197</v>
      </c>
      <c r="L561" s="728">
        <v>43343</v>
      </c>
      <c r="M561" s="726" t="s">
        <v>8213</v>
      </c>
    </row>
    <row r="562" spans="1:13" ht="225" x14ac:dyDescent="0.35">
      <c r="A562" s="726" t="s">
        <v>4071</v>
      </c>
      <c r="B562" s="726" t="s">
        <v>0</v>
      </c>
      <c r="C562" s="726" t="s">
        <v>9198</v>
      </c>
      <c r="D562" s="726" t="s">
        <v>9199</v>
      </c>
      <c r="E562" s="726" t="s">
        <v>7890</v>
      </c>
      <c r="F562" s="726" t="s">
        <v>7866</v>
      </c>
      <c r="G562" s="726" t="s">
        <v>7867</v>
      </c>
      <c r="H562" s="730" t="s">
        <v>9200</v>
      </c>
      <c r="I562" s="731" t="s">
        <v>7867</v>
      </c>
      <c r="J562" s="726" t="s">
        <v>9197</v>
      </c>
      <c r="K562" s="726" t="s">
        <v>9197</v>
      </c>
      <c r="L562" s="728">
        <v>43343</v>
      </c>
      <c r="M562" s="726" t="s">
        <v>8213</v>
      </c>
    </row>
    <row r="563" spans="1:13" ht="60" x14ac:dyDescent="0.35">
      <c r="A563" s="729" t="s">
        <v>4071</v>
      </c>
      <c r="B563" s="729" t="s">
        <v>0</v>
      </c>
      <c r="C563" s="729" t="s">
        <v>9201</v>
      </c>
      <c r="D563" s="729" t="s">
        <v>9194</v>
      </c>
      <c r="E563" s="729" t="s">
        <v>7890</v>
      </c>
      <c r="F563" s="729" t="s">
        <v>7866</v>
      </c>
      <c r="G563" s="729" t="s">
        <v>7867</v>
      </c>
      <c r="H563" s="730" t="s">
        <v>9202</v>
      </c>
      <c r="I563" s="731" t="s">
        <v>7867</v>
      </c>
      <c r="J563" s="729" t="s">
        <v>9197</v>
      </c>
      <c r="K563" s="729" t="s">
        <v>9197</v>
      </c>
      <c r="L563" s="728">
        <v>43330</v>
      </c>
      <c r="M563" s="726" t="s">
        <v>8213</v>
      </c>
    </row>
    <row r="564" spans="1:13" ht="15" x14ac:dyDescent="0.35">
      <c r="A564" s="729"/>
      <c r="B564" s="729"/>
      <c r="C564" s="729"/>
      <c r="D564" s="729"/>
      <c r="E564" s="729"/>
      <c r="F564" s="729"/>
      <c r="G564" s="729"/>
      <c r="H564" s="774" t="s">
        <v>9203</v>
      </c>
      <c r="I564" s="731" t="s">
        <v>7867</v>
      </c>
      <c r="J564" s="729"/>
      <c r="K564" s="729"/>
      <c r="L564" s="728">
        <v>43238</v>
      </c>
      <c r="M564" s="729" t="s">
        <v>8213</v>
      </c>
    </row>
    <row r="565" spans="1:13" ht="15" x14ac:dyDescent="0.35">
      <c r="A565" s="729"/>
      <c r="B565" s="729"/>
      <c r="C565" s="729"/>
      <c r="D565" s="729"/>
      <c r="E565" s="729"/>
      <c r="F565" s="729"/>
      <c r="G565" s="729"/>
      <c r="H565" s="774"/>
      <c r="I565" s="731" t="s">
        <v>7867</v>
      </c>
      <c r="J565" s="729"/>
      <c r="K565" s="729"/>
      <c r="L565" s="728">
        <v>43131</v>
      </c>
      <c r="M565" s="729"/>
    </row>
    <row r="566" spans="1:13" ht="210" x14ac:dyDescent="0.35">
      <c r="A566" s="726" t="s">
        <v>4071</v>
      </c>
      <c r="B566" s="726" t="s">
        <v>0</v>
      </c>
      <c r="C566" s="726" t="s">
        <v>9204</v>
      </c>
      <c r="D566" s="726" t="s">
        <v>9205</v>
      </c>
      <c r="E566" s="726" t="s">
        <v>7890</v>
      </c>
      <c r="F566" s="726" t="s">
        <v>7866</v>
      </c>
      <c r="G566" s="726" t="s">
        <v>7867</v>
      </c>
      <c r="H566" s="730" t="s">
        <v>9206</v>
      </c>
      <c r="I566" s="731" t="s">
        <v>7867</v>
      </c>
      <c r="J566" s="726" t="s">
        <v>9197</v>
      </c>
      <c r="K566" s="726" t="s">
        <v>9197</v>
      </c>
      <c r="L566" s="728">
        <v>43069</v>
      </c>
      <c r="M566" s="729"/>
    </row>
    <row r="567" spans="1:13" ht="285" x14ac:dyDescent="0.35">
      <c r="A567" s="726" t="s">
        <v>4071</v>
      </c>
      <c r="B567" s="726" t="s">
        <v>0</v>
      </c>
      <c r="C567" s="726" t="s">
        <v>9207</v>
      </c>
      <c r="D567" s="726" t="s">
        <v>9208</v>
      </c>
      <c r="E567" s="726" t="s">
        <v>7890</v>
      </c>
      <c r="F567" s="726" t="s">
        <v>7866</v>
      </c>
      <c r="G567" s="726" t="s">
        <v>7867</v>
      </c>
      <c r="H567" s="730" t="s">
        <v>9209</v>
      </c>
      <c r="I567" s="731" t="s">
        <v>7867</v>
      </c>
      <c r="J567" s="726" t="s">
        <v>9197</v>
      </c>
      <c r="K567" s="726" t="s">
        <v>9197</v>
      </c>
      <c r="L567" s="728">
        <v>43295</v>
      </c>
      <c r="M567" s="726" t="s">
        <v>8213</v>
      </c>
    </row>
    <row r="568" spans="1:13" ht="240" x14ac:dyDescent="0.35">
      <c r="A568" s="726" t="s">
        <v>4071</v>
      </c>
      <c r="B568" s="726" t="s">
        <v>0</v>
      </c>
      <c r="C568" s="726" t="s">
        <v>9210</v>
      </c>
      <c r="D568" s="726" t="s">
        <v>9194</v>
      </c>
      <c r="E568" s="726" t="s">
        <v>7890</v>
      </c>
      <c r="F568" s="726" t="s">
        <v>7866</v>
      </c>
      <c r="G568" s="726" t="s">
        <v>7867</v>
      </c>
      <c r="H568" s="730" t="s">
        <v>9211</v>
      </c>
      <c r="I568" s="731" t="s">
        <v>7867</v>
      </c>
      <c r="J568" s="726" t="s">
        <v>9197</v>
      </c>
      <c r="K568" s="726" t="s">
        <v>9197</v>
      </c>
      <c r="L568" s="728">
        <v>42767</v>
      </c>
      <c r="M568" s="726" t="s">
        <v>9180</v>
      </c>
    </row>
    <row r="569" spans="1:13" ht="210" x14ac:dyDescent="0.35">
      <c r="A569" s="726" t="s">
        <v>4071</v>
      </c>
      <c r="B569" s="726" t="s">
        <v>0</v>
      </c>
      <c r="C569" s="726" t="s">
        <v>9212</v>
      </c>
      <c r="D569" s="726" t="s">
        <v>9205</v>
      </c>
      <c r="E569" s="726" t="s">
        <v>7890</v>
      </c>
      <c r="F569" s="726" t="s">
        <v>7866</v>
      </c>
      <c r="G569" s="726" t="s">
        <v>7867</v>
      </c>
      <c r="H569" s="730" t="s">
        <v>9213</v>
      </c>
      <c r="I569" s="731" t="s">
        <v>7867</v>
      </c>
      <c r="J569" s="726" t="s">
        <v>9197</v>
      </c>
      <c r="K569" s="726" t="s">
        <v>9197</v>
      </c>
      <c r="L569" s="728">
        <v>42752</v>
      </c>
      <c r="M569" s="726" t="s">
        <v>8213</v>
      </c>
    </row>
    <row r="570" spans="1:13" ht="240" x14ac:dyDescent="0.35">
      <c r="A570" s="726" t="s">
        <v>4071</v>
      </c>
      <c r="B570" s="726" t="s">
        <v>0</v>
      </c>
      <c r="C570" s="726" t="s">
        <v>9193</v>
      </c>
      <c r="D570" s="726" t="s">
        <v>9194</v>
      </c>
      <c r="E570" s="726" t="s">
        <v>7890</v>
      </c>
      <c r="F570" s="726" t="s">
        <v>7866</v>
      </c>
      <c r="G570" s="726" t="s">
        <v>7867</v>
      </c>
      <c r="H570" s="730" t="s">
        <v>9195</v>
      </c>
      <c r="I570" s="731" t="s">
        <v>7867</v>
      </c>
      <c r="J570" s="726" t="s">
        <v>9196</v>
      </c>
      <c r="K570" s="726" t="s">
        <v>9197</v>
      </c>
      <c r="L570" s="728">
        <v>43343</v>
      </c>
      <c r="M570" s="726" t="s">
        <v>8213</v>
      </c>
    </row>
    <row r="571" spans="1:13" ht="225" x14ac:dyDescent="0.35">
      <c r="A571" s="726" t="s">
        <v>4071</v>
      </c>
      <c r="B571" s="726" t="s">
        <v>0</v>
      </c>
      <c r="C571" s="726" t="s">
        <v>9198</v>
      </c>
      <c r="D571" s="726" t="s">
        <v>9199</v>
      </c>
      <c r="E571" s="726" t="s">
        <v>7890</v>
      </c>
      <c r="F571" s="726" t="s">
        <v>7866</v>
      </c>
      <c r="G571" s="726" t="s">
        <v>7867</v>
      </c>
      <c r="H571" s="730" t="s">
        <v>9200</v>
      </c>
      <c r="I571" s="731" t="s">
        <v>7867</v>
      </c>
      <c r="J571" s="726" t="s">
        <v>9197</v>
      </c>
      <c r="K571" s="726" t="s">
        <v>9197</v>
      </c>
      <c r="L571" s="728">
        <v>43343</v>
      </c>
      <c r="M571" s="726" t="s">
        <v>8213</v>
      </c>
    </row>
    <row r="572" spans="1:13" ht="60" x14ac:dyDescent="0.35">
      <c r="A572" s="729" t="s">
        <v>4071</v>
      </c>
      <c r="B572" s="729" t="s">
        <v>0</v>
      </c>
      <c r="C572" s="729" t="s">
        <v>9201</v>
      </c>
      <c r="D572" s="729" t="s">
        <v>9194</v>
      </c>
      <c r="E572" s="729" t="s">
        <v>7890</v>
      </c>
      <c r="F572" s="729" t="s">
        <v>7866</v>
      </c>
      <c r="G572" s="729" t="s">
        <v>7867</v>
      </c>
      <c r="H572" s="730" t="s">
        <v>9202</v>
      </c>
      <c r="I572" s="731" t="s">
        <v>7867</v>
      </c>
      <c r="J572" s="729" t="s">
        <v>9197</v>
      </c>
      <c r="K572" s="729" t="s">
        <v>9197</v>
      </c>
      <c r="L572" s="728">
        <v>43330</v>
      </c>
      <c r="M572" s="726" t="s">
        <v>8213</v>
      </c>
    </row>
    <row r="573" spans="1:13" ht="15" x14ac:dyDescent="0.35">
      <c r="A573" s="729"/>
      <c r="B573" s="729"/>
      <c r="C573" s="729"/>
      <c r="D573" s="729"/>
      <c r="E573" s="729"/>
      <c r="F573" s="729"/>
      <c r="G573" s="729"/>
      <c r="H573" s="774" t="s">
        <v>9203</v>
      </c>
      <c r="I573" s="731" t="s">
        <v>7867</v>
      </c>
      <c r="J573" s="729"/>
      <c r="K573" s="729"/>
      <c r="L573" s="728">
        <v>43238</v>
      </c>
      <c r="M573" s="729" t="s">
        <v>8213</v>
      </c>
    </row>
    <row r="574" spans="1:13" ht="15" x14ac:dyDescent="0.35">
      <c r="A574" s="729"/>
      <c r="B574" s="729"/>
      <c r="C574" s="729"/>
      <c r="D574" s="729"/>
      <c r="E574" s="729"/>
      <c r="F574" s="729"/>
      <c r="G574" s="729"/>
      <c r="H574" s="774"/>
      <c r="I574" s="731" t="s">
        <v>7867</v>
      </c>
      <c r="J574" s="729"/>
      <c r="K574" s="729"/>
      <c r="L574" s="728">
        <v>43131</v>
      </c>
      <c r="M574" s="729"/>
    </row>
    <row r="575" spans="1:13" ht="210" x14ac:dyDescent="0.35">
      <c r="A575" s="726" t="s">
        <v>4071</v>
      </c>
      <c r="B575" s="726" t="s">
        <v>0</v>
      </c>
      <c r="C575" s="726" t="s">
        <v>9204</v>
      </c>
      <c r="D575" s="726" t="s">
        <v>9205</v>
      </c>
      <c r="E575" s="726" t="s">
        <v>7890</v>
      </c>
      <c r="F575" s="726" t="s">
        <v>7866</v>
      </c>
      <c r="G575" s="726" t="s">
        <v>7867</v>
      </c>
      <c r="H575" s="730" t="s">
        <v>9206</v>
      </c>
      <c r="I575" s="731" t="s">
        <v>7867</v>
      </c>
      <c r="J575" s="726" t="s">
        <v>9197</v>
      </c>
      <c r="K575" s="726" t="s">
        <v>9197</v>
      </c>
      <c r="L575" s="728">
        <v>43069</v>
      </c>
      <c r="M575" s="729"/>
    </row>
    <row r="576" spans="1:13" s="721" customFormat="1" ht="285" x14ac:dyDescent="0.35">
      <c r="A576" s="726" t="s">
        <v>4071</v>
      </c>
      <c r="B576" s="726" t="s">
        <v>0</v>
      </c>
      <c r="C576" s="726" t="s">
        <v>9207</v>
      </c>
      <c r="D576" s="726" t="s">
        <v>9208</v>
      </c>
      <c r="E576" s="726" t="s">
        <v>7890</v>
      </c>
      <c r="F576" s="726" t="s">
        <v>7866</v>
      </c>
      <c r="G576" s="726" t="s">
        <v>7867</v>
      </c>
      <c r="H576" s="730" t="s">
        <v>9209</v>
      </c>
      <c r="I576" s="731" t="s">
        <v>7867</v>
      </c>
      <c r="J576" s="726" t="s">
        <v>9197</v>
      </c>
      <c r="K576" s="726" t="s">
        <v>9197</v>
      </c>
      <c r="L576" s="728">
        <v>43295</v>
      </c>
      <c r="M576" s="726" t="s">
        <v>8213</v>
      </c>
    </row>
    <row r="577" spans="1:13" ht="240" x14ac:dyDescent="0.35">
      <c r="A577" s="726" t="s">
        <v>4071</v>
      </c>
      <c r="B577" s="726" t="s">
        <v>0</v>
      </c>
      <c r="C577" s="726" t="s">
        <v>9210</v>
      </c>
      <c r="D577" s="726" t="s">
        <v>9194</v>
      </c>
      <c r="E577" s="726" t="s">
        <v>7890</v>
      </c>
      <c r="F577" s="726" t="s">
        <v>7866</v>
      </c>
      <c r="G577" s="726" t="s">
        <v>7867</v>
      </c>
      <c r="H577" s="730" t="s">
        <v>9211</v>
      </c>
      <c r="I577" s="731" t="s">
        <v>7867</v>
      </c>
      <c r="J577" s="726" t="s">
        <v>9197</v>
      </c>
      <c r="K577" s="726" t="s">
        <v>9197</v>
      </c>
      <c r="L577" s="728">
        <v>42767</v>
      </c>
      <c r="M577" s="726" t="s">
        <v>9180</v>
      </c>
    </row>
    <row r="578" spans="1:13" ht="210" x14ac:dyDescent="0.35">
      <c r="A578" s="726" t="s">
        <v>4071</v>
      </c>
      <c r="B578" s="726" t="s">
        <v>0</v>
      </c>
      <c r="C578" s="726" t="s">
        <v>9212</v>
      </c>
      <c r="D578" s="726" t="s">
        <v>9205</v>
      </c>
      <c r="E578" s="726" t="s">
        <v>7890</v>
      </c>
      <c r="F578" s="726" t="s">
        <v>7866</v>
      </c>
      <c r="G578" s="726" t="s">
        <v>7867</v>
      </c>
      <c r="H578" s="730" t="s">
        <v>9213</v>
      </c>
      <c r="I578" s="731" t="s">
        <v>7867</v>
      </c>
      <c r="J578" s="726" t="s">
        <v>9197</v>
      </c>
      <c r="K578" s="726" t="s">
        <v>9197</v>
      </c>
      <c r="L578" s="728">
        <v>42752</v>
      </c>
      <c r="M578" s="726" t="s">
        <v>8213</v>
      </c>
    </row>
    <row r="579" spans="1:13" ht="240" x14ac:dyDescent="0.35">
      <c r="A579" s="726" t="s">
        <v>4071</v>
      </c>
      <c r="B579" s="726" t="s">
        <v>0</v>
      </c>
      <c r="C579" s="726" t="s">
        <v>9193</v>
      </c>
      <c r="D579" s="726" t="s">
        <v>9194</v>
      </c>
      <c r="E579" s="726" t="s">
        <v>7890</v>
      </c>
      <c r="F579" s="726" t="s">
        <v>7866</v>
      </c>
      <c r="G579" s="726" t="s">
        <v>7867</v>
      </c>
      <c r="H579" s="730" t="s">
        <v>9195</v>
      </c>
      <c r="I579" s="731" t="s">
        <v>7867</v>
      </c>
      <c r="J579" s="726" t="s">
        <v>9196</v>
      </c>
      <c r="K579" s="726" t="s">
        <v>9197</v>
      </c>
      <c r="L579" s="728">
        <v>43343</v>
      </c>
      <c r="M579" s="726" t="s">
        <v>8213</v>
      </c>
    </row>
    <row r="580" spans="1:13" ht="225" x14ac:dyDescent="0.35">
      <c r="A580" s="726" t="s">
        <v>4071</v>
      </c>
      <c r="B580" s="726" t="s">
        <v>0</v>
      </c>
      <c r="C580" s="726" t="s">
        <v>9198</v>
      </c>
      <c r="D580" s="726" t="s">
        <v>9199</v>
      </c>
      <c r="E580" s="726" t="s">
        <v>7890</v>
      </c>
      <c r="F580" s="726" t="s">
        <v>7866</v>
      </c>
      <c r="G580" s="726" t="s">
        <v>7867</v>
      </c>
      <c r="H580" s="730" t="s">
        <v>9200</v>
      </c>
      <c r="I580" s="731" t="s">
        <v>7867</v>
      </c>
      <c r="J580" s="726" t="s">
        <v>9197</v>
      </c>
      <c r="K580" s="726" t="s">
        <v>9197</v>
      </c>
      <c r="L580" s="728">
        <v>43343</v>
      </c>
      <c r="M580" s="726" t="s">
        <v>8213</v>
      </c>
    </row>
    <row r="581" spans="1:13" ht="60" x14ac:dyDescent="0.35">
      <c r="A581" s="729" t="s">
        <v>4071</v>
      </c>
      <c r="B581" s="729" t="s">
        <v>0</v>
      </c>
      <c r="C581" s="729" t="s">
        <v>9201</v>
      </c>
      <c r="D581" s="729" t="s">
        <v>9194</v>
      </c>
      <c r="E581" s="729" t="s">
        <v>7890</v>
      </c>
      <c r="F581" s="729" t="s">
        <v>7866</v>
      </c>
      <c r="G581" s="729" t="s">
        <v>7867</v>
      </c>
      <c r="H581" s="730" t="s">
        <v>9202</v>
      </c>
      <c r="I581" s="731" t="s">
        <v>7867</v>
      </c>
      <c r="J581" s="729" t="s">
        <v>9197</v>
      </c>
      <c r="K581" s="729" t="s">
        <v>9197</v>
      </c>
      <c r="L581" s="728">
        <v>43330</v>
      </c>
      <c r="M581" s="726" t="s">
        <v>8213</v>
      </c>
    </row>
    <row r="582" spans="1:13" ht="15" x14ac:dyDescent="0.35">
      <c r="A582" s="729"/>
      <c r="B582" s="729"/>
      <c r="C582" s="729"/>
      <c r="D582" s="729"/>
      <c r="E582" s="729"/>
      <c r="F582" s="729"/>
      <c r="G582" s="729"/>
      <c r="H582" s="774" t="s">
        <v>9203</v>
      </c>
      <c r="I582" s="731" t="s">
        <v>7867</v>
      </c>
      <c r="J582" s="729"/>
      <c r="K582" s="729"/>
      <c r="L582" s="728">
        <v>43238</v>
      </c>
      <c r="M582" s="729" t="s">
        <v>8213</v>
      </c>
    </row>
    <row r="583" spans="1:13" ht="15" x14ac:dyDescent="0.35">
      <c r="A583" s="729"/>
      <c r="B583" s="729"/>
      <c r="C583" s="729"/>
      <c r="D583" s="729"/>
      <c r="E583" s="729"/>
      <c r="F583" s="729"/>
      <c r="G583" s="729"/>
      <c r="H583" s="774"/>
      <c r="I583" s="731" t="s">
        <v>7867</v>
      </c>
      <c r="J583" s="729"/>
      <c r="K583" s="729"/>
      <c r="L583" s="728">
        <v>43131</v>
      </c>
      <c r="M583" s="729"/>
    </row>
    <row r="584" spans="1:13" ht="210" x14ac:dyDescent="0.35">
      <c r="A584" s="726" t="s">
        <v>4071</v>
      </c>
      <c r="B584" s="726" t="s">
        <v>0</v>
      </c>
      <c r="C584" s="726" t="s">
        <v>9204</v>
      </c>
      <c r="D584" s="726" t="s">
        <v>9205</v>
      </c>
      <c r="E584" s="726" t="s">
        <v>7890</v>
      </c>
      <c r="F584" s="726" t="s">
        <v>7866</v>
      </c>
      <c r="G584" s="726" t="s">
        <v>7867</v>
      </c>
      <c r="H584" s="730" t="s">
        <v>9206</v>
      </c>
      <c r="I584" s="731" t="s">
        <v>7867</v>
      </c>
      <c r="J584" s="726" t="s">
        <v>9197</v>
      </c>
      <c r="K584" s="726" t="s">
        <v>9197</v>
      </c>
      <c r="L584" s="728">
        <v>43069</v>
      </c>
      <c r="M584" s="729"/>
    </row>
    <row r="585" spans="1:13" ht="285" x14ac:dyDescent="0.35">
      <c r="A585" s="726" t="s">
        <v>4071</v>
      </c>
      <c r="B585" s="726" t="s">
        <v>0</v>
      </c>
      <c r="C585" s="726" t="s">
        <v>9207</v>
      </c>
      <c r="D585" s="726" t="s">
        <v>9208</v>
      </c>
      <c r="E585" s="726" t="s">
        <v>7890</v>
      </c>
      <c r="F585" s="726" t="s">
        <v>7866</v>
      </c>
      <c r="G585" s="726" t="s">
        <v>7867</v>
      </c>
      <c r="H585" s="730" t="s">
        <v>9209</v>
      </c>
      <c r="I585" s="731" t="s">
        <v>7867</v>
      </c>
      <c r="J585" s="726" t="s">
        <v>9197</v>
      </c>
      <c r="K585" s="726" t="s">
        <v>9197</v>
      </c>
      <c r="L585" s="728">
        <v>43295</v>
      </c>
      <c r="M585" s="726" t="s">
        <v>8213</v>
      </c>
    </row>
    <row r="586" spans="1:13" ht="240" x14ac:dyDescent="0.35">
      <c r="A586" s="726" t="s">
        <v>4071</v>
      </c>
      <c r="B586" s="726" t="s">
        <v>0</v>
      </c>
      <c r="C586" s="726" t="s">
        <v>9210</v>
      </c>
      <c r="D586" s="726" t="s">
        <v>9194</v>
      </c>
      <c r="E586" s="726" t="s">
        <v>7890</v>
      </c>
      <c r="F586" s="726" t="s">
        <v>7866</v>
      </c>
      <c r="G586" s="726" t="s">
        <v>7867</v>
      </c>
      <c r="H586" s="730" t="s">
        <v>9211</v>
      </c>
      <c r="I586" s="731" t="s">
        <v>7867</v>
      </c>
      <c r="J586" s="726" t="s">
        <v>9197</v>
      </c>
      <c r="K586" s="726" t="s">
        <v>9197</v>
      </c>
      <c r="L586" s="728">
        <v>42767</v>
      </c>
      <c r="M586" s="726" t="s">
        <v>9180</v>
      </c>
    </row>
    <row r="587" spans="1:13" ht="210" x14ac:dyDescent="0.35">
      <c r="A587" s="726" t="s">
        <v>4071</v>
      </c>
      <c r="B587" s="726" t="s">
        <v>0</v>
      </c>
      <c r="C587" s="726" t="s">
        <v>9212</v>
      </c>
      <c r="D587" s="726" t="s">
        <v>9205</v>
      </c>
      <c r="E587" s="726" t="s">
        <v>7890</v>
      </c>
      <c r="F587" s="726" t="s">
        <v>7866</v>
      </c>
      <c r="G587" s="726" t="s">
        <v>7867</v>
      </c>
      <c r="H587" s="730" t="s">
        <v>9213</v>
      </c>
      <c r="I587" s="731" t="s">
        <v>7867</v>
      </c>
      <c r="J587" s="726" t="s">
        <v>9197</v>
      </c>
      <c r="K587" s="726" t="s">
        <v>9197</v>
      </c>
      <c r="L587" s="728">
        <v>42752</v>
      </c>
      <c r="M587" s="726" t="s">
        <v>7962</v>
      </c>
    </row>
    <row r="588" spans="1:13" ht="240" x14ac:dyDescent="0.35">
      <c r="A588" s="726" t="s">
        <v>4071</v>
      </c>
      <c r="B588" s="726" t="s">
        <v>0</v>
      </c>
      <c r="C588" s="726" t="s">
        <v>9193</v>
      </c>
      <c r="D588" s="726" t="s">
        <v>9194</v>
      </c>
      <c r="E588" s="726" t="s">
        <v>7890</v>
      </c>
      <c r="F588" s="726" t="s">
        <v>7866</v>
      </c>
      <c r="G588" s="726" t="s">
        <v>7867</v>
      </c>
      <c r="H588" s="730" t="s">
        <v>9195</v>
      </c>
      <c r="I588" s="731" t="s">
        <v>7867</v>
      </c>
      <c r="J588" s="726" t="s">
        <v>9196</v>
      </c>
      <c r="K588" s="726" t="s">
        <v>9197</v>
      </c>
      <c r="L588" s="728">
        <v>43343</v>
      </c>
      <c r="M588" s="726" t="s">
        <v>7962</v>
      </c>
    </row>
    <row r="589" spans="1:13" ht="225" x14ac:dyDescent="0.35">
      <c r="A589" s="726" t="s">
        <v>4071</v>
      </c>
      <c r="B589" s="726" t="s">
        <v>0</v>
      </c>
      <c r="C589" s="726" t="s">
        <v>9198</v>
      </c>
      <c r="D589" s="726" t="s">
        <v>9199</v>
      </c>
      <c r="E589" s="726" t="s">
        <v>7890</v>
      </c>
      <c r="F589" s="726" t="s">
        <v>7866</v>
      </c>
      <c r="G589" s="726" t="s">
        <v>7867</v>
      </c>
      <c r="H589" s="730" t="s">
        <v>9200</v>
      </c>
      <c r="I589" s="731" t="s">
        <v>7867</v>
      </c>
      <c r="J589" s="726" t="s">
        <v>9197</v>
      </c>
      <c r="K589" s="726" t="s">
        <v>9197</v>
      </c>
      <c r="L589" s="728">
        <v>43343</v>
      </c>
      <c r="M589" s="726" t="s">
        <v>7962</v>
      </c>
    </row>
    <row r="590" spans="1:13" ht="60" x14ac:dyDescent="0.35">
      <c r="A590" s="729" t="s">
        <v>4071</v>
      </c>
      <c r="B590" s="729" t="s">
        <v>0</v>
      </c>
      <c r="C590" s="729" t="s">
        <v>9201</v>
      </c>
      <c r="D590" s="729" t="s">
        <v>9194</v>
      </c>
      <c r="E590" s="729" t="s">
        <v>7890</v>
      </c>
      <c r="F590" s="729" t="s">
        <v>7866</v>
      </c>
      <c r="G590" s="729" t="s">
        <v>7867</v>
      </c>
      <c r="H590" s="730" t="s">
        <v>9202</v>
      </c>
      <c r="I590" s="731" t="s">
        <v>7867</v>
      </c>
      <c r="J590" s="729" t="s">
        <v>9197</v>
      </c>
      <c r="K590" s="729" t="s">
        <v>9197</v>
      </c>
      <c r="L590" s="728">
        <v>43330</v>
      </c>
      <c r="M590" s="726" t="s">
        <v>7962</v>
      </c>
    </row>
    <row r="591" spans="1:13" ht="15" x14ac:dyDescent="0.35">
      <c r="A591" s="729"/>
      <c r="B591" s="729"/>
      <c r="C591" s="729"/>
      <c r="D591" s="729"/>
      <c r="E591" s="729"/>
      <c r="F591" s="729"/>
      <c r="G591" s="729"/>
      <c r="H591" s="774" t="s">
        <v>9203</v>
      </c>
      <c r="I591" s="731" t="s">
        <v>7867</v>
      </c>
      <c r="J591" s="729"/>
      <c r="K591" s="729"/>
      <c r="L591" s="728">
        <v>43238</v>
      </c>
      <c r="M591" s="729" t="s">
        <v>8213</v>
      </c>
    </row>
    <row r="592" spans="1:13" ht="15" x14ac:dyDescent="0.35">
      <c r="A592" s="729"/>
      <c r="B592" s="729"/>
      <c r="C592" s="729"/>
      <c r="D592" s="729"/>
      <c r="E592" s="729"/>
      <c r="F592" s="729"/>
      <c r="G592" s="729"/>
      <c r="H592" s="774"/>
      <c r="I592" s="731" t="s">
        <v>7867</v>
      </c>
      <c r="J592" s="729"/>
      <c r="K592" s="729"/>
      <c r="L592" s="728">
        <v>43131</v>
      </c>
      <c r="M592" s="729"/>
    </row>
    <row r="593" spans="1:13" ht="210" x14ac:dyDescent="0.35">
      <c r="A593" s="726" t="s">
        <v>4071</v>
      </c>
      <c r="B593" s="726" t="s">
        <v>0</v>
      </c>
      <c r="C593" s="726" t="s">
        <v>9204</v>
      </c>
      <c r="D593" s="726" t="s">
        <v>9205</v>
      </c>
      <c r="E593" s="726" t="s">
        <v>7890</v>
      </c>
      <c r="F593" s="726" t="s">
        <v>7866</v>
      </c>
      <c r="G593" s="726" t="s">
        <v>7867</v>
      </c>
      <c r="H593" s="730" t="s">
        <v>9206</v>
      </c>
      <c r="I593" s="731" t="s">
        <v>7867</v>
      </c>
      <c r="J593" s="726" t="s">
        <v>9197</v>
      </c>
      <c r="K593" s="726" t="s">
        <v>9197</v>
      </c>
      <c r="L593" s="728">
        <v>43069</v>
      </c>
      <c r="M593" s="729"/>
    </row>
    <row r="594" spans="1:13" ht="285" x14ac:dyDescent="0.35">
      <c r="A594" s="726" t="s">
        <v>4071</v>
      </c>
      <c r="B594" s="726" t="s">
        <v>0</v>
      </c>
      <c r="C594" s="726" t="s">
        <v>9207</v>
      </c>
      <c r="D594" s="726" t="s">
        <v>9208</v>
      </c>
      <c r="E594" s="726" t="s">
        <v>7890</v>
      </c>
      <c r="F594" s="726" t="s">
        <v>7866</v>
      </c>
      <c r="G594" s="726" t="s">
        <v>7867</v>
      </c>
      <c r="H594" s="730" t="s">
        <v>9209</v>
      </c>
      <c r="I594" s="731" t="s">
        <v>7867</v>
      </c>
      <c r="J594" s="726" t="s">
        <v>9197</v>
      </c>
      <c r="K594" s="726" t="s">
        <v>9197</v>
      </c>
      <c r="L594" s="728">
        <v>43295</v>
      </c>
      <c r="M594" s="726" t="s">
        <v>8213</v>
      </c>
    </row>
    <row r="595" spans="1:13" ht="240" x14ac:dyDescent="0.35">
      <c r="A595" s="726" t="s">
        <v>4071</v>
      </c>
      <c r="B595" s="726" t="s">
        <v>0</v>
      </c>
      <c r="C595" s="726" t="s">
        <v>9210</v>
      </c>
      <c r="D595" s="726" t="s">
        <v>9194</v>
      </c>
      <c r="E595" s="726" t="s">
        <v>7890</v>
      </c>
      <c r="F595" s="726" t="s">
        <v>7866</v>
      </c>
      <c r="G595" s="726" t="s">
        <v>7867</v>
      </c>
      <c r="H595" s="730" t="s">
        <v>9211</v>
      </c>
      <c r="I595" s="731" t="s">
        <v>7867</v>
      </c>
      <c r="J595" s="726" t="s">
        <v>9197</v>
      </c>
      <c r="K595" s="726" t="s">
        <v>9197</v>
      </c>
      <c r="L595" s="728">
        <v>42767</v>
      </c>
      <c r="M595" s="726" t="s">
        <v>9180</v>
      </c>
    </row>
    <row r="596" spans="1:13" ht="210" x14ac:dyDescent="0.35">
      <c r="A596" s="726" t="s">
        <v>4071</v>
      </c>
      <c r="B596" s="726" t="s">
        <v>0</v>
      </c>
      <c r="C596" s="726" t="s">
        <v>9212</v>
      </c>
      <c r="D596" s="726" t="s">
        <v>9205</v>
      </c>
      <c r="E596" s="726" t="s">
        <v>7890</v>
      </c>
      <c r="F596" s="726" t="s">
        <v>7866</v>
      </c>
      <c r="G596" s="726" t="s">
        <v>7867</v>
      </c>
      <c r="H596" s="730" t="s">
        <v>9213</v>
      </c>
      <c r="I596" s="731" t="s">
        <v>7867</v>
      </c>
      <c r="J596" s="726" t="s">
        <v>9197</v>
      </c>
      <c r="K596" s="726" t="s">
        <v>9197</v>
      </c>
      <c r="L596" s="728">
        <v>42752</v>
      </c>
      <c r="M596" s="726" t="s">
        <v>8213</v>
      </c>
    </row>
    <row r="597" spans="1:13" ht="240" x14ac:dyDescent="0.35">
      <c r="A597" s="726" t="s">
        <v>4071</v>
      </c>
      <c r="B597" s="726" t="s">
        <v>0</v>
      </c>
      <c r="C597" s="726" t="s">
        <v>9193</v>
      </c>
      <c r="D597" s="726" t="s">
        <v>9194</v>
      </c>
      <c r="E597" s="726" t="s">
        <v>7890</v>
      </c>
      <c r="F597" s="726" t="s">
        <v>7866</v>
      </c>
      <c r="G597" s="726" t="s">
        <v>7867</v>
      </c>
      <c r="H597" s="730" t="s">
        <v>9195</v>
      </c>
      <c r="I597" s="731" t="s">
        <v>7867</v>
      </c>
      <c r="J597" s="726" t="s">
        <v>9196</v>
      </c>
      <c r="K597" s="726" t="s">
        <v>9197</v>
      </c>
      <c r="L597" s="728">
        <v>43343</v>
      </c>
      <c r="M597" s="726" t="s">
        <v>7962</v>
      </c>
    </row>
    <row r="598" spans="1:13" ht="225" x14ac:dyDescent="0.35">
      <c r="A598" s="726" t="s">
        <v>4071</v>
      </c>
      <c r="B598" s="726" t="s">
        <v>0</v>
      </c>
      <c r="C598" s="726" t="s">
        <v>9198</v>
      </c>
      <c r="D598" s="726" t="s">
        <v>9199</v>
      </c>
      <c r="E598" s="726" t="s">
        <v>7890</v>
      </c>
      <c r="F598" s="726" t="s">
        <v>7866</v>
      </c>
      <c r="G598" s="726" t="s">
        <v>7867</v>
      </c>
      <c r="H598" s="730" t="s">
        <v>9200</v>
      </c>
      <c r="I598" s="731" t="s">
        <v>7867</v>
      </c>
      <c r="J598" s="726" t="s">
        <v>9197</v>
      </c>
      <c r="K598" s="726" t="s">
        <v>9197</v>
      </c>
      <c r="L598" s="728">
        <v>43343</v>
      </c>
      <c r="M598" s="726" t="s">
        <v>7962</v>
      </c>
    </row>
    <row r="599" spans="1:13" ht="60" x14ac:dyDescent="0.35">
      <c r="A599" s="729" t="s">
        <v>4071</v>
      </c>
      <c r="B599" s="729" t="s">
        <v>0</v>
      </c>
      <c r="C599" s="729" t="s">
        <v>9201</v>
      </c>
      <c r="D599" s="729" t="s">
        <v>9194</v>
      </c>
      <c r="E599" s="729" t="s">
        <v>7890</v>
      </c>
      <c r="F599" s="729" t="s">
        <v>7866</v>
      </c>
      <c r="G599" s="729" t="s">
        <v>7867</v>
      </c>
      <c r="H599" s="730" t="s">
        <v>9202</v>
      </c>
      <c r="I599" s="731" t="s">
        <v>7867</v>
      </c>
      <c r="J599" s="729" t="s">
        <v>9197</v>
      </c>
      <c r="K599" s="729" t="s">
        <v>9197</v>
      </c>
      <c r="L599" s="728">
        <v>43330</v>
      </c>
      <c r="M599" s="726" t="s">
        <v>7962</v>
      </c>
    </row>
    <row r="600" spans="1:13" ht="15" x14ac:dyDescent="0.35">
      <c r="A600" s="729"/>
      <c r="B600" s="729"/>
      <c r="C600" s="729"/>
      <c r="D600" s="729"/>
      <c r="E600" s="729"/>
      <c r="F600" s="729"/>
      <c r="G600" s="729"/>
      <c r="H600" s="774" t="s">
        <v>9203</v>
      </c>
      <c r="I600" s="731" t="s">
        <v>7867</v>
      </c>
      <c r="J600" s="729"/>
      <c r="K600" s="729"/>
      <c r="L600" s="728">
        <v>43238</v>
      </c>
      <c r="M600" s="729" t="s">
        <v>8213</v>
      </c>
    </row>
    <row r="601" spans="1:13" ht="15" x14ac:dyDescent="0.35">
      <c r="A601" s="729"/>
      <c r="B601" s="729"/>
      <c r="C601" s="729"/>
      <c r="D601" s="729"/>
      <c r="E601" s="729"/>
      <c r="F601" s="729"/>
      <c r="G601" s="729"/>
      <c r="H601" s="774"/>
      <c r="I601" s="731" t="s">
        <v>7867</v>
      </c>
      <c r="J601" s="729"/>
      <c r="K601" s="729"/>
      <c r="L601" s="728">
        <v>43131</v>
      </c>
      <c r="M601" s="729"/>
    </row>
    <row r="602" spans="1:13" ht="210" x14ac:dyDescent="0.35">
      <c r="A602" s="726" t="s">
        <v>4071</v>
      </c>
      <c r="B602" s="726" t="s">
        <v>0</v>
      </c>
      <c r="C602" s="726" t="s">
        <v>9204</v>
      </c>
      <c r="D602" s="726" t="s">
        <v>9205</v>
      </c>
      <c r="E602" s="726" t="s">
        <v>7890</v>
      </c>
      <c r="F602" s="726" t="s">
        <v>7866</v>
      </c>
      <c r="G602" s="726" t="s">
        <v>7867</v>
      </c>
      <c r="H602" s="730" t="s">
        <v>9206</v>
      </c>
      <c r="I602" s="731" t="s">
        <v>7867</v>
      </c>
      <c r="J602" s="726" t="s">
        <v>9197</v>
      </c>
      <c r="K602" s="726" t="s">
        <v>9197</v>
      </c>
      <c r="L602" s="728">
        <v>43069</v>
      </c>
      <c r="M602" s="729"/>
    </row>
    <row r="603" spans="1:13" ht="285" x14ac:dyDescent="0.35">
      <c r="A603" s="726" t="s">
        <v>4071</v>
      </c>
      <c r="B603" s="726" t="s">
        <v>0</v>
      </c>
      <c r="C603" s="726" t="s">
        <v>9207</v>
      </c>
      <c r="D603" s="726" t="s">
        <v>9208</v>
      </c>
      <c r="E603" s="726" t="s">
        <v>7890</v>
      </c>
      <c r="F603" s="726" t="s">
        <v>7866</v>
      </c>
      <c r="G603" s="726" t="s">
        <v>7867</v>
      </c>
      <c r="H603" s="730" t="s">
        <v>9209</v>
      </c>
      <c r="I603" s="731" t="s">
        <v>7867</v>
      </c>
      <c r="J603" s="726" t="s">
        <v>9197</v>
      </c>
      <c r="K603" s="726" t="s">
        <v>9197</v>
      </c>
      <c r="L603" s="728">
        <v>43295</v>
      </c>
      <c r="M603" s="726" t="s">
        <v>8213</v>
      </c>
    </row>
    <row r="604" spans="1:13" ht="240" x14ac:dyDescent="0.35">
      <c r="A604" s="726" t="s">
        <v>4071</v>
      </c>
      <c r="B604" s="726" t="s">
        <v>0</v>
      </c>
      <c r="C604" s="726" t="s">
        <v>9210</v>
      </c>
      <c r="D604" s="726" t="s">
        <v>9194</v>
      </c>
      <c r="E604" s="726" t="s">
        <v>7890</v>
      </c>
      <c r="F604" s="726" t="s">
        <v>7866</v>
      </c>
      <c r="G604" s="726" t="s">
        <v>7867</v>
      </c>
      <c r="H604" s="730" t="s">
        <v>9211</v>
      </c>
      <c r="I604" s="731" t="s">
        <v>7867</v>
      </c>
      <c r="J604" s="726" t="s">
        <v>9197</v>
      </c>
      <c r="K604" s="726" t="s">
        <v>9197</v>
      </c>
      <c r="L604" s="728">
        <v>42767</v>
      </c>
      <c r="M604" s="726" t="s">
        <v>9180</v>
      </c>
    </row>
    <row r="605" spans="1:13" ht="210" x14ac:dyDescent="0.35">
      <c r="A605" s="726" t="s">
        <v>4071</v>
      </c>
      <c r="B605" s="726" t="s">
        <v>0</v>
      </c>
      <c r="C605" s="726" t="s">
        <v>9212</v>
      </c>
      <c r="D605" s="726" t="s">
        <v>9205</v>
      </c>
      <c r="E605" s="726" t="s">
        <v>7890</v>
      </c>
      <c r="F605" s="726" t="s">
        <v>7866</v>
      </c>
      <c r="G605" s="726" t="s">
        <v>7867</v>
      </c>
      <c r="H605" s="730" t="s">
        <v>9213</v>
      </c>
      <c r="I605" s="731" t="s">
        <v>7867</v>
      </c>
      <c r="J605" s="726" t="s">
        <v>9197</v>
      </c>
      <c r="K605" s="726" t="s">
        <v>9197</v>
      </c>
      <c r="L605" s="728">
        <v>42752</v>
      </c>
      <c r="M605" s="726" t="s">
        <v>7962</v>
      </c>
    </row>
    <row r="606" spans="1:13" ht="240" x14ac:dyDescent="0.35">
      <c r="A606" s="726" t="s">
        <v>4071</v>
      </c>
      <c r="B606" s="726" t="s">
        <v>0</v>
      </c>
      <c r="C606" s="726" t="s">
        <v>9193</v>
      </c>
      <c r="D606" s="726" t="s">
        <v>9194</v>
      </c>
      <c r="E606" s="726" t="s">
        <v>7890</v>
      </c>
      <c r="F606" s="726" t="s">
        <v>7866</v>
      </c>
      <c r="G606" s="726" t="s">
        <v>7867</v>
      </c>
      <c r="H606" s="730" t="s">
        <v>9195</v>
      </c>
      <c r="I606" s="731" t="s">
        <v>7867</v>
      </c>
      <c r="J606" s="726" t="s">
        <v>9196</v>
      </c>
      <c r="K606" s="726" t="s">
        <v>9197</v>
      </c>
      <c r="L606" s="728">
        <v>43343</v>
      </c>
      <c r="M606" s="726" t="s">
        <v>8213</v>
      </c>
    </row>
    <row r="607" spans="1:13" ht="225" x14ac:dyDescent="0.35">
      <c r="A607" s="726" t="s">
        <v>4071</v>
      </c>
      <c r="B607" s="726" t="s">
        <v>0</v>
      </c>
      <c r="C607" s="726" t="s">
        <v>9198</v>
      </c>
      <c r="D607" s="726" t="s">
        <v>9199</v>
      </c>
      <c r="E607" s="726" t="s">
        <v>7890</v>
      </c>
      <c r="F607" s="726" t="s">
        <v>7866</v>
      </c>
      <c r="G607" s="726" t="s">
        <v>7867</v>
      </c>
      <c r="H607" s="730" t="s">
        <v>9200</v>
      </c>
      <c r="I607" s="731" t="s">
        <v>7867</v>
      </c>
      <c r="J607" s="726" t="s">
        <v>9197</v>
      </c>
      <c r="K607" s="726" t="s">
        <v>9197</v>
      </c>
      <c r="L607" s="728">
        <v>43343</v>
      </c>
      <c r="M607" s="726" t="s">
        <v>8213</v>
      </c>
    </row>
    <row r="608" spans="1:13" ht="60" x14ac:dyDescent="0.35">
      <c r="A608" s="729" t="s">
        <v>4071</v>
      </c>
      <c r="B608" s="729" t="s">
        <v>0</v>
      </c>
      <c r="C608" s="729" t="s">
        <v>9201</v>
      </c>
      <c r="D608" s="729" t="s">
        <v>9194</v>
      </c>
      <c r="E608" s="729" t="s">
        <v>7890</v>
      </c>
      <c r="F608" s="729" t="s">
        <v>7866</v>
      </c>
      <c r="G608" s="729" t="s">
        <v>7867</v>
      </c>
      <c r="H608" s="730" t="s">
        <v>9202</v>
      </c>
      <c r="I608" s="731" t="s">
        <v>7867</v>
      </c>
      <c r="J608" s="729" t="s">
        <v>9197</v>
      </c>
      <c r="K608" s="729" t="s">
        <v>9197</v>
      </c>
      <c r="L608" s="728">
        <v>43330</v>
      </c>
      <c r="M608" s="726" t="s">
        <v>8213</v>
      </c>
    </row>
    <row r="609" spans="1:13" ht="15" x14ac:dyDescent="0.35">
      <c r="A609" s="729"/>
      <c r="B609" s="729"/>
      <c r="C609" s="729"/>
      <c r="D609" s="729"/>
      <c r="E609" s="729"/>
      <c r="F609" s="729"/>
      <c r="G609" s="729"/>
      <c r="H609" s="774" t="s">
        <v>9203</v>
      </c>
      <c r="I609" s="731" t="s">
        <v>7867</v>
      </c>
      <c r="J609" s="729"/>
      <c r="K609" s="729"/>
      <c r="L609" s="728">
        <v>43238</v>
      </c>
      <c r="M609" s="729" t="s">
        <v>8213</v>
      </c>
    </row>
    <row r="610" spans="1:13" ht="15" x14ac:dyDescent="0.35">
      <c r="A610" s="729"/>
      <c r="B610" s="729"/>
      <c r="C610" s="729"/>
      <c r="D610" s="729"/>
      <c r="E610" s="729"/>
      <c r="F610" s="729"/>
      <c r="G610" s="729"/>
      <c r="H610" s="774"/>
      <c r="I610" s="731" t="s">
        <v>7867</v>
      </c>
      <c r="J610" s="729"/>
      <c r="K610" s="729"/>
      <c r="L610" s="728">
        <v>43131</v>
      </c>
      <c r="M610" s="729"/>
    </row>
    <row r="611" spans="1:13" ht="210" x14ac:dyDescent="0.35">
      <c r="A611" s="726" t="s">
        <v>4071</v>
      </c>
      <c r="B611" s="726" t="s">
        <v>0</v>
      </c>
      <c r="C611" s="726" t="s">
        <v>9204</v>
      </c>
      <c r="D611" s="726" t="s">
        <v>9205</v>
      </c>
      <c r="E611" s="726" t="s">
        <v>7890</v>
      </c>
      <c r="F611" s="726" t="s">
        <v>7866</v>
      </c>
      <c r="G611" s="726" t="s">
        <v>7867</v>
      </c>
      <c r="H611" s="730" t="s">
        <v>9206</v>
      </c>
      <c r="I611" s="731" t="s">
        <v>7867</v>
      </c>
      <c r="J611" s="726" t="s">
        <v>9197</v>
      </c>
      <c r="K611" s="726" t="s">
        <v>9197</v>
      </c>
      <c r="L611" s="728">
        <v>43069</v>
      </c>
      <c r="M611" s="729"/>
    </row>
    <row r="612" spans="1:13" ht="285" x14ac:dyDescent="0.35">
      <c r="A612" s="726" t="s">
        <v>4071</v>
      </c>
      <c r="B612" s="726" t="s">
        <v>0</v>
      </c>
      <c r="C612" s="726" t="s">
        <v>9207</v>
      </c>
      <c r="D612" s="726" t="s">
        <v>9208</v>
      </c>
      <c r="E612" s="726" t="s">
        <v>7890</v>
      </c>
      <c r="F612" s="726" t="s">
        <v>7866</v>
      </c>
      <c r="G612" s="726" t="s">
        <v>7867</v>
      </c>
      <c r="H612" s="730" t="s">
        <v>9209</v>
      </c>
      <c r="I612" s="731" t="s">
        <v>7867</v>
      </c>
      <c r="J612" s="726" t="s">
        <v>9197</v>
      </c>
      <c r="K612" s="726" t="s">
        <v>9197</v>
      </c>
      <c r="L612" s="728">
        <v>43295</v>
      </c>
      <c r="M612" s="726" t="s">
        <v>8213</v>
      </c>
    </row>
    <row r="613" spans="1:13" ht="240" x14ac:dyDescent="0.35">
      <c r="A613" s="726" t="s">
        <v>4071</v>
      </c>
      <c r="B613" s="726" t="s">
        <v>0</v>
      </c>
      <c r="C613" s="726" t="s">
        <v>9210</v>
      </c>
      <c r="D613" s="726" t="s">
        <v>9194</v>
      </c>
      <c r="E613" s="726" t="s">
        <v>7890</v>
      </c>
      <c r="F613" s="726" t="s">
        <v>7866</v>
      </c>
      <c r="G613" s="726" t="s">
        <v>7867</v>
      </c>
      <c r="H613" s="730" t="s">
        <v>9211</v>
      </c>
      <c r="I613" s="731" t="s">
        <v>7867</v>
      </c>
      <c r="J613" s="726" t="s">
        <v>9197</v>
      </c>
      <c r="K613" s="726" t="s">
        <v>9197</v>
      </c>
      <c r="L613" s="728">
        <v>42767</v>
      </c>
      <c r="M613" s="726" t="s">
        <v>9180</v>
      </c>
    </row>
    <row r="614" spans="1:13" ht="210" x14ac:dyDescent="0.35">
      <c r="A614" s="726" t="s">
        <v>4071</v>
      </c>
      <c r="B614" s="726" t="s">
        <v>0</v>
      </c>
      <c r="C614" s="726" t="s">
        <v>9212</v>
      </c>
      <c r="D614" s="726" t="s">
        <v>9205</v>
      </c>
      <c r="E614" s="726" t="s">
        <v>7890</v>
      </c>
      <c r="F614" s="726" t="s">
        <v>7866</v>
      </c>
      <c r="G614" s="726" t="s">
        <v>7867</v>
      </c>
      <c r="H614" s="730" t="s">
        <v>9213</v>
      </c>
      <c r="I614" s="731" t="s">
        <v>7867</v>
      </c>
      <c r="J614" s="726" t="s">
        <v>9197</v>
      </c>
      <c r="K614" s="726" t="s">
        <v>9197</v>
      </c>
      <c r="L614" s="728">
        <v>42752</v>
      </c>
      <c r="M614" s="726" t="s">
        <v>8213</v>
      </c>
    </row>
    <row r="615" spans="1:13" ht="240" x14ac:dyDescent="0.35">
      <c r="A615" s="726" t="s">
        <v>4071</v>
      </c>
      <c r="B615" s="726" t="s">
        <v>0</v>
      </c>
      <c r="C615" s="726" t="s">
        <v>9193</v>
      </c>
      <c r="D615" s="726" t="s">
        <v>9194</v>
      </c>
      <c r="E615" s="726" t="s">
        <v>7890</v>
      </c>
      <c r="F615" s="726" t="s">
        <v>7866</v>
      </c>
      <c r="G615" s="726" t="s">
        <v>7867</v>
      </c>
      <c r="H615" s="730" t="s">
        <v>9195</v>
      </c>
      <c r="I615" s="731" t="s">
        <v>7867</v>
      </c>
      <c r="J615" s="726" t="s">
        <v>9196</v>
      </c>
      <c r="K615" s="726" t="s">
        <v>9197</v>
      </c>
      <c r="L615" s="728">
        <v>43343</v>
      </c>
      <c r="M615" s="726" t="s">
        <v>8213</v>
      </c>
    </row>
    <row r="616" spans="1:13" ht="225" x14ac:dyDescent="0.35">
      <c r="A616" s="726" t="s">
        <v>4071</v>
      </c>
      <c r="B616" s="726" t="s">
        <v>0</v>
      </c>
      <c r="C616" s="726" t="s">
        <v>9198</v>
      </c>
      <c r="D616" s="726" t="s">
        <v>9199</v>
      </c>
      <c r="E616" s="726" t="s">
        <v>7890</v>
      </c>
      <c r="F616" s="726" t="s">
        <v>7866</v>
      </c>
      <c r="G616" s="726" t="s">
        <v>7867</v>
      </c>
      <c r="H616" s="730" t="s">
        <v>9200</v>
      </c>
      <c r="I616" s="731" t="s">
        <v>7867</v>
      </c>
      <c r="J616" s="726" t="s">
        <v>9197</v>
      </c>
      <c r="K616" s="726" t="s">
        <v>9197</v>
      </c>
      <c r="L616" s="728">
        <v>43343</v>
      </c>
      <c r="M616" s="726" t="s">
        <v>8213</v>
      </c>
    </row>
    <row r="617" spans="1:13" ht="60" x14ac:dyDescent="0.35">
      <c r="A617" s="729" t="s">
        <v>4071</v>
      </c>
      <c r="B617" s="729" t="s">
        <v>0</v>
      </c>
      <c r="C617" s="729" t="s">
        <v>9201</v>
      </c>
      <c r="D617" s="729" t="s">
        <v>9194</v>
      </c>
      <c r="E617" s="729" t="s">
        <v>7890</v>
      </c>
      <c r="F617" s="729" t="s">
        <v>7866</v>
      </c>
      <c r="G617" s="729" t="s">
        <v>7867</v>
      </c>
      <c r="H617" s="730" t="s">
        <v>9202</v>
      </c>
      <c r="I617" s="731" t="s">
        <v>7867</v>
      </c>
      <c r="J617" s="729" t="s">
        <v>9197</v>
      </c>
      <c r="K617" s="729" t="s">
        <v>9197</v>
      </c>
      <c r="L617" s="728">
        <v>43330</v>
      </c>
      <c r="M617" s="726" t="s">
        <v>8213</v>
      </c>
    </row>
    <row r="618" spans="1:13" ht="15" x14ac:dyDescent="0.35">
      <c r="A618" s="729"/>
      <c r="B618" s="729"/>
      <c r="C618" s="729"/>
      <c r="D618" s="729"/>
      <c r="E618" s="729"/>
      <c r="F618" s="729"/>
      <c r="G618" s="729"/>
      <c r="H618" s="774" t="s">
        <v>9203</v>
      </c>
      <c r="I618" s="731" t="s">
        <v>7867</v>
      </c>
      <c r="J618" s="729"/>
      <c r="K618" s="729"/>
      <c r="L618" s="728">
        <v>43238</v>
      </c>
      <c r="M618" s="729" t="s">
        <v>8213</v>
      </c>
    </row>
    <row r="619" spans="1:13" ht="15" x14ac:dyDescent="0.35">
      <c r="A619" s="729"/>
      <c r="B619" s="729"/>
      <c r="C619" s="729"/>
      <c r="D619" s="729"/>
      <c r="E619" s="729"/>
      <c r="F619" s="729"/>
      <c r="G619" s="729"/>
      <c r="H619" s="774"/>
      <c r="I619" s="731" t="s">
        <v>7867</v>
      </c>
      <c r="J619" s="729"/>
      <c r="K619" s="729"/>
      <c r="L619" s="728">
        <v>43131</v>
      </c>
      <c r="M619" s="729"/>
    </row>
    <row r="620" spans="1:13" ht="210" x14ac:dyDescent="0.35">
      <c r="A620" s="726" t="s">
        <v>4071</v>
      </c>
      <c r="B620" s="726" t="s">
        <v>0</v>
      </c>
      <c r="C620" s="726" t="s">
        <v>9204</v>
      </c>
      <c r="D620" s="726" t="s">
        <v>9205</v>
      </c>
      <c r="E620" s="726" t="s">
        <v>7890</v>
      </c>
      <c r="F620" s="726" t="s">
        <v>7866</v>
      </c>
      <c r="G620" s="726" t="s">
        <v>7867</v>
      </c>
      <c r="H620" s="730" t="s">
        <v>9206</v>
      </c>
      <c r="I620" s="731" t="s">
        <v>7867</v>
      </c>
      <c r="J620" s="726" t="s">
        <v>9197</v>
      </c>
      <c r="K620" s="726" t="s">
        <v>9197</v>
      </c>
      <c r="L620" s="728">
        <v>43069</v>
      </c>
      <c r="M620" s="729"/>
    </row>
    <row r="621" spans="1:13" ht="285" x14ac:dyDescent="0.35">
      <c r="A621" s="726" t="s">
        <v>4071</v>
      </c>
      <c r="B621" s="726" t="s">
        <v>0</v>
      </c>
      <c r="C621" s="726" t="s">
        <v>9207</v>
      </c>
      <c r="D621" s="726" t="s">
        <v>9208</v>
      </c>
      <c r="E621" s="726" t="s">
        <v>7890</v>
      </c>
      <c r="F621" s="726" t="s">
        <v>7866</v>
      </c>
      <c r="G621" s="726" t="s">
        <v>7867</v>
      </c>
      <c r="H621" s="730" t="s">
        <v>9209</v>
      </c>
      <c r="I621" s="731" t="s">
        <v>7867</v>
      </c>
      <c r="J621" s="726" t="s">
        <v>9197</v>
      </c>
      <c r="K621" s="726" t="s">
        <v>9197</v>
      </c>
      <c r="L621" s="728">
        <v>43295</v>
      </c>
      <c r="M621" s="726" t="s">
        <v>8213</v>
      </c>
    </row>
    <row r="622" spans="1:13" ht="240" x14ac:dyDescent="0.35">
      <c r="A622" s="726" t="s">
        <v>4071</v>
      </c>
      <c r="B622" s="726" t="s">
        <v>0</v>
      </c>
      <c r="C622" s="726" t="s">
        <v>9210</v>
      </c>
      <c r="D622" s="726" t="s">
        <v>9194</v>
      </c>
      <c r="E622" s="726" t="s">
        <v>7890</v>
      </c>
      <c r="F622" s="726" t="s">
        <v>7866</v>
      </c>
      <c r="G622" s="726" t="s">
        <v>7867</v>
      </c>
      <c r="H622" s="730" t="s">
        <v>9211</v>
      </c>
      <c r="I622" s="731" t="s">
        <v>7867</v>
      </c>
      <c r="J622" s="726" t="s">
        <v>9197</v>
      </c>
      <c r="K622" s="726" t="s">
        <v>9197</v>
      </c>
      <c r="L622" s="728">
        <v>42767</v>
      </c>
      <c r="M622" s="726" t="s">
        <v>9180</v>
      </c>
    </row>
    <row r="623" spans="1:13" ht="210" x14ac:dyDescent="0.35">
      <c r="A623" s="726" t="s">
        <v>4071</v>
      </c>
      <c r="B623" s="726" t="s">
        <v>0</v>
      </c>
      <c r="C623" s="726" t="s">
        <v>9212</v>
      </c>
      <c r="D623" s="726" t="s">
        <v>9205</v>
      </c>
      <c r="E623" s="726" t="s">
        <v>7890</v>
      </c>
      <c r="F623" s="726" t="s">
        <v>7866</v>
      </c>
      <c r="G623" s="726" t="s">
        <v>7867</v>
      </c>
      <c r="H623" s="730" t="s">
        <v>9213</v>
      </c>
      <c r="I623" s="731" t="s">
        <v>7867</v>
      </c>
      <c r="J623" s="726" t="s">
        <v>9197</v>
      </c>
      <c r="K623" s="726" t="s">
        <v>9197</v>
      </c>
      <c r="L623" s="728">
        <v>42752</v>
      </c>
      <c r="M623" s="726" t="s">
        <v>8213</v>
      </c>
    </row>
    <row r="624" spans="1:13" ht="240" x14ac:dyDescent="0.35">
      <c r="A624" s="726" t="s">
        <v>4071</v>
      </c>
      <c r="B624" s="726" t="s">
        <v>0</v>
      </c>
      <c r="C624" s="726" t="s">
        <v>9193</v>
      </c>
      <c r="D624" s="726" t="s">
        <v>9194</v>
      </c>
      <c r="E624" s="726" t="s">
        <v>7890</v>
      </c>
      <c r="F624" s="726" t="s">
        <v>7866</v>
      </c>
      <c r="G624" s="726" t="s">
        <v>7867</v>
      </c>
      <c r="H624" s="730" t="s">
        <v>9195</v>
      </c>
      <c r="I624" s="731" t="s">
        <v>7867</v>
      </c>
      <c r="J624" s="726" t="s">
        <v>9196</v>
      </c>
      <c r="K624" s="726" t="s">
        <v>9197</v>
      </c>
      <c r="L624" s="728">
        <v>43343</v>
      </c>
      <c r="M624" s="726" t="s">
        <v>8213</v>
      </c>
    </row>
    <row r="625" spans="1:13" ht="225" x14ac:dyDescent="0.35">
      <c r="A625" s="726" t="s">
        <v>4071</v>
      </c>
      <c r="B625" s="726" t="s">
        <v>0</v>
      </c>
      <c r="C625" s="726" t="s">
        <v>9198</v>
      </c>
      <c r="D625" s="726" t="s">
        <v>9199</v>
      </c>
      <c r="E625" s="726" t="s">
        <v>7890</v>
      </c>
      <c r="F625" s="726" t="s">
        <v>7866</v>
      </c>
      <c r="G625" s="726" t="s">
        <v>7867</v>
      </c>
      <c r="H625" s="730" t="s">
        <v>9200</v>
      </c>
      <c r="I625" s="731" t="s">
        <v>7867</v>
      </c>
      <c r="J625" s="726" t="s">
        <v>9197</v>
      </c>
      <c r="K625" s="726" t="s">
        <v>9197</v>
      </c>
      <c r="L625" s="728">
        <v>43343</v>
      </c>
      <c r="M625" s="726" t="s">
        <v>8040</v>
      </c>
    </row>
    <row r="626" spans="1:13" ht="60" x14ac:dyDescent="0.35">
      <c r="A626" s="729" t="s">
        <v>4071</v>
      </c>
      <c r="B626" s="729" t="s">
        <v>0</v>
      </c>
      <c r="C626" s="729" t="s">
        <v>9201</v>
      </c>
      <c r="D626" s="729" t="s">
        <v>9194</v>
      </c>
      <c r="E626" s="729" t="s">
        <v>7890</v>
      </c>
      <c r="F626" s="729" t="s">
        <v>7866</v>
      </c>
      <c r="G626" s="729" t="s">
        <v>7867</v>
      </c>
      <c r="H626" s="730" t="s">
        <v>9202</v>
      </c>
      <c r="I626" s="731" t="s">
        <v>7867</v>
      </c>
      <c r="J626" s="729" t="s">
        <v>9197</v>
      </c>
      <c r="K626" s="729" t="s">
        <v>9197</v>
      </c>
      <c r="L626" s="728">
        <v>43330</v>
      </c>
      <c r="M626" s="726" t="s">
        <v>7925</v>
      </c>
    </row>
    <row r="627" spans="1:13" ht="15" x14ac:dyDescent="0.35">
      <c r="A627" s="729"/>
      <c r="B627" s="729"/>
      <c r="C627" s="729"/>
      <c r="D627" s="729"/>
      <c r="E627" s="729"/>
      <c r="F627" s="729"/>
      <c r="G627" s="729"/>
      <c r="H627" s="774" t="s">
        <v>9203</v>
      </c>
      <c r="I627" s="731" t="s">
        <v>7867</v>
      </c>
      <c r="J627" s="729"/>
      <c r="K627" s="729"/>
      <c r="L627" s="728">
        <v>43238</v>
      </c>
      <c r="M627" s="726" t="s">
        <v>7915</v>
      </c>
    </row>
    <row r="628" spans="1:13" ht="15" x14ac:dyDescent="0.35">
      <c r="A628" s="729"/>
      <c r="B628" s="729"/>
      <c r="C628" s="729"/>
      <c r="D628" s="729"/>
      <c r="E628" s="729"/>
      <c r="F628" s="729"/>
      <c r="G628" s="729"/>
      <c r="H628" s="774"/>
      <c r="I628" s="731" t="s">
        <v>7867</v>
      </c>
      <c r="J628" s="729"/>
      <c r="K628" s="729"/>
      <c r="L628" s="728">
        <v>43131</v>
      </c>
      <c r="M628" s="726" t="s">
        <v>8864</v>
      </c>
    </row>
    <row r="629" spans="1:13" ht="210" x14ac:dyDescent="0.35">
      <c r="A629" s="726" t="s">
        <v>4071</v>
      </c>
      <c r="B629" s="726" t="s">
        <v>0</v>
      </c>
      <c r="C629" s="726" t="s">
        <v>9204</v>
      </c>
      <c r="D629" s="726" t="s">
        <v>9205</v>
      </c>
      <c r="E629" s="726" t="s">
        <v>7890</v>
      </c>
      <c r="F629" s="726" t="s">
        <v>7866</v>
      </c>
      <c r="G629" s="726" t="s">
        <v>7867</v>
      </c>
      <c r="H629" s="730" t="s">
        <v>9206</v>
      </c>
      <c r="I629" s="731" t="s">
        <v>7867</v>
      </c>
      <c r="J629" s="726" t="s">
        <v>9197</v>
      </c>
      <c r="K629" s="726" t="s">
        <v>9197</v>
      </c>
      <c r="L629" s="728">
        <v>43069</v>
      </c>
      <c r="M629" s="726" t="s">
        <v>8864</v>
      </c>
    </row>
    <row r="630" spans="1:13" ht="285" x14ac:dyDescent="0.35">
      <c r="A630" s="726" t="s">
        <v>4071</v>
      </c>
      <c r="B630" s="726" t="s">
        <v>0</v>
      </c>
      <c r="C630" s="726" t="s">
        <v>9207</v>
      </c>
      <c r="D630" s="726" t="s">
        <v>9208</v>
      </c>
      <c r="E630" s="726" t="s">
        <v>7890</v>
      </c>
      <c r="F630" s="726" t="s">
        <v>7866</v>
      </c>
      <c r="G630" s="726" t="s">
        <v>7867</v>
      </c>
      <c r="H630" s="730" t="s">
        <v>9209</v>
      </c>
      <c r="I630" s="731" t="s">
        <v>7867</v>
      </c>
      <c r="J630" s="726" t="s">
        <v>9197</v>
      </c>
      <c r="K630" s="726" t="s">
        <v>9197</v>
      </c>
      <c r="L630" s="728">
        <v>43295</v>
      </c>
      <c r="M630" s="726" t="s">
        <v>8213</v>
      </c>
    </row>
    <row r="631" spans="1:13" ht="240" x14ac:dyDescent="0.35">
      <c r="A631" s="726" t="s">
        <v>4071</v>
      </c>
      <c r="B631" s="726" t="s">
        <v>0</v>
      </c>
      <c r="C631" s="726" t="s">
        <v>9210</v>
      </c>
      <c r="D631" s="726" t="s">
        <v>9194</v>
      </c>
      <c r="E631" s="726" t="s">
        <v>7890</v>
      </c>
      <c r="F631" s="726" t="s">
        <v>7866</v>
      </c>
      <c r="G631" s="726" t="s">
        <v>7867</v>
      </c>
      <c r="H631" s="730" t="s">
        <v>9211</v>
      </c>
      <c r="I631" s="731" t="s">
        <v>7867</v>
      </c>
      <c r="J631" s="726" t="s">
        <v>9197</v>
      </c>
      <c r="K631" s="726" t="s">
        <v>9197</v>
      </c>
      <c r="L631" s="728">
        <v>42767</v>
      </c>
      <c r="M631" s="726" t="s">
        <v>8213</v>
      </c>
    </row>
    <row r="632" spans="1:13" ht="210" x14ac:dyDescent="0.35">
      <c r="A632" s="726" t="s">
        <v>4071</v>
      </c>
      <c r="B632" s="726" t="s">
        <v>0</v>
      </c>
      <c r="C632" s="726" t="s">
        <v>9212</v>
      </c>
      <c r="D632" s="726" t="s">
        <v>9205</v>
      </c>
      <c r="E632" s="726" t="s">
        <v>7890</v>
      </c>
      <c r="F632" s="726" t="s">
        <v>7866</v>
      </c>
      <c r="G632" s="726" t="s">
        <v>7867</v>
      </c>
      <c r="H632" s="730" t="s">
        <v>9213</v>
      </c>
      <c r="I632" s="731" t="s">
        <v>7867</v>
      </c>
      <c r="J632" s="726" t="s">
        <v>9197</v>
      </c>
      <c r="K632" s="726" t="s">
        <v>9197</v>
      </c>
      <c r="L632" s="728">
        <v>42752</v>
      </c>
      <c r="M632" s="726" t="s">
        <v>8213</v>
      </c>
    </row>
    <row r="633" spans="1:13" ht="75" x14ac:dyDescent="0.35">
      <c r="A633" s="726" t="s">
        <v>4071</v>
      </c>
      <c r="B633" s="726" t="s">
        <v>0</v>
      </c>
      <c r="C633" s="726" t="s">
        <v>9214</v>
      </c>
      <c r="D633" s="726" t="s">
        <v>9215</v>
      </c>
      <c r="E633" s="726" t="s">
        <v>7931</v>
      </c>
      <c r="F633" s="726" t="s">
        <v>9216</v>
      </c>
      <c r="G633" s="726" t="s">
        <v>89</v>
      </c>
      <c r="H633" s="726" t="s">
        <v>7842</v>
      </c>
      <c r="I633" s="731" t="s">
        <v>89</v>
      </c>
      <c r="J633" s="726" t="s">
        <v>9217</v>
      </c>
      <c r="K633" s="726" t="s">
        <v>9217</v>
      </c>
      <c r="L633" s="726" t="s">
        <v>7842</v>
      </c>
      <c r="M633" s="726" t="s">
        <v>8213</v>
      </c>
    </row>
    <row r="634" spans="1:13" ht="270" x14ac:dyDescent="0.35">
      <c r="A634" s="734" t="s">
        <v>4071</v>
      </c>
      <c r="B634" s="726" t="s">
        <v>0</v>
      </c>
      <c r="C634" s="726" t="s">
        <v>9218</v>
      </c>
      <c r="D634" s="726" t="s">
        <v>9219</v>
      </c>
      <c r="E634" s="726" t="s">
        <v>7890</v>
      </c>
      <c r="F634" s="734" t="s">
        <v>9220</v>
      </c>
      <c r="G634" s="734" t="s">
        <v>7867</v>
      </c>
      <c r="H634" s="726" t="s">
        <v>9221</v>
      </c>
      <c r="I634" s="731" t="s">
        <v>7867</v>
      </c>
      <c r="J634" s="726" t="s">
        <v>9222</v>
      </c>
      <c r="K634" s="726" t="s">
        <v>9223</v>
      </c>
      <c r="L634" s="726">
        <v>2013</v>
      </c>
      <c r="M634" s="726" t="s">
        <v>7932</v>
      </c>
    </row>
    <row r="635" spans="1:13" ht="105" x14ac:dyDescent="0.35">
      <c r="A635" s="734" t="s">
        <v>4071</v>
      </c>
      <c r="B635" s="726" t="s">
        <v>0</v>
      </c>
      <c r="C635" s="726" t="s">
        <v>9224</v>
      </c>
      <c r="D635" s="726" t="s">
        <v>9225</v>
      </c>
      <c r="E635" s="726" t="s">
        <v>9226</v>
      </c>
      <c r="F635" s="726" t="s">
        <v>8747</v>
      </c>
      <c r="G635" s="726" t="s">
        <v>89</v>
      </c>
      <c r="H635" s="726" t="s">
        <v>7842</v>
      </c>
      <c r="I635" s="731" t="s">
        <v>89</v>
      </c>
      <c r="J635" s="726" t="s">
        <v>8748</v>
      </c>
      <c r="K635" s="726" t="s">
        <v>8749</v>
      </c>
      <c r="L635" s="726" t="s">
        <v>7842</v>
      </c>
      <c r="M635" s="726" t="s">
        <v>8864</v>
      </c>
    </row>
    <row r="636" spans="1:13" ht="135" x14ac:dyDescent="0.35">
      <c r="A636" s="734" t="s">
        <v>4071</v>
      </c>
      <c r="B636" s="726" t="s">
        <v>0</v>
      </c>
      <c r="C636" s="726" t="s">
        <v>9227</v>
      </c>
      <c r="D636" s="726" t="s">
        <v>9228</v>
      </c>
      <c r="E636" s="726" t="s">
        <v>9229</v>
      </c>
      <c r="F636" s="726" t="s">
        <v>9230</v>
      </c>
      <c r="G636" s="726" t="s">
        <v>7867</v>
      </c>
      <c r="H636" s="775" t="s">
        <v>9231</v>
      </c>
      <c r="I636" s="731" t="s">
        <v>7867</v>
      </c>
      <c r="J636" s="726" t="s">
        <v>8748</v>
      </c>
      <c r="K636" s="726" t="s">
        <v>8749</v>
      </c>
      <c r="L636" s="728" t="s">
        <v>9232</v>
      </c>
      <c r="M636" s="726" t="s">
        <v>9233</v>
      </c>
    </row>
    <row r="637" spans="1:13" ht="135" x14ac:dyDescent="0.35">
      <c r="A637" s="734" t="s">
        <v>4071</v>
      </c>
      <c r="B637" s="726" t="s">
        <v>0</v>
      </c>
      <c r="C637" s="726" t="s">
        <v>9234</v>
      </c>
      <c r="D637" s="726" t="s">
        <v>9235</v>
      </c>
      <c r="E637" s="726" t="s">
        <v>9236</v>
      </c>
      <c r="F637" s="726" t="s">
        <v>9237</v>
      </c>
      <c r="G637" s="726" t="s">
        <v>7867</v>
      </c>
      <c r="H637" s="775" t="s">
        <v>9238</v>
      </c>
      <c r="I637" s="731" t="s">
        <v>7867</v>
      </c>
      <c r="J637" s="726" t="s">
        <v>9239</v>
      </c>
      <c r="K637" s="726" t="s">
        <v>8749</v>
      </c>
      <c r="L637" s="728" t="s">
        <v>9232</v>
      </c>
      <c r="M637" s="726" t="s">
        <v>9233</v>
      </c>
    </row>
    <row r="638" spans="1:13" ht="105" x14ac:dyDescent="0.35">
      <c r="A638" s="734" t="s">
        <v>4071</v>
      </c>
      <c r="B638" s="726" t="s">
        <v>0</v>
      </c>
      <c r="C638" s="726" t="s">
        <v>9240</v>
      </c>
      <c r="D638" s="726" t="s">
        <v>9241</v>
      </c>
      <c r="E638" s="726" t="s">
        <v>9242</v>
      </c>
      <c r="F638" s="726" t="s">
        <v>9243</v>
      </c>
      <c r="G638" s="726" t="s">
        <v>89</v>
      </c>
      <c r="H638" s="726" t="s">
        <v>7842</v>
      </c>
      <c r="I638" s="731" t="s">
        <v>89</v>
      </c>
      <c r="J638" s="726" t="s">
        <v>8748</v>
      </c>
      <c r="K638" s="726" t="s">
        <v>8749</v>
      </c>
      <c r="L638" s="726" t="s">
        <v>7842</v>
      </c>
      <c r="M638" s="726" t="s">
        <v>8864</v>
      </c>
    </row>
    <row r="639" spans="1:13" ht="120" x14ac:dyDescent="0.35">
      <c r="A639" s="734" t="s">
        <v>4071</v>
      </c>
      <c r="B639" s="726" t="s">
        <v>0</v>
      </c>
      <c r="C639" s="726" t="s">
        <v>9244</v>
      </c>
      <c r="D639" s="726" t="s">
        <v>9245</v>
      </c>
      <c r="E639" s="726" t="s">
        <v>9246</v>
      </c>
      <c r="F639" s="726" t="s">
        <v>9243</v>
      </c>
      <c r="G639" s="726" t="s">
        <v>89</v>
      </c>
      <c r="H639" s="726" t="s">
        <v>7842</v>
      </c>
      <c r="I639" s="731" t="s">
        <v>89</v>
      </c>
      <c r="J639" s="726" t="s">
        <v>8748</v>
      </c>
      <c r="K639" s="726" t="s">
        <v>8749</v>
      </c>
      <c r="L639" s="726" t="s">
        <v>7842</v>
      </c>
      <c r="M639" s="726" t="s">
        <v>7932</v>
      </c>
    </row>
    <row r="640" spans="1:13" ht="120" x14ac:dyDescent="0.35">
      <c r="A640" s="734" t="s">
        <v>4071</v>
      </c>
      <c r="B640" s="726" t="s">
        <v>0</v>
      </c>
      <c r="C640" s="726" t="s">
        <v>9247</v>
      </c>
      <c r="D640" s="726" t="s">
        <v>9247</v>
      </c>
      <c r="E640" s="726" t="s">
        <v>9248</v>
      </c>
      <c r="F640" s="726" t="s">
        <v>9243</v>
      </c>
      <c r="G640" s="726" t="s">
        <v>89</v>
      </c>
      <c r="H640" s="726" t="s">
        <v>7842</v>
      </c>
      <c r="I640" s="731" t="s">
        <v>89</v>
      </c>
      <c r="J640" s="726" t="s">
        <v>8748</v>
      </c>
      <c r="K640" s="726" t="s">
        <v>8749</v>
      </c>
      <c r="L640" s="726" t="s">
        <v>7842</v>
      </c>
      <c r="M640" s="726" t="s">
        <v>7932</v>
      </c>
    </row>
    <row r="641" spans="1:13" ht="90" x14ac:dyDescent="0.35">
      <c r="A641" s="734" t="s">
        <v>4071</v>
      </c>
      <c r="B641" s="726" t="s">
        <v>0</v>
      </c>
      <c r="C641" s="726" t="s">
        <v>9249</v>
      </c>
      <c r="D641" s="726" t="s">
        <v>9250</v>
      </c>
      <c r="E641" s="726" t="s">
        <v>9242</v>
      </c>
      <c r="F641" s="726" t="s">
        <v>9243</v>
      </c>
      <c r="G641" s="726" t="s">
        <v>89</v>
      </c>
      <c r="H641" s="726" t="s">
        <v>7842</v>
      </c>
      <c r="I641" s="731" t="s">
        <v>89</v>
      </c>
      <c r="J641" s="726" t="s">
        <v>8320</v>
      </c>
      <c r="K641" s="726" t="s">
        <v>8749</v>
      </c>
      <c r="L641" s="726" t="s">
        <v>7842</v>
      </c>
      <c r="M641" s="726" t="s">
        <v>7932</v>
      </c>
    </row>
    <row r="642" spans="1:13" ht="105" x14ac:dyDescent="0.35">
      <c r="A642" s="734" t="s">
        <v>4071</v>
      </c>
      <c r="B642" s="726" t="s">
        <v>0</v>
      </c>
      <c r="C642" s="726" t="s">
        <v>9251</v>
      </c>
      <c r="D642" s="726" t="s">
        <v>9251</v>
      </c>
      <c r="E642" s="726" t="s">
        <v>7890</v>
      </c>
      <c r="F642" s="726" t="s">
        <v>8773</v>
      </c>
      <c r="G642" s="726" t="s">
        <v>7867</v>
      </c>
      <c r="H642" s="726" t="s">
        <v>9252</v>
      </c>
      <c r="I642" s="731" t="s">
        <v>7867</v>
      </c>
      <c r="J642" s="726" t="s">
        <v>8320</v>
      </c>
      <c r="K642" s="726" t="s">
        <v>8749</v>
      </c>
      <c r="L642" s="728">
        <v>43323</v>
      </c>
      <c r="M642" s="726" t="s">
        <v>7932</v>
      </c>
    </row>
    <row r="643" spans="1:13" ht="120" x14ac:dyDescent="0.35">
      <c r="A643" s="734" t="s">
        <v>4071</v>
      </c>
      <c r="B643" s="726" t="s">
        <v>0</v>
      </c>
      <c r="C643" s="726" t="s">
        <v>9253</v>
      </c>
      <c r="D643" s="726" t="s">
        <v>9253</v>
      </c>
      <c r="E643" s="726" t="s">
        <v>9246</v>
      </c>
      <c r="F643" s="726" t="s">
        <v>9243</v>
      </c>
      <c r="G643" s="726" t="s">
        <v>89</v>
      </c>
      <c r="H643" s="726" t="s">
        <v>7842</v>
      </c>
      <c r="I643" s="731" t="s">
        <v>89</v>
      </c>
      <c r="J643" s="726" t="s">
        <v>8776</v>
      </c>
      <c r="K643" s="726" t="s">
        <v>8749</v>
      </c>
      <c r="L643" s="726" t="s">
        <v>7842</v>
      </c>
      <c r="M643" s="726" t="s">
        <v>7925</v>
      </c>
    </row>
    <row r="644" spans="1:13" ht="150" x14ac:dyDescent="0.35">
      <c r="A644" s="734" t="s">
        <v>4071</v>
      </c>
      <c r="B644" s="726" t="s">
        <v>0</v>
      </c>
      <c r="C644" s="726" t="s">
        <v>9254</v>
      </c>
      <c r="D644" s="726" t="s">
        <v>9255</v>
      </c>
      <c r="E644" s="726" t="s">
        <v>7890</v>
      </c>
      <c r="F644" s="726" t="s">
        <v>8773</v>
      </c>
      <c r="G644" s="726" t="s">
        <v>7867</v>
      </c>
      <c r="H644" s="730" t="s">
        <v>8778</v>
      </c>
      <c r="I644" s="731" t="s">
        <v>7867</v>
      </c>
      <c r="J644" s="726" t="s">
        <v>8320</v>
      </c>
      <c r="K644" s="726" t="s">
        <v>8749</v>
      </c>
      <c r="L644" s="726">
        <v>2016</v>
      </c>
      <c r="M644" s="726" t="s">
        <v>7928</v>
      </c>
    </row>
    <row r="645" spans="1:13" ht="165" x14ac:dyDescent="0.35">
      <c r="A645" s="734" t="s">
        <v>4071</v>
      </c>
      <c r="B645" s="726" t="s">
        <v>0</v>
      </c>
      <c r="C645" s="726" t="s">
        <v>9256</v>
      </c>
      <c r="D645" s="726" t="s">
        <v>9257</v>
      </c>
      <c r="E645" s="726" t="s">
        <v>7890</v>
      </c>
      <c r="F645" s="726" t="s">
        <v>8773</v>
      </c>
      <c r="G645" s="726" t="s">
        <v>7867</v>
      </c>
      <c r="H645" s="726" t="s">
        <v>8780</v>
      </c>
      <c r="I645" s="731" t="s">
        <v>7867</v>
      </c>
      <c r="J645" s="726" t="s">
        <v>9258</v>
      </c>
      <c r="K645" s="726" t="s">
        <v>8749</v>
      </c>
      <c r="L645" s="726">
        <v>2017</v>
      </c>
      <c r="M645" s="726" t="s">
        <v>8286</v>
      </c>
    </row>
    <row r="646" spans="1:13" ht="165" x14ac:dyDescent="0.35">
      <c r="A646" s="734" t="s">
        <v>4071</v>
      </c>
      <c r="B646" s="726" t="s">
        <v>0</v>
      </c>
      <c r="C646" s="726" t="s">
        <v>9259</v>
      </c>
      <c r="D646" s="726" t="s">
        <v>9260</v>
      </c>
      <c r="E646" s="726" t="s">
        <v>7890</v>
      </c>
      <c r="F646" s="726" t="s">
        <v>8773</v>
      </c>
      <c r="G646" s="726" t="s">
        <v>7867</v>
      </c>
      <c r="H646" s="726" t="s">
        <v>9261</v>
      </c>
      <c r="I646" s="731" t="s">
        <v>7867</v>
      </c>
      <c r="J646" s="726" t="s">
        <v>9262</v>
      </c>
      <c r="K646" s="726" t="s">
        <v>8749</v>
      </c>
      <c r="L646" s="726">
        <v>2018</v>
      </c>
      <c r="M646" s="726" t="s">
        <v>7928</v>
      </c>
    </row>
    <row r="647" spans="1:13" ht="90" x14ac:dyDescent="0.35">
      <c r="A647" s="734" t="s">
        <v>4071</v>
      </c>
      <c r="B647" s="726" t="s">
        <v>0</v>
      </c>
      <c r="C647" s="726" t="s">
        <v>9263</v>
      </c>
      <c r="D647" s="726" t="s">
        <v>9264</v>
      </c>
      <c r="E647" s="726" t="s">
        <v>8643</v>
      </c>
      <c r="F647" s="726" t="s">
        <v>9230</v>
      </c>
      <c r="G647" s="726" t="s">
        <v>7867</v>
      </c>
      <c r="H647" s="730" t="s">
        <v>9265</v>
      </c>
      <c r="I647" s="731" t="s">
        <v>7867</v>
      </c>
      <c r="J647" s="726" t="s">
        <v>8320</v>
      </c>
      <c r="K647" s="726" t="s">
        <v>8749</v>
      </c>
      <c r="L647" s="728">
        <v>43433</v>
      </c>
      <c r="M647" s="726" t="s">
        <v>7925</v>
      </c>
    </row>
    <row r="648" spans="1:13" ht="90" x14ac:dyDescent="0.35">
      <c r="A648" s="734" t="s">
        <v>4071</v>
      </c>
      <c r="B648" s="726" t="s">
        <v>0</v>
      </c>
      <c r="C648" s="726" t="s">
        <v>8793</v>
      </c>
      <c r="D648" s="726" t="s">
        <v>8794</v>
      </c>
      <c r="E648" s="726" t="s">
        <v>8643</v>
      </c>
      <c r="F648" s="726" t="s">
        <v>9230</v>
      </c>
      <c r="G648" s="726" t="s">
        <v>7867</v>
      </c>
      <c r="H648" s="730" t="s">
        <v>9266</v>
      </c>
      <c r="I648" s="731" t="s">
        <v>7867</v>
      </c>
      <c r="J648" s="726" t="s">
        <v>8320</v>
      </c>
      <c r="K648" s="726" t="s">
        <v>8749</v>
      </c>
      <c r="L648" s="728">
        <v>43433</v>
      </c>
      <c r="M648" s="726" t="s">
        <v>7925</v>
      </c>
    </row>
    <row r="649" spans="1:13" ht="90" x14ac:dyDescent="0.35">
      <c r="A649" s="734" t="s">
        <v>4071</v>
      </c>
      <c r="B649" s="726" t="s">
        <v>0</v>
      </c>
      <c r="C649" s="726" t="s">
        <v>8796</v>
      </c>
      <c r="D649" s="726" t="s">
        <v>8797</v>
      </c>
      <c r="E649" s="726" t="s">
        <v>8643</v>
      </c>
      <c r="F649" s="726" t="s">
        <v>9230</v>
      </c>
      <c r="G649" s="726" t="s">
        <v>7867</v>
      </c>
      <c r="H649" s="730" t="s">
        <v>9267</v>
      </c>
      <c r="I649" s="731" t="s">
        <v>7867</v>
      </c>
      <c r="J649" s="726" t="s">
        <v>8320</v>
      </c>
      <c r="K649" s="726" t="s">
        <v>8749</v>
      </c>
      <c r="L649" s="728">
        <v>43433</v>
      </c>
      <c r="M649" s="726" t="s">
        <v>7925</v>
      </c>
    </row>
    <row r="650" spans="1:13" ht="165" x14ac:dyDescent="0.35">
      <c r="A650" s="734" t="s">
        <v>4071</v>
      </c>
      <c r="B650" s="726" t="s">
        <v>0</v>
      </c>
      <c r="C650" s="726" t="s">
        <v>8799</v>
      </c>
      <c r="D650" s="726" t="s">
        <v>8800</v>
      </c>
      <c r="E650" s="726" t="s">
        <v>8643</v>
      </c>
      <c r="F650" s="726" t="s">
        <v>9230</v>
      </c>
      <c r="G650" s="726" t="s">
        <v>7867</v>
      </c>
      <c r="H650" s="726" t="s">
        <v>8803</v>
      </c>
      <c r="I650" s="731" t="s">
        <v>7867</v>
      </c>
      <c r="J650" s="726" t="s">
        <v>8320</v>
      </c>
      <c r="K650" s="726" t="s">
        <v>8749</v>
      </c>
      <c r="L650" s="728">
        <v>43433</v>
      </c>
      <c r="M650" s="726" t="s">
        <v>7925</v>
      </c>
    </row>
    <row r="651" spans="1:13" ht="60" x14ac:dyDescent="0.35">
      <c r="A651" s="734" t="s">
        <v>4071</v>
      </c>
      <c r="B651" s="726" t="s">
        <v>0</v>
      </c>
      <c r="C651" s="726" t="s">
        <v>8290</v>
      </c>
      <c r="D651" s="726" t="s">
        <v>8291</v>
      </c>
      <c r="E651" s="726" t="s">
        <v>7890</v>
      </c>
      <c r="F651" s="726" t="s">
        <v>7866</v>
      </c>
      <c r="G651" s="726" t="s">
        <v>7867</v>
      </c>
      <c r="H651" s="726" t="s">
        <v>8292</v>
      </c>
      <c r="I651" s="731" t="s">
        <v>7867</v>
      </c>
      <c r="J651" s="726" t="s">
        <v>9268</v>
      </c>
      <c r="K651" s="726" t="s">
        <v>8294</v>
      </c>
      <c r="L651" s="726" t="s">
        <v>7925</v>
      </c>
      <c r="M651" s="726" t="s">
        <v>7925</v>
      </c>
    </row>
    <row r="652" spans="1:13" ht="45" x14ac:dyDescent="0.35">
      <c r="A652" s="734" t="s">
        <v>4071</v>
      </c>
      <c r="B652" s="726" t="s">
        <v>0</v>
      </c>
      <c r="C652" s="726" t="s">
        <v>8295</v>
      </c>
      <c r="D652" s="726" t="s">
        <v>8296</v>
      </c>
      <c r="E652" s="726" t="s">
        <v>7840</v>
      </c>
      <c r="F652" s="726" t="s">
        <v>8297</v>
      </c>
      <c r="G652" s="726" t="s">
        <v>89</v>
      </c>
      <c r="H652" s="726" t="s">
        <v>7842</v>
      </c>
      <c r="I652" s="731" t="s">
        <v>89</v>
      </c>
      <c r="J652" s="726" t="s">
        <v>9269</v>
      </c>
      <c r="K652" s="726" t="s">
        <v>8294</v>
      </c>
      <c r="L652" s="726" t="s">
        <v>7928</v>
      </c>
      <c r="M652" s="726" t="s">
        <v>7925</v>
      </c>
    </row>
    <row r="653" spans="1:13" ht="45" x14ac:dyDescent="0.35">
      <c r="A653" s="734" t="s">
        <v>4071</v>
      </c>
      <c r="B653" s="726" t="s">
        <v>0</v>
      </c>
      <c r="C653" s="726" t="s">
        <v>8298</v>
      </c>
      <c r="D653" s="726" t="s">
        <v>9270</v>
      </c>
      <c r="E653" s="726" t="s">
        <v>7890</v>
      </c>
      <c r="F653" s="726" t="s">
        <v>8297</v>
      </c>
      <c r="G653" s="726" t="s">
        <v>89</v>
      </c>
      <c r="H653" s="726" t="s">
        <v>7842</v>
      </c>
      <c r="I653" s="731" t="s">
        <v>7867</v>
      </c>
      <c r="J653" s="726" t="s">
        <v>9269</v>
      </c>
      <c r="K653" s="726" t="s">
        <v>8294</v>
      </c>
      <c r="L653" s="726" t="s">
        <v>8286</v>
      </c>
      <c r="M653" s="726" t="s">
        <v>7925</v>
      </c>
    </row>
    <row r="654" spans="1:13" ht="135" x14ac:dyDescent="0.35">
      <c r="A654" s="734" t="s">
        <v>4071</v>
      </c>
      <c r="B654" s="726" t="s">
        <v>0</v>
      </c>
      <c r="C654" s="726" t="s">
        <v>8300</v>
      </c>
      <c r="D654" s="726" t="s">
        <v>8301</v>
      </c>
      <c r="E654" s="726" t="s">
        <v>7840</v>
      </c>
      <c r="F654" s="726" t="s">
        <v>8297</v>
      </c>
      <c r="G654" s="726" t="s">
        <v>89</v>
      </c>
      <c r="H654" s="726" t="s">
        <v>7842</v>
      </c>
      <c r="I654" s="731" t="s">
        <v>89</v>
      </c>
      <c r="J654" s="726" t="s">
        <v>9269</v>
      </c>
      <c r="K654" s="726" t="s">
        <v>8294</v>
      </c>
      <c r="L654" s="726" t="s">
        <v>7928</v>
      </c>
      <c r="M654" s="726" t="s">
        <v>7925</v>
      </c>
    </row>
    <row r="655" spans="1:13" ht="45" x14ac:dyDescent="0.35">
      <c r="A655" s="734" t="s">
        <v>4071</v>
      </c>
      <c r="B655" s="726" t="s">
        <v>0</v>
      </c>
      <c r="C655" s="726" t="s">
        <v>9271</v>
      </c>
      <c r="D655" s="726" t="s">
        <v>9272</v>
      </c>
      <c r="E655" s="726" t="s">
        <v>7890</v>
      </c>
      <c r="F655" s="726" t="s">
        <v>8297</v>
      </c>
      <c r="G655" s="726" t="s">
        <v>89</v>
      </c>
      <c r="H655" s="726" t="s">
        <v>7842</v>
      </c>
      <c r="I655" s="731" t="s">
        <v>7867</v>
      </c>
      <c r="J655" s="726" t="s">
        <v>9269</v>
      </c>
      <c r="K655" s="726" t="s">
        <v>8294</v>
      </c>
      <c r="L655" s="726" t="s">
        <v>7925</v>
      </c>
      <c r="M655" s="726" t="s">
        <v>7925</v>
      </c>
    </row>
    <row r="656" spans="1:13" ht="75" x14ac:dyDescent="0.35">
      <c r="A656" s="734" t="s">
        <v>4071</v>
      </c>
      <c r="B656" s="726" t="s">
        <v>0</v>
      </c>
      <c r="C656" s="726" t="s">
        <v>8304</v>
      </c>
      <c r="D656" s="726" t="s">
        <v>8305</v>
      </c>
      <c r="E656" s="726" t="s">
        <v>7931</v>
      </c>
      <c r="F656" s="726" t="s">
        <v>8297</v>
      </c>
      <c r="G656" s="726" t="s">
        <v>89</v>
      </c>
      <c r="H656" s="726" t="s">
        <v>7842</v>
      </c>
      <c r="I656" s="731" t="s">
        <v>89</v>
      </c>
      <c r="J656" s="726" t="s">
        <v>9269</v>
      </c>
      <c r="K656" s="726" t="s">
        <v>8294</v>
      </c>
      <c r="L656" s="726" t="s">
        <v>7925</v>
      </c>
      <c r="M656" s="726" t="s">
        <v>7925</v>
      </c>
    </row>
    <row r="657" spans="1:13" ht="60" x14ac:dyDescent="0.35">
      <c r="A657" s="734" t="s">
        <v>4071</v>
      </c>
      <c r="B657" s="726" t="s">
        <v>0</v>
      </c>
      <c r="C657" s="726" t="s">
        <v>8306</v>
      </c>
      <c r="D657" s="726" t="s">
        <v>8307</v>
      </c>
      <c r="E657" s="726" t="s">
        <v>7931</v>
      </c>
      <c r="F657" s="726" t="s">
        <v>8297</v>
      </c>
      <c r="G657" s="726" t="s">
        <v>89</v>
      </c>
      <c r="H657" s="726" t="s">
        <v>7842</v>
      </c>
      <c r="I657" s="731" t="s">
        <v>89</v>
      </c>
      <c r="J657" s="726" t="s">
        <v>9269</v>
      </c>
      <c r="K657" s="726" t="s">
        <v>8294</v>
      </c>
      <c r="L657" s="726" t="s">
        <v>7925</v>
      </c>
      <c r="M657" s="726" t="s">
        <v>7925</v>
      </c>
    </row>
    <row r="658" spans="1:13" ht="45" x14ac:dyDescent="0.35">
      <c r="A658" s="734" t="s">
        <v>4071</v>
      </c>
      <c r="B658" s="726" t="s">
        <v>0</v>
      </c>
      <c r="C658" s="726" t="s">
        <v>8308</v>
      </c>
      <c r="D658" s="726" t="s">
        <v>8309</v>
      </c>
      <c r="E658" s="726" t="s">
        <v>7931</v>
      </c>
      <c r="F658" s="726" t="s">
        <v>8297</v>
      </c>
      <c r="G658" s="726" t="s">
        <v>89</v>
      </c>
      <c r="H658" s="726" t="s">
        <v>7842</v>
      </c>
      <c r="I658" s="731" t="s">
        <v>89</v>
      </c>
      <c r="J658" s="726" t="s">
        <v>9269</v>
      </c>
      <c r="K658" s="726" t="s">
        <v>8294</v>
      </c>
      <c r="L658" s="726" t="s">
        <v>7925</v>
      </c>
      <c r="M658" s="726" t="s">
        <v>8286</v>
      </c>
    </row>
    <row r="659" spans="1:13" ht="75" x14ac:dyDescent="0.35">
      <c r="A659" s="734" t="s">
        <v>4071</v>
      </c>
      <c r="B659" s="726" t="s">
        <v>0</v>
      </c>
      <c r="C659" s="726" t="s">
        <v>8310</v>
      </c>
      <c r="D659" s="726" t="s">
        <v>8311</v>
      </c>
      <c r="E659" s="726" t="s">
        <v>7931</v>
      </c>
      <c r="F659" s="726" t="s">
        <v>8297</v>
      </c>
      <c r="G659" s="726" t="s">
        <v>89</v>
      </c>
      <c r="H659" s="726" t="s">
        <v>7842</v>
      </c>
      <c r="I659" s="731" t="s">
        <v>89</v>
      </c>
      <c r="J659" s="726" t="s">
        <v>9269</v>
      </c>
      <c r="K659" s="726" t="s">
        <v>8294</v>
      </c>
      <c r="L659" s="726" t="s">
        <v>7925</v>
      </c>
      <c r="M659" s="726" t="s">
        <v>8286</v>
      </c>
    </row>
    <row r="660" spans="1:13" ht="45" x14ac:dyDescent="0.35">
      <c r="A660" s="734" t="s">
        <v>4071</v>
      </c>
      <c r="B660" s="726" t="s">
        <v>0</v>
      </c>
      <c r="C660" s="726" t="s">
        <v>8319</v>
      </c>
      <c r="D660" s="726" t="s">
        <v>9273</v>
      </c>
      <c r="E660" s="726" t="s">
        <v>7890</v>
      </c>
      <c r="F660" s="726" t="s">
        <v>8297</v>
      </c>
      <c r="G660" s="726" t="s">
        <v>89</v>
      </c>
      <c r="H660" s="726" t="s">
        <v>7842</v>
      </c>
      <c r="I660" s="731" t="s">
        <v>7867</v>
      </c>
      <c r="J660" s="726" t="s">
        <v>8749</v>
      </c>
      <c r="K660" s="726" t="s">
        <v>8294</v>
      </c>
      <c r="L660" s="726" t="s">
        <v>7925</v>
      </c>
      <c r="M660" s="726" t="s">
        <v>8286</v>
      </c>
    </row>
    <row r="661" spans="1:13" ht="60" x14ac:dyDescent="0.35">
      <c r="A661" s="734" t="s">
        <v>4071</v>
      </c>
      <c r="B661" s="726" t="s">
        <v>0</v>
      </c>
      <c r="C661" s="726" t="s">
        <v>8321</v>
      </c>
      <c r="D661" s="726" t="s">
        <v>9274</v>
      </c>
      <c r="E661" s="726" t="s">
        <v>7890</v>
      </c>
      <c r="F661" s="726" t="s">
        <v>8297</v>
      </c>
      <c r="G661" s="726" t="s">
        <v>89</v>
      </c>
      <c r="H661" s="726" t="s">
        <v>7842</v>
      </c>
      <c r="I661" s="731" t="s">
        <v>7867</v>
      </c>
      <c r="J661" s="726" t="s">
        <v>8749</v>
      </c>
      <c r="K661" s="726" t="s">
        <v>8294</v>
      </c>
      <c r="L661" s="726" t="s">
        <v>7925</v>
      </c>
      <c r="M661" s="726" t="s">
        <v>7962</v>
      </c>
    </row>
    <row r="662" spans="1:13" ht="60" x14ac:dyDescent="0.35">
      <c r="A662" s="734" t="s">
        <v>4071</v>
      </c>
      <c r="B662" s="726" t="s">
        <v>0</v>
      </c>
      <c r="C662" s="726" t="s">
        <v>8322</v>
      </c>
      <c r="D662" s="726" t="s">
        <v>9275</v>
      </c>
      <c r="E662" s="726" t="s">
        <v>7890</v>
      </c>
      <c r="F662" s="726" t="s">
        <v>8297</v>
      </c>
      <c r="G662" s="726" t="s">
        <v>89</v>
      </c>
      <c r="H662" s="726" t="s">
        <v>7842</v>
      </c>
      <c r="I662" s="731" t="s">
        <v>7867</v>
      </c>
      <c r="J662" s="726" t="s">
        <v>8749</v>
      </c>
      <c r="K662" s="726" t="s">
        <v>8294</v>
      </c>
      <c r="L662" s="726" t="s">
        <v>7925</v>
      </c>
      <c r="M662" s="726"/>
    </row>
    <row r="663" spans="1:13" ht="45" x14ac:dyDescent="0.35">
      <c r="A663" s="734" t="s">
        <v>4071</v>
      </c>
      <c r="B663" s="726" t="s">
        <v>0</v>
      </c>
      <c r="C663" s="726" t="s">
        <v>8323</v>
      </c>
      <c r="D663" s="726" t="s">
        <v>9276</v>
      </c>
      <c r="E663" s="726" t="s">
        <v>7890</v>
      </c>
      <c r="F663" s="726" t="s">
        <v>8297</v>
      </c>
      <c r="G663" s="726" t="s">
        <v>89</v>
      </c>
      <c r="H663" s="726" t="s">
        <v>7842</v>
      </c>
      <c r="I663" s="731" t="s">
        <v>7867</v>
      </c>
      <c r="J663" s="726" t="s">
        <v>8749</v>
      </c>
      <c r="K663" s="726" t="s">
        <v>8294</v>
      </c>
      <c r="L663" s="726" t="s">
        <v>7925</v>
      </c>
      <c r="M663" s="726" t="s">
        <v>7925</v>
      </c>
    </row>
    <row r="664" spans="1:13" ht="45" x14ac:dyDescent="0.35">
      <c r="A664" s="734" t="s">
        <v>4071</v>
      </c>
      <c r="B664" s="726" t="s">
        <v>0</v>
      </c>
      <c r="C664" s="726" t="s">
        <v>8324</v>
      </c>
      <c r="D664" s="726" t="s">
        <v>9277</v>
      </c>
      <c r="E664" s="726" t="s">
        <v>7890</v>
      </c>
      <c r="F664" s="726" t="s">
        <v>8297</v>
      </c>
      <c r="G664" s="726" t="s">
        <v>89</v>
      </c>
      <c r="H664" s="726" t="s">
        <v>7842</v>
      </c>
      <c r="I664" s="731" t="s">
        <v>7867</v>
      </c>
      <c r="J664" s="726" t="s">
        <v>8749</v>
      </c>
      <c r="K664" s="726" t="s">
        <v>8294</v>
      </c>
      <c r="L664" s="726" t="s">
        <v>7925</v>
      </c>
      <c r="M664" s="726" t="s">
        <v>7928</v>
      </c>
    </row>
    <row r="665" spans="1:13" ht="60" x14ac:dyDescent="0.35">
      <c r="A665" s="734" t="s">
        <v>4071</v>
      </c>
      <c r="B665" s="726" t="s">
        <v>0</v>
      </c>
      <c r="C665" s="726" t="s">
        <v>8325</v>
      </c>
      <c r="D665" s="726" t="s">
        <v>9278</v>
      </c>
      <c r="E665" s="726" t="s">
        <v>7890</v>
      </c>
      <c r="F665" s="726" t="s">
        <v>8297</v>
      </c>
      <c r="G665" s="726" t="s">
        <v>89</v>
      </c>
      <c r="H665" s="726" t="s">
        <v>7842</v>
      </c>
      <c r="I665" s="731" t="s">
        <v>7867</v>
      </c>
      <c r="J665" s="726" t="s">
        <v>8749</v>
      </c>
      <c r="K665" s="726" t="s">
        <v>8294</v>
      </c>
      <c r="L665" s="726" t="s">
        <v>7925</v>
      </c>
      <c r="M665" s="729" t="s">
        <v>8040</v>
      </c>
    </row>
    <row r="666" spans="1:13" ht="75" x14ac:dyDescent="0.35">
      <c r="A666" s="734" t="s">
        <v>4071</v>
      </c>
      <c r="B666" s="726" t="s">
        <v>0</v>
      </c>
      <c r="C666" s="726" t="s">
        <v>8329</v>
      </c>
      <c r="D666" s="726" t="s">
        <v>8330</v>
      </c>
      <c r="E666" s="726" t="s">
        <v>7890</v>
      </c>
      <c r="F666" s="726" t="s">
        <v>8297</v>
      </c>
      <c r="G666" s="726" t="s">
        <v>89</v>
      </c>
      <c r="H666" s="726" t="s">
        <v>7842</v>
      </c>
      <c r="I666" s="731" t="s">
        <v>7867</v>
      </c>
      <c r="J666" s="726" t="s">
        <v>8328</v>
      </c>
      <c r="K666" s="726" t="s">
        <v>8294</v>
      </c>
      <c r="L666" s="726" t="s">
        <v>8286</v>
      </c>
      <c r="M666" s="729"/>
    </row>
    <row r="667" spans="1:13" ht="60" x14ac:dyDescent="0.35">
      <c r="A667" s="734" t="s">
        <v>4071</v>
      </c>
      <c r="B667" s="726" t="s">
        <v>0</v>
      </c>
      <c r="C667" s="726" t="s">
        <v>8331</v>
      </c>
      <c r="D667" s="726" t="s">
        <v>8332</v>
      </c>
      <c r="E667" s="726" t="s">
        <v>7890</v>
      </c>
      <c r="F667" s="726" t="s">
        <v>8297</v>
      </c>
      <c r="G667" s="726" t="s">
        <v>89</v>
      </c>
      <c r="H667" s="726" t="s">
        <v>7842</v>
      </c>
      <c r="I667" s="731" t="s">
        <v>7867</v>
      </c>
      <c r="J667" s="726" t="s">
        <v>8328</v>
      </c>
      <c r="K667" s="726" t="s">
        <v>8294</v>
      </c>
      <c r="L667" s="726" t="s">
        <v>8286</v>
      </c>
      <c r="M667" s="726"/>
    </row>
    <row r="668" spans="1:13" ht="120" x14ac:dyDescent="0.35">
      <c r="A668" s="734" t="s">
        <v>4071</v>
      </c>
      <c r="B668" s="726" t="s">
        <v>0</v>
      </c>
      <c r="C668" s="726" t="s">
        <v>8333</v>
      </c>
      <c r="D668" s="726" t="s">
        <v>8334</v>
      </c>
      <c r="E668" s="726" t="s">
        <v>7890</v>
      </c>
      <c r="F668" s="726" t="s">
        <v>8297</v>
      </c>
      <c r="G668" s="726" t="s">
        <v>89</v>
      </c>
      <c r="H668" s="726" t="s">
        <v>7842</v>
      </c>
      <c r="I668" s="731" t="s">
        <v>7867</v>
      </c>
      <c r="J668" s="726" t="s">
        <v>8328</v>
      </c>
      <c r="K668" s="726" t="s">
        <v>8294</v>
      </c>
      <c r="L668" s="726" t="s">
        <v>8286</v>
      </c>
      <c r="M668" s="726" t="s">
        <v>8040</v>
      </c>
    </row>
    <row r="669" spans="1:13" ht="75" x14ac:dyDescent="0.35">
      <c r="A669" s="734" t="s">
        <v>4071</v>
      </c>
      <c r="B669" s="726" t="s">
        <v>0</v>
      </c>
      <c r="C669" s="726" t="s">
        <v>8335</v>
      </c>
      <c r="D669" s="726" t="s">
        <v>8336</v>
      </c>
      <c r="E669" s="726" t="s">
        <v>7890</v>
      </c>
      <c r="F669" s="726" t="s">
        <v>8337</v>
      </c>
      <c r="G669" s="726" t="s">
        <v>89</v>
      </c>
      <c r="H669" s="726" t="s">
        <v>7842</v>
      </c>
      <c r="I669" s="731" t="s">
        <v>7867</v>
      </c>
      <c r="J669" s="726" t="s">
        <v>9279</v>
      </c>
      <c r="K669" s="726" t="s">
        <v>8294</v>
      </c>
      <c r="L669" s="726">
        <v>2013</v>
      </c>
      <c r="M669" s="729" t="s">
        <v>8040</v>
      </c>
    </row>
    <row r="670" spans="1:13" ht="60" x14ac:dyDescent="0.35">
      <c r="A670" s="734" t="s">
        <v>4071</v>
      </c>
      <c r="B670" s="726" t="s">
        <v>0</v>
      </c>
      <c r="C670" s="726" t="s">
        <v>8372</v>
      </c>
      <c r="D670" s="726" t="s">
        <v>8373</v>
      </c>
      <c r="E670" s="726" t="s">
        <v>7890</v>
      </c>
      <c r="F670" s="726" t="s">
        <v>8363</v>
      </c>
      <c r="G670" s="726" t="s">
        <v>89</v>
      </c>
      <c r="H670" s="726" t="s">
        <v>7842</v>
      </c>
      <c r="I670" s="731" t="s">
        <v>7867</v>
      </c>
      <c r="J670" s="726" t="s">
        <v>9269</v>
      </c>
      <c r="K670" s="726" t="s">
        <v>8364</v>
      </c>
      <c r="L670" s="726" t="s">
        <v>8374</v>
      </c>
      <c r="M670" s="729"/>
    </row>
    <row r="671" spans="1:13" ht="105" x14ac:dyDescent="0.35">
      <c r="A671" s="734" t="s">
        <v>4071</v>
      </c>
      <c r="B671" s="726" t="s">
        <v>0</v>
      </c>
      <c r="C671" s="726" t="s">
        <v>8375</v>
      </c>
      <c r="D671" s="726" t="s">
        <v>8376</v>
      </c>
      <c r="E671" s="726" t="s">
        <v>7890</v>
      </c>
      <c r="F671" s="726" t="s">
        <v>8363</v>
      </c>
      <c r="G671" s="726" t="s">
        <v>89</v>
      </c>
      <c r="H671" s="726" t="s">
        <v>7842</v>
      </c>
      <c r="I671" s="731" t="s">
        <v>7867</v>
      </c>
      <c r="J671" s="726" t="s">
        <v>9269</v>
      </c>
      <c r="K671" s="726" t="s">
        <v>8364</v>
      </c>
      <c r="L671" s="726" t="s">
        <v>8377</v>
      </c>
      <c r="M671" s="734" t="s">
        <v>7925</v>
      </c>
    </row>
    <row r="672" spans="1:13" ht="105" x14ac:dyDescent="0.35">
      <c r="A672" s="734" t="s">
        <v>4071</v>
      </c>
      <c r="B672" s="726" t="s">
        <v>0</v>
      </c>
      <c r="C672" s="726" t="s">
        <v>9280</v>
      </c>
      <c r="D672" s="726" t="s">
        <v>9281</v>
      </c>
      <c r="E672" s="726" t="s">
        <v>9282</v>
      </c>
      <c r="F672" s="726" t="s">
        <v>9283</v>
      </c>
      <c r="G672" s="726" t="s">
        <v>8455</v>
      </c>
      <c r="H672" s="726" t="s">
        <v>7842</v>
      </c>
      <c r="I672" s="731" t="s">
        <v>89</v>
      </c>
      <c r="J672" s="726" t="s">
        <v>9284</v>
      </c>
      <c r="K672" s="726" t="s">
        <v>9285</v>
      </c>
      <c r="L672" s="726" t="s">
        <v>9286</v>
      </c>
      <c r="M672" s="734" t="s">
        <v>9287</v>
      </c>
    </row>
    <row r="673" spans="1:13" ht="15" x14ac:dyDescent="0.35">
      <c r="A673" s="739" t="s">
        <v>4071</v>
      </c>
      <c r="B673" s="729" t="s">
        <v>0</v>
      </c>
      <c r="C673" s="729" t="s">
        <v>9288</v>
      </c>
      <c r="D673" s="729" t="s">
        <v>9289</v>
      </c>
      <c r="E673" s="729" t="s">
        <v>9282</v>
      </c>
      <c r="F673" s="729" t="s">
        <v>9290</v>
      </c>
      <c r="G673" s="729" t="s">
        <v>8455</v>
      </c>
      <c r="H673" s="729" t="s">
        <v>7842</v>
      </c>
      <c r="I673" s="776" t="s">
        <v>89</v>
      </c>
      <c r="J673" s="729" t="s">
        <v>9284</v>
      </c>
      <c r="K673" s="729" t="s">
        <v>9285</v>
      </c>
      <c r="L673" s="729" t="s">
        <v>8040</v>
      </c>
      <c r="M673" s="734" t="s">
        <v>8040</v>
      </c>
    </row>
    <row r="674" spans="1:13" ht="15" x14ac:dyDescent="0.35">
      <c r="A674" s="739"/>
      <c r="B674" s="729"/>
      <c r="C674" s="729"/>
      <c r="D674" s="729"/>
      <c r="E674" s="729"/>
      <c r="F674" s="729"/>
      <c r="G674" s="729"/>
      <c r="H674" s="729"/>
      <c r="I674" s="776"/>
      <c r="J674" s="729"/>
      <c r="K674" s="729"/>
      <c r="L674" s="729"/>
      <c r="M674" s="732">
        <v>43891</v>
      </c>
    </row>
    <row r="675" spans="1:13" ht="75" x14ac:dyDescent="0.35">
      <c r="A675" s="734" t="s">
        <v>4071</v>
      </c>
      <c r="B675" s="726" t="s">
        <v>0</v>
      </c>
      <c r="C675" s="726" t="s">
        <v>9291</v>
      </c>
      <c r="D675" s="726" t="s">
        <v>9292</v>
      </c>
      <c r="E675" s="726" t="s">
        <v>9293</v>
      </c>
      <c r="F675" s="726"/>
      <c r="G675" s="726"/>
      <c r="H675" s="726" t="s">
        <v>7842</v>
      </c>
      <c r="I675" s="731" t="s">
        <v>7867</v>
      </c>
      <c r="J675" s="726" t="s">
        <v>9284</v>
      </c>
      <c r="K675" s="726" t="s">
        <v>9285</v>
      </c>
      <c r="L675" s="726" t="s">
        <v>9294</v>
      </c>
      <c r="M675" s="777" t="s">
        <v>9295</v>
      </c>
    </row>
    <row r="676" spans="1:13" ht="120" x14ac:dyDescent="0.35">
      <c r="A676" s="734" t="s">
        <v>4071</v>
      </c>
      <c r="B676" s="726" t="s">
        <v>0</v>
      </c>
      <c r="C676" s="726" t="s">
        <v>9296</v>
      </c>
      <c r="D676" s="726" t="s">
        <v>9297</v>
      </c>
      <c r="E676" s="726" t="s">
        <v>9282</v>
      </c>
      <c r="F676" s="726" t="s">
        <v>9298</v>
      </c>
      <c r="G676" s="726" t="s">
        <v>89</v>
      </c>
      <c r="H676" s="726" t="s">
        <v>7842</v>
      </c>
      <c r="I676" s="731" t="s">
        <v>89</v>
      </c>
      <c r="J676" s="726" t="s">
        <v>9284</v>
      </c>
      <c r="K676" s="726" t="s">
        <v>9285</v>
      </c>
      <c r="L676" s="726" t="s">
        <v>8040</v>
      </c>
      <c r="M676" s="777" t="s">
        <v>9299</v>
      </c>
    </row>
    <row r="677" spans="1:13" ht="150" x14ac:dyDescent="0.35">
      <c r="A677" s="739" t="s">
        <v>4071</v>
      </c>
      <c r="B677" s="729" t="s">
        <v>0</v>
      </c>
      <c r="C677" s="729" t="s">
        <v>9300</v>
      </c>
      <c r="D677" s="726" t="s">
        <v>9301</v>
      </c>
      <c r="E677" s="729" t="s">
        <v>9282</v>
      </c>
      <c r="F677" s="729" t="s">
        <v>9302</v>
      </c>
      <c r="G677" s="729" t="s">
        <v>8455</v>
      </c>
      <c r="H677" s="729" t="s">
        <v>7842</v>
      </c>
      <c r="I677" s="731" t="s">
        <v>89</v>
      </c>
      <c r="J677" s="729" t="s">
        <v>9284</v>
      </c>
      <c r="K677" s="729" t="s">
        <v>9285</v>
      </c>
      <c r="L677" s="729" t="s">
        <v>8040</v>
      </c>
      <c r="M677" s="777" t="s">
        <v>9303</v>
      </c>
    </row>
    <row r="678" spans="1:13" ht="75" x14ac:dyDescent="0.35">
      <c r="A678" s="739"/>
      <c r="B678" s="729"/>
      <c r="C678" s="729"/>
      <c r="D678" s="726" t="s">
        <v>9304</v>
      </c>
      <c r="E678" s="729"/>
      <c r="F678" s="729"/>
      <c r="G678" s="729"/>
      <c r="H678" s="729"/>
      <c r="I678" s="731" t="s">
        <v>89</v>
      </c>
      <c r="J678" s="729"/>
      <c r="K678" s="729"/>
      <c r="L678" s="729"/>
      <c r="M678" s="777">
        <v>2017</v>
      </c>
    </row>
    <row r="679" spans="1:13" ht="150" x14ac:dyDescent="0.35">
      <c r="A679" s="734" t="s">
        <v>4071</v>
      </c>
      <c r="B679" s="726" t="s">
        <v>0</v>
      </c>
      <c r="C679" s="734" t="s">
        <v>9305</v>
      </c>
      <c r="D679" s="726" t="s">
        <v>9306</v>
      </c>
      <c r="E679" s="734" t="s">
        <v>9282</v>
      </c>
      <c r="F679" s="726" t="s">
        <v>9290</v>
      </c>
      <c r="G679" s="734" t="s">
        <v>89</v>
      </c>
      <c r="H679" s="726" t="s">
        <v>7842</v>
      </c>
      <c r="I679" s="731" t="s">
        <v>89</v>
      </c>
      <c r="J679" s="726" t="s">
        <v>9284</v>
      </c>
      <c r="K679" s="726" t="s">
        <v>9285</v>
      </c>
      <c r="L679" s="734" t="s">
        <v>8040</v>
      </c>
      <c r="M679" s="777" t="s">
        <v>8213</v>
      </c>
    </row>
    <row r="680" spans="1:13" ht="120" x14ac:dyDescent="0.35">
      <c r="A680" s="734" t="s">
        <v>4071</v>
      </c>
      <c r="B680" s="726" t="s">
        <v>0</v>
      </c>
      <c r="C680" s="734" t="s">
        <v>9307</v>
      </c>
      <c r="D680" s="726" t="s">
        <v>9308</v>
      </c>
      <c r="E680" s="734" t="s">
        <v>9293</v>
      </c>
      <c r="F680" s="726" t="s">
        <v>9302</v>
      </c>
      <c r="G680" s="734" t="s">
        <v>8455</v>
      </c>
      <c r="H680" s="726" t="s">
        <v>7842</v>
      </c>
      <c r="I680" s="731" t="s">
        <v>7867</v>
      </c>
      <c r="J680" s="726" t="s">
        <v>9284</v>
      </c>
      <c r="K680" s="726" t="s">
        <v>9285</v>
      </c>
      <c r="L680" s="734" t="s">
        <v>9287</v>
      </c>
      <c r="M680" s="777">
        <v>2019</v>
      </c>
    </row>
    <row r="681" spans="1:13" ht="90" x14ac:dyDescent="0.35">
      <c r="A681" s="734" t="s">
        <v>4071</v>
      </c>
      <c r="B681" s="726" t="s">
        <v>0</v>
      </c>
      <c r="C681" s="734" t="s">
        <v>9309</v>
      </c>
      <c r="D681" s="726" t="s">
        <v>9310</v>
      </c>
      <c r="E681" s="734" t="s">
        <v>9293</v>
      </c>
      <c r="F681" s="726" t="s">
        <v>9302</v>
      </c>
      <c r="G681" s="734" t="s">
        <v>7867</v>
      </c>
      <c r="H681" s="726" t="s">
        <v>9311</v>
      </c>
      <c r="I681" s="731" t="s">
        <v>7867</v>
      </c>
      <c r="J681" s="726" t="s">
        <v>9284</v>
      </c>
      <c r="K681" s="726" t="s">
        <v>9285</v>
      </c>
      <c r="L681" s="734" t="s">
        <v>8040</v>
      </c>
      <c r="M681" s="777">
        <v>2018</v>
      </c>
    </row>
    <row r="682" spans="1:13" ht="60" x14ac:dyDescent="0.35">
      <c r="A682" s="734" t="s">
        <v>4071</v>
      </c>
      <c r="B682" s="726" t="s">
        <v>0</v>
      </c>
      <c r="C682" s="734" t="s">
        <v>8290</v>
      </c>
      <c r="D682" s="726" t="s">
        <v>8291</v>
      </c>
      <c r="E682" s="734" t="s">
        <v>7890</v>
      </c>
      <c r="F682" s="726" t="s">
        <v>7866</v>
      </c>
      <c r="G682" s="734" t="s">
        <v>1985</v>
      </c>
      <c r="H682" s="726" t="s">
        <v>9312</v>
      </c>
      <c r="I682" s="731" t="s">
        <v>7867</v>
      </c>
      <c r="J682" s="726" t="s">
        <v>9313</v>
      </c>
      <c r="K682" s="726" t="s">
        <v>9313</v>
      </c>
      <c r="L682" s="734" t="s">
        <v>7925</v>
      </c>
      <c r="M682" s="777" t="s">
        <v>7925</v>
      </c>
    </row>
    <row r="683" spans="1:13" ht="75" x14ac:dyDescent="0.35">
      <c r="A683" s="734" t="s">
        <v>4071</v>
      </c>
      <c r="B683" s="726" t="s">
        <v>0</v>
      </c>
      <c r="C683" s="734" t="s">
        <v>9314</v>
      </c>
      <c r="D683" s="726" t="s">
        <v>9315</v>
      </c>
      <c r="E683" s="734" t="s">
        <v>7840</v>
      </c>
      <c r="F683" s="726" t="s">
        <v>8297</v>
      </c>
      <c r="G683" s="734" t="s">
        <v>1985</v>
      </c>
      <c r="H683" s="726" t="s">
        <v>9316</v>
      </c>
      <c r="I683" s="731" t="s">
        <v>7867</v>
      </c>
      <c r="J683" s="726" t="s">
        <v>9313</v>
      </c>
      <c r="K683" s="726" t="s">
        <v>9313</v>
      </c>
      <c r="L683" s="734" t="s">
        <v>7925</v>
      </c>
      <c r="M683" s="777" t="s">
        <v>7925</v>
      </c>
    </row>
    <row r="684" spans="1:13" ht="60" x14ac:dyDescent="0.35">
      <c r="A684" s="734" t="s">
        <v>4071</v>
      </c>
      <c r="B684" s="726" t="s">
        <v>0</v>
      </c>
      <c r="C684" s="734" t="s">
        <v>9317</v>
      </c>
      <c r="D684" s="726" t="s">
        <v>9318</v>
      </c>
      <c r="E684" s="734" t="s">
        <v>7890</v>
      </c>
      <c r="F684" s="726" t="s">
        <v>8297</v>
      </c>
      <c r="G684" s="734" t="s">
        <v>1985</v>
      </c>
      <c r="H684" s="726" t="s">
        <v>9319</v>
      </c>
      <c r="I684" s="731" t="s">
        <v>7867</v>
      </c>
      <c r="J684" s="726" t="s">
        <v>9313</v>
      </c>
      <c r="K684" s="726" t="s">
        <v>9313</v>
      </c>
      <c r="L684" s="734" t="s">
        <v>7928</v>
      </c>
      <c r="M684" s="777" t="s">
        <v>7928</v>
      </c>
    </row>
    <row r="685" spans="1:13" ht="60" x14ac:dyDescent="0.35">
      <c r="A685" s="734" t="s">
        <v>4071</v>
      </c>
      <c r="B685" s="726" t="s">
        <v>0</v>
      </c>
      <c r="C685" s="734" t="s">
        <v>9271</v>
      </c>
      <c r="D685" s="726" t="s">
        <v>9272</v>
      </c>
      <c r="E685" s="734" t="s">
        <v>7890</v>
      </c>
      <c r="F685" s="726" t="s">
        <v>8297</v>
      </c>
      <c r="G685" s="734" t="s">
        <v>1985</v>
      </c>
      <c r="H685" s="726" t="s">
        <v>9320</v>
      </c>
      <c r="I685" s="731" t="s">
        <v>7867</v>
      </c>
      <c r="J685" s="726" t="s">
        <v>9313</v>
      </c>
      <c r="K685" s="726" t="s">
        <v>9313</v>
      </c>
      <c r="L685" s="734" t="s">
        <v>7925</v>
      </c>
      <c r="M685" s="777" t="s">
        <v>7925</v>
      </c>
    </row>
    <row r="686" spans="1:13" ht="135" x14ac:dyDescent="0.35">
      <c r="A686" s="734" t="s">
        <v>4071</v>
      </c>
      <c r="B686" s="726" t="s">
        <v>0</v>
      </c>
      <c r="C686" s="734" t="s">
        <v>8300</v>
      </c>
      <c r="D686" s="726" t="s">
        <v>9321</v>
      </c>
      <c r="E686" s="734" t="s">
        <v>7840</v>
      </c>
      <c r="F686" s="726" t="s">
        <v>8297</v>
      </c>
      <c r="G686" s="734" t="s">
        <v>92</v>
      </c>
      <c r="H686" s="726" t="s">
        <v>832</v>
      </c>
      <c r="I686" s="731" t="s">
        <v>89</v>
      </c>
      <c r="J686" s="726" t="s">
        <v>9313</v>
      </c>
      <c r="K686" s="726" t="s">
        <v>9313</v>
      </c>
      <c r="L686" s="734" t="s">
        <v>7928</v>
      </c>
      <c r="M686" s="777" t="s">
        <v>7928</v>
      </c>
    </row>
    <row r="687" spans="1:13" ht="60" x14ac:dyDescent="0.35">
      <c r="A687" s="734" t="s">
        <v>4071</v>
      </c>
      <c r="B687" s="726" t="s">
        <v>0</v>
      </c>
      <c r="C687" s="734" t="s">
        <v>8298</v>
      </c>
      <c r="D687" s="726" t="s">
        <v>9270</v>
      </c>
      <c r="E687" s="734" t="s">
        <v>7890</v>
      </c>
      <c r="F687" s="726" t="s">
        <v>8297</v>
      </c>
      <c r="G687" s="734" t="s">
        <v>92</v>
      </c>
      <c r="H687" s="726" t="s">
        <v>832</v>
      </c>
      <c r="I687" s="731" t="s">
        <v>7867</v>
      </c>
      <c r="J687" s="726" t="s">
        <v>9313</v>
      </c>
      <c r="K687" s="726" t="s">
        <v>9313</v>
      </c>
      <c r="L687" s="734" t="s">
        <v>8286</v>
      </c>
      <c r="M687" s="777" t="s">
        <v>8286</v>
      </c>
    </row>
    <row r="688" spans="1:13" ht="75" x14ac:dyDescent="0.35">
      <c r="A688" s="734" t="s">
        <v>4071</v>
      </c>
      <c r="B688" s="726" t="s">
        <v>0</v>
      </c>
      <c r="C688" s="734" t="s">
        <v>8304</v>
      </c>
      <c r="D688" s="726" t="s">
        <v>9322</v>
      </c>
      <c r="E688" s="734" t="s">
        <v>7931</v>
      </c>
      <c r="F688" s="726" t="s">
        <v>8297</v>
      </c>
      <c r="G688" s="734" t="s">
        <v>92</v>
      </c>
      <c r="H688" s="726" t="s">
        <v>832</v>
      </c>
      <c r="I688" s="731" t="s">
        <v>89</v>
      </c>
      <c r="J688" s="726" t="s">
        <v>9313</v>
      </c>
      <c r="K688" s="726" t="s">
        <v>9313</v>
      </c>
      <c r="L688" s="734" t="s">
        <v>7925</v>
      </c>
      <c r="M688" s="777" t="s">
        <v>7925</v>
      </c>
    </row>
    <row r="689" spans="1:13" ht="60" x14ac:dyDescent="0.35">
      <c r="A689" s="734" t="s">
        <v>4071</v>
      </c>
      <c r="B689" s="726" t="s">
        <v>0</v>
      </c>
      <c r="C689" s="734" t="s">
        <v>8306</v>
      </c>
      <c r="D689" s="726" t="s">
        <v>8307</v>
      </c>
      <c r="E689" s="734" t="s">
        <v>7931</v>
      </c>
      <c r="F689" s="726" t="s">
        <v>8297</v>
      </c>
      <c r="G689" s="734" t="s">
        <v>92</v>
      </c>
      <c r="H689" s="726" t="s">
        <v>832</v>
      </c>
      <c r="I689" s="731" t="s">
        <v>89</v>
      </c>
      <c r="J689" s="726" t="s">
        <v>9313</v>
      </c>
      <c r="K689" s="726" t="s">
        <v>9313</v>
      </c>
      <c r="L689" s="734" t="s">
        <v>7925</v>
      </c>
      <c r="M689" s="777" t="s">
        <v>7925</v>
      </c>
    </row>
    <row r="690" spans="1:13" ht="60" x14ac:dyDescent="0.35">
      <c r="A690" s="734" t="s">
        <v>4071</v>
      </c>
      <c r="B690" s="726" t="s">
        <v>0</v>
      </c>
      <c r="C690" s="734" t="s">
        <v>9323</v>
      </c>
      <c r="D690" s="726" t="s">
        <v>8309</v>
      </c>
      <c r="E690" s="734" t="s">
        <v>7931</v>
      </c>
      <c r="F690" s="726" t="s">
        <v>8297</v>
      </c>
      <c r="G690" s="734" t="s">
        <v>92</v>
      </c>
      <c r="H690" s="726" t="s">
        <v>832</v>
      </c>
      <c r="I690" s="731" t="s">
        <v>89</v>
      </c>
      <c r="J690" s="726" t="s">
        <v>9313</v>
      </c>
      <c r="K690" s="726" t="s">
        <v>9313</v>
      </c>
      <c r="L690" s="734" t="s">
        <v>7925</v>
      </c>
      <c r="M690" s="777" t="s">
        <v>7925</v>
      </c>
    </row>
    <row r="691" spans="1:13" ht="75" x14ac:dyDescent="0.35">
      <c r="A691" s="734" t="s">
        <v>4071</v>
      </c>
      <c r="B691" s="726" t="s">
        <v>0</v>
      </c>
      <c r="C691" s="734" t="s">
        <v>8310</v>
      </c>
      <c r="D691" s="726" t="s">
        <v>8311</v>
      </c>
      <c r="E691" s="734" t="s">
        <v>7931</v>
      </c>
      <c r="F691" s="726" t="s">
        <v>8297</v>
      </c>
      <c r="G691" s="734" t="s">
        <v>92</v>
      </c>
      <c r="H691" s="726" t="s">
        <v>832</v>
      </c>
      <c r="I691" s="731" t="s">
        <v>89</v>
      </c>
      <c r="J691" s="726" t="s">
        <v>9313</v>
      </c>
      <c r="K691" s="726" t="s">
        <v>9313</v>
      </c>
      <c r="L691" s="734" t="s">
        <v>7925</v>
      </c>
      <c r="M691" s="777" t="s">
        <v>7925</v>
      </c>
    </row>
    <row r="692" spans="1:13" ht="60" x14ac:dyDescent="0.35">
      <c r="A692" s="734" t="s">
        <v>4071</v>
      </c>
      <c r="B692" s="726" t="s">
        <v>0</v>
      </c>
      <c r="C692" s="734" t="s">
        <v>8319</v>
      </c>
      <c r="D692" s="726" t="s">
        <v>9273</v>
      </c>
      <c r="E692" s="734" t="s">
        <v>7890</v>
      </c>
      <c r="F692" s="726" t="s">
        <v>8297</v>
      </c>
      <c r="G692" s="734" t="s">
        <v>92</v>
      </c>
      <c r="H692" s="726" t="s">
        <v>832</v>
      </c>
      <c r="I692" s="731" t="s">
        <v>7867</v>
      </c>
      <c r="J692" s="726" t="s">
        <v>9313</v>
      </c>
      <c r="K692" s="726" t="s">
        <v>9313</v>
      </c>
      <c r="L692" s="734" t="s">
        <v>7925</v>
      </c>
      <c r="M692" s="777" t="s">
        <v>7925</v>
      </c>
    </row>
    <row r="693" spans="1:13" ht="60" x14ac:dyDescent="0.35">
      <c r="A693" s="734" t="s">
        <v>4071</v>
      </c>
      <c r="B693" s="726" t="s">
        <v>0</v>
      </c>
      <c r="C693" s="734" t="s">
        <v>9324</v>
      </c>
      <c r="D693" s="726" t="s">
        <v>9325</v>
      </c>
      <c r="E693" s="734" t="s">
        <v>7890</v>
      </c>
      <c r="F693" s="726" t="s">
        <v>8297</v>
      </c>
      <c r="G693" s="734" t="s">
        <v>92</v>
      </c>
      <c r="H693" s="726" t="s">
        <v>832</v>
      </c>
      <c r="I693" s="731" t="s">
        <v>7867</v>
      </c>
      <c r="J693" s="726" t="s">
        <v>9313</v>
      </c>
      <c r="K693" s="726" t="s">
        <v>9313</v>
      </c>
      <c r="L693" s="734" t="s">
        <v>7925</v>
      </c>
      <c r="M693" s="777" t="s">
        <v>7925</v>
      </c>
    </row>
    <row r="694" spans="1:13" ht="60" x14ac:dyDescent="0.35">
      <c r="A694" s="734" t="s">
        <v>4071</v>
      </c>
      <c r="B694" s="726" t="s">
        <v>0</v>
      </c>
      <c r="C694" s="734" t="s">
        <v>8322</v>
      </c>
      <c r="D694" s="726" t="s">
        <v>9275</v>
      </c>
      <c r="E694" s="734" t="s">
        <v>7890</v>
      </c>
      <c r="F694" s="726" t="s">
        <v>8297</v>
      </c>
      <c r="G694" s="734" t="s">
        <v>92</v>
      </c>
      <c r="H694" s="726" t="s">
        <v>832</v>
      </c>
      <c r="I694" s="731" t="s">
        <v>7867</v>
      </c>
      <c r="J694" s="726" t="s">
        <v>9313</v>
      </c>
      <c r="K694" s="726" t="s">
        <v>9313</v>
      </c>
      <c r="L694" s="734" t="s">
        <v>7925</v>
      </c>
      <c r="M694" s="777" t="s">
        <v>7925</v>
      </c>
    </row>
    <row r="695" spans="1:13" ht="60" x14ac:dyDescent="0.35">
      <c r="A695" s="734" t="s">
        <v>4071</v>
      </c>
      <c r="B695" s="726" t="s">
        <v>0</v>
      </c>
      <c r="C695" s="734" t="s">
        <v>8323</v>
      </c>
      <c r="D695" s="726" t="s">
        <v>9276</v>
      </c>
      <c r="E695" s="734" t="s">
        <v>7890</v>
      </c>
      <c r="F695" s="726" t="s">
        <v>8297</v>
      </c>
      <c r="G695" s="734" t="s">
        <v>92</v>
      </c>
      <c r="H695" s="726" t="s">
        <v>832</v>
      </c>
      <c r="I695" s="731" t="s">
        <v>7867</v>
      </c>
      <c r="J695" s="726" t="s">
        <v>9313</v>
      </c>
      <c r="K695" s="726" t="s">
        <v>9313</v>
      </c>
      <c r="L695" s="734" t="s">
        <v>7925</v>
      </c>
      <c r="M695" s="777" t="s">
        <v>7925</v>
      </c>
    </row>
    <row r="696" spans="1:13" ht="60" x14ac:dyDescent="0.35">
      <c r="A696" s="734" t="s">
        <v>4071</v>
      </c>
      <c r="B696" s="726" t="s">
        <v>0</v>
      </c>
      <c r="C696" s="734" t="s">
        <v>8324</v>
      </c>
      <c r="D696" s="726" t="s">
        <v>9277</v>
      </c>
      <c r="E696" s="734" t="s">
        <v>7890</v>
      </c>
      <c r="F696" s="726" t="s">
        <v>8297</v>
      </c>
      <c r="G696" s="734" t="s">
        <v>92</v>
      </c>
      <c r="H696" s="726" t="s">
        <v>832</v>
      </c>
      <c r="I696" s="731" t="s">
        <v>7867</v>
      </c>
      <c r="J696" s="726" t="s">
        <v>9313</v>
      </c>
      <c r="K696" s="726" t="s">
        <v>9313</v>
      </c>
      <c r="L696" s="734" t="s">
        <v>7925</v>
      </c>
      <c r="M696" s="777" t="s">
        <v>7925</v>
      </c>
    </row>
    <row r="697" spans="1:13" ht="60" x14ac:dyDescent="0.35">
      <c r="A697" s="734" t="s">
        <v>4071</v>
      </c>
      <c r="B697" s="726" t="s">
        <v>0</v>
      </c>
      <c r="C697" s="734" t="s">
        <v>8325</v>
      </c>
      <c r="D697" s="726" t="s">
        <v>9278</v>
      </c>
      <c r="E697" s="734" t="s">
        <v>7890</v>
      </c>
      <c r="F697" s="726" t="s">
        <v>8297</v>
      </c>
      <c r="G697" s="734" t="s">
        <v>92</v>
      </c>
      <c r="H697" s="726" t="s">
        <v>832</v>
      </c>
      <c r="I697" s="731" t="s">
        <v>7867</v>
      </c>
      <c r="J697" s="726" t="s">
        <v>9313</v>
      </c>
      <c r="K697" s="726" t="s">
        <v>9313</v>
      </c>
      <c r="L697" s="734" t="s">
        <v>7925</v>
      </c>
      <c r="M697" s="777" t="s">
        <v>7925</v>
      </c>
    </row>
    <row r="698" spans="1:13" ht="60" x14ac:dyDescent="0.35">
      <c r="A698" s="734" t="s">
        <v>4071</v>
      </c>
      <c r="B698" s="726" t="s">
        <v>0</v>
      </c>
      <c r="C698" s="734" t="s">
        <v>9326</v>
      </c>
      <c r="D698" s="726" t="s">
        <v>9327</v>
      </c>
      <c r="E698" s="734" t="s">
        <v>9328</v>
      </c>
      <c r="F698" s="726" t="s">
        <v>9329</v>
      </c>
      <c r="G698" s="734" t="s">
        <v>1985</v>
      </c>
      <c r="H698" s="726" t="s">
        <v>9330</v>
      </c>
      <c r="I698" s="731" t="s">
        <v>89</v>
      </c>
      <c r="J698" s="726" t="s">
        <v>9313</v>
      </c>
      <c r="K698" s="726" t="s">
        <v>9313</v>
      </c>
      <c r="L698" s="734" t="s">
        <v>7932</v>
      </c>
      <c r="M698" s="777" t="s">
        <v>7932</v>
      </c>
    </row>
    <row r="699" spans="1:13" ht="60" x14ac:dyDescent="0.35">
      <c r="A699" s="734" t="s">
        <v>4071</v>
      </c>
      <c r="B699" s="726" t="s">
        <v>0</v>
      </c>
      <c r="C699" s="734" t="s">
        <v>9331</v>
      </c>
      <c r="D699" s="726" t="s">
        <v>9332</v>
      </c>
      <c r="E699" s="734" t="s">
        <v>7890</v>
      </c>
      <c r="F699" s="726" t="s">
        <v>8297</v>
      </c>
      <c r="G699" s="734" t="s">
        <v>92</v>
      </c>
      <c r="H699" s="726" t="s">
        <v>832</v>
      </c>
      <c r="I699" s="731" t="s">
        <v>7867</v>
      </c>
      <c r="J699" s="726" t="s">
        <v>9313</v>
      </c>
      <c r="K699" s="726" t="s">
        <v>9313</v>
      </c>
      <c r="L699" s="734" t="s">
        <v>8286</v>
      </c>
      <c r="M699" s="777" t="s">
        <v>8286</v>
      </c>
    </row>
    <row r="700" spans="1:13" ht="60" x14ac:dyDescent="0.35">
      <c r="A700" s="734" t="s">
        <v>4071</v>
      </c>
      <c r="B700" s="726" t="s">
        <v>0</v>
      </c>
      <c r="C700" s="734" t="s">
        <v>9333</v>
      </c>
      <c r="D700" s="726" t="s">
        <v>9334</v>
      </c>
      <c r="E700" s="734" t="s">
        <v>7890</v>
      </c>
      <c r="F700" s="726" t="s">
        <v>8297</v>
      </c>
      <c r="G700" s="734" t="s">
        <v>92</v>
      </c>
      <c r="H700" s="726" t="s">
        <v>832</v>
      </c>
      <c r="I700" s="731" t="s">
        <v>7867</v>
      </c>
      <c r="J700" s="726" t="s">
        <v>9313</v>
      </c>
      <c r="K700" s="726" t="s">
        <v>9313</v>
      </c>
      <c r="L700" s="734" t="s">
        <v>8286</v>
      </c>
      <c r="M700" s="777" t="s">
        <v>8286</v>
      </c>
    </row>
    <row r="701" spans="1:13" ht="195" x14ac:dyDescent="0.35">
      <c r="A701" s="734" t="s">
        <v>4071</v>
      </c>
      <c r="B701" s="726" t="s">
        <v>0</v>
      </c>
      <c r="C701" s="734" t="s">
        <v>9335</v>
      </c>
      <c r="D701" s="726" t="s">
        <v>9336</v>
      </c>
      <c r="E701" s="734" t="s">
        <v>7840</v>
      </c>
      <c r="F701" s="726" t="s">
        <v>7866</v>
      </c>
      <c r="G701" s="734" t="s">
        <v>92</v>
      </c>
      <c r="H701" s="726" t="s">
        <v>832</v>
      </c>
      <c r="I701" s="731" t="s">
        <v>89</v>
      </c>
      <c r="J701" s="726" t="s">
        <v>9313</v>
      </c>
      <c r="K701" s="726" t="s">
        <v>9313</v>
      </c>
      <c r="L701" s="734" t="s">
        <v>7928</v>
      </c>
      <c r="M701" s="777"/>
    </row>
    <row r="702" spans="1:13" ht="60" x14ac:dyDescent="0.35">
      <c r="A702" s="734" t="s">
        <v>4071</v>
      </c>
      <c r="B702" s="726" t="s">
        <v>0</v>
      </c>
      <c r="C702" s="734" t="s">
        <v>9337</v>
      </c>
      <c r="D702" s="726" t="s">
        <v>9338</v>
      </c>
      <c r="E702" s="734" t="s">
        <v>7890</v>
      </c>
      <c r="F702" s="726" t="s">
        <v>7866</v>
      </c>
      <c r="G702" s="734" t="s">
        <v>89</v>
      </c>
      <c r="H702" s="726" t="s">
        <v>832</v>
      </c>
      <c r="I702" s="731" t="s">
        <v>7867</v>
      </c>
      <c r="J702" s="726" t="s">
        <v>9313</v>
      </c>
      <c r="K702" s="726" t="s">
        <v>9313</v>
      </c>
      <c r="L702" s="734" t="s">
        <v>8411</v>
      </c>
      <c r="M702" s="777" t="s">
        <v>9339</v>
      </c>
    </row>
    <row r="703" spans="1:13" ht="150" x14ac:dyDescent="0.35">
      <c r="A703" s="734" t="s">
        <v>4071</v>
      </c>
      <c r="B703" s="726" t="s">
        <v>0</v>
      </c>
      <c r="C703" s="734" t="s">
        <v>9340</v>
      </c>
      <c r="D703" s="726" t="s">
        <v>9341</v>
      </c>
      <c r="E703" s="734" t="s">
        <v>7840</v>
      </c>
      <c r="F703" s="726" t="s">
        <v>7866</v>
      </c>
      <c r="G703" s="734" t="s">
        <v>7867</v>
      </c>
      <c r="H703" s="726" t="s">
        <v>9342</v>
      </c>
      <c r="I703" s="731" t="s">
        <v>89</v>
      </c>
      <c r="J703" s="726" t="s">
        <v>9343</v>
      </c>
      <c r="K703" s="726" t="s">
        <v>9343</v>
      </c>
      <c r="L703" s="734" t="s">
        <v>9344</v>
      </c>
      <c r="M703" s="777" t="s">
        <v>9345</v>
      </c>
    </row>
    <row r="704" spans="1:13" ht="75" x14ac:dyDescent="0.35">
      <c r="A704" s="734" t="s">
        <v>4071</v>
      </c>
      <c r="B704" s="726" t="s">
        <v>0</v>
      </c>
      <c r="C704" s="734" t="s">
        <v>9346</v>
      </c>
      <c r="D704" s="726" t="s">
        <v>9347</v>
      </c>
      <c r="E704" s="734" t="s">
        <v>7890</v>
      </c>
      <c r="F704" s="726" t="s">
        <v>8337</v>
      </c>
      <c r="G704" s="734" t="s">
        <v>92</v>
      </c>
      <c r="H704" s="726" t="s">
        <v>832</v>
      </c>
      <c r="I704" s="731" t="s">
        <v>7867</v>
      </c>
      <c r="J704" s="726" t="s">
        <v>9313</v>
      </c>
      <c r="K704" s="726" t="s">
        <v>9313</v>
      </c>
      <c r="L704" s="734">
        <v>2013</v>
      </c>
      <c r="M704" s="777" t="s">
        <v>7962</v>
      </c>
    </row>
    <row r="705" spans="1:13" ht="285" x14ac:dyDescent="0.35">
      <c r="A705" s="734" t="s">
        <v>4071</v>
      </c>
      <c r="B705" s="726" t="s">
        <v>0</v>
      </c>
      <c r="C705" s="734" t="s">
        <v>9348</v>
      </c>
      <c r="D705" s="726" t="s">
        <v>9349</v>
      </c>
      <c r="E705" s="734" t="s">
        <v>9350</v>
      </c>
      <c r="F705" s="726" t="s">
        <v>8363</v>
      </c>
      <c r="G705" s="734" t="s">
        <v>92</v>
      </c>
      <c r="H705" s="726" t="s">
        <v>832</v>
      </c>
      <c r="I705" s="731" t="s">
        <v>89</v>
      </c>
      <c r="J705" s="726" t="s">
        <v>9351</v>
      </c>
      <c r="K705" s="726" t="s">
        <v>9351</v>
      </c>
      <c r="L705" s="734">
        <v>2021</v>
      </c>
      <c r="M705" s="777" t="s">
        <v>7925</v>
      </c>
    </row>
    <row r="706" spans="1:13" ht="195" x14ac:dyDescent="0.35">
      <c r="A706" s="734" t="s">
        <v>4071</v>
      </c>
      <c r="B706" s="726" t="s">
        <v>0</v>
      </c>
      <c r="C706" s="734" t="s">
        <v>9352</v>
      </c>
      <c r="D706" s="726" t="s">
        <v>9353</v>
      </c>
      <c r="E706" s="734" t="s">
        <v>9350</v>
      </c>
      <c r="F706" s="726" t="s">
        <v>8363</v>
      </c>
      <c r="G706" s="734" t="s">
        <v>92</v>
      </c>
      <c r="H706" s="726" t="s">
        <v>832</v>
      </c>
      <c r="I706" s="731" t="s">
        <v>89</v>
      </c>
      <c r="J706" s="726" t="s">
        <v>9351</v>
      </c>
      <c r="K706" s="726" t="s">
        <v>9351</v>
      </c>
      <c r="L706" s="734">
        <v>2021</v>
      </c>
      <c r="M706" s="777" t="s">
        <v>7925</v>
      </c>
    </row>
    <row r="707" spans="1:13" ht="60" x14ac:dyDescent="0.35">
      <c r="A707" s="734" t="s">
        <v>4071</v>
      </c>
      <c r="B707" s="726" t="s">
        <v>0</v>
      </c>
      <c r="C707" s="734" t="s">
        <v>9354</v>
      </c>
      <c r="D707" s="726" t="s">
        <v>9355</v>
      </c>
      <c r="E707" s="734" t="s">
        <v>7890</v>
      </c>
      <c r="F707" s="726" t="s">
        <v>8363</v>
      </c>
      <c r="G707" s="734" t="s">
        <v>92</v>
      </c>
      <c r="H707" s="726" t="s">
        <v>832</v>
      </c>
      <c r="I707" s="731" t="s">
        <v>7867</v>
      </c>
      <c r="J707" s="726" t="s">
        <v>9351</v>
      </c>
      <c r="K707" s="726" t="s">
        <v>9351</v>
      </c>
      <c r="L707" s="734">
        <v>2007</v>
      </c>
      <c r="M707" s="777" t="s">
        <v>8374</v>
      </c>
    </row>
    <row r="708" spans="1:13" ht="270" x14ac:dyDescent="0.35">
      <c r="A708" s="734" t="s">
        <v>4071</v>
      </c>
      <c r="B708" s="726" t="s">
        <v>0</v>
      </c>
      <c r="C708" s="734" t="s">
        <v>9356</v>
      </c>
      <c r="D708" s="726" t="s">
        <v>9357</v>
      </c>
      <c r="E708" s="734" t="s">
        <v>7890</v>
      </c>
      <c r="F708" s="726" t="s">
        <v>9358</v>
      </c>
      <c r="G708" s="734" t="s">
        <v>92</v>
      </c>
      <c r="H708" s="726" t="s">
        <v>832</v>
      </c>
      <c r="I708" s="731" t="s">
        <v>7867</v>
      </c>
      <c r="J708" s="726" t="s">
        <v>9351</v>
      </c>
      <c r="K708" s="726" t="s">
        <v>9351</v>
      </c>
      <c r="L708" s="734" t="s">
        <v>9359</v>
      </c>
      <c r="M708" s="777" t="s">
        <v>9360</v>
      </c>
    </row>
    <row r="709" spans="1:13" ht="210" x14ac:dyDescent="0.35">
      <c r="A709" s="734" t="s">
        <v>4071</v>
      </c>
      <c r="B709" s="726" t="s">
        <v>0</v>
      </c>
      <c r="C709" s="734" t="s">
        <v>8375</v>
      </c>
      <c r="D709" s="726" t="s">
        <v>9361</v>
      </c>
      <c r="E709" s="734" t="s">
        <v>7890</v>
      </c>
      <c r="F709" s="726" t="s">
        <v>9362</v>
      </c>
      <c r="G709" s="734" t="s">
        <v>92</v>
      </c>
      <c r="H709" s="726" t="s">
        <v>832</v>
      </c>
      <c r="I709" s="731" t="s">
        <v>7867</v>
      </c>
      <c r="J709" s="726" t="s">
        <v>9351</v>
      </c>
      <c r="K709" s="726" t="s">
        <v>9351</v>
      </c>
      <c r="L709" s="734" t="s">
        <v>8377</v>
      </c>
      <c r="M709" s="777" t="s">
        <v>9363</v>
      </c>
    </row>
    <row r="710" spans="1:13" ht="90" x14ac:dyDescent="0.35">
      <c r="A710" s="734" t="s">
        <v>4071</v>
      </c>
      <c r="B710" s="726" t="s">
        <v>0</v>
      </c>
      <c r="C710" s="734" t="s">
        <v>9364</v>
      </c>
      <c r="D710" s="726" t="s">
        <v>9365</v>
      </c>
      <c r="E710" s="734" t="s">
        <v>7840</v>
      </c>
      <c r="F710" s="726" t="s">
        <v>9366</v>
      </c>
      <c r="G710" s="734" t="s">
        <v>92</v>
      </c>
      <c r="H710" s="726" t="s">
        <v>832</v>
      </c>
      <c r="I710" s="731" t="s">
        <v>89</v>
      </c>
      <c r="J710" s="726" t="s">
        <v>9367</v>
      </c>
      <c r="K710" s="726" t="s">
        <v>9367</v>
      </c>
      <c r="L710" s="734" t="s">
        <v>9180</v>
      </c>
      <c r="M710" s="777" t="s">
        <v>7928</v>
      </c>
    </row>
    <row r="711" spans="1:13" ht="150" x14ac:dyDescent="0.35">
      <c r="A711" s="734" t="s">
        <v>4071</v>
      </c>
      <c r="B711" s="726" t="s">
        <v>0</v>
      </c>
      <c r="C711" s="734" t="s">
        <v>9368</v>
      </c>
      <c r="D711" s="726" t="s">
        <v>9369</v>
      </c>
      <c r="E711" s="734" t="s">
        <v>7840</v>
      </c>
      <c r="F711" s="726" t="s">
        <v>9290</v>
      </c>
      <c r="G711" s="734" t="s">
        <v>92</v>
      </c>
      <c r="H711" s="726" t="s">
        <v>832</v>
      </c>
      <c r="I711" s="731" t="s">
        <v>89</v>
      </c>
      <c r="J711" s="726" t="s">
        <v>9370</v>
      </c>
      <c r="K711" s="726" t="s">
        <v>9370</v>
      </c>
      <c r="L711" s="734" t="s">
        <v>7925</v>
      </c>
      <c r="M711" s="777" t="s">
        <v>7925</v>
      </c>
    </row>
    <row r="712" spans="1:13" ht="75" x14ac:dyDescent="0.35">
      <c r="A712" s="734" t="s">
        <v>4071</v>
      </c>
      <c r="B712" s="726" t="s">
        <v>0</v>
      </c>
      <c r="C712" s="734" t="s">
        <v>9371</v>
      </c>
      <c r="D712" s="726" t="s">
        <v>9372</v>
      </c>
      <c r="E712" s="734" t="s">
        <v>7890</v>
      </c>
      <c r="F712" s="726"/>
      <c r="G712" s="734"/>
      <c r="H712" s="726" t="s">
        <v>832</v>
      </c>
      <c r="I712" s="731" t="s">
        <v>7867</v>
      </c>
      <c r="J712" s="726" t="s">
        <v>9373</v>
      </c>
      <c r="K712" s="726" t="s">
        <v>9373</v>
      </c>
      <c r="L712" s="734" t="s">
        <v>9374</v>
      </c>
      <c r="M712" s="777"/>
    </row>
    <row r="713" spans="1:13" ht="120" x14ac:dyDescent="0.35">
      <c r="A713" s="734" t="s">
        <v>4071</v>
      </c>
      <c r="B713" s="726" t="s">
        <v>0</v>
      </c>
      <c r="C713" s="734" t="s">
        <v>9375</v>
      </c>
      <c r="D713" s="726" t="s">
        <v>9376</v>
      </c>
      <c r="E713" s="734" t="s">
        <v>7840</v>
      </c>
      <c r="F713" s="726" t="s">
        <v>9377</v>
      </c>
      <c r="G713" s="734" t="s">
        <v>1985</v>
      </c>
      <c r="H713" s="726" t="s">
        <v>9378</v>
      </c>
      <c r="I713" s="731" t="s">
        <v>89</v>
      </c>
      <c r="J713" s="726" t="s">
        <v>9373</v>
      </c>
      <c r="K713" s="726" t="s">
        <v>9373</v>
      </c>
      <c r="L713" s="734" t="s">
        <v>7925</v>
      </c>
      <c r="M713" s="777" t="s">
        <v>7925</v>
      </c>
    </row>
    <row r="714" spans="1:13" ht="240" x14ac:dyDescent="0.35">
      <c r="A714" s="734" t="s">
        <v>4071</v>
      </c>
      <c r="B714" s="726" t="s">
        <v>0</v>
      </c>
      <c r="C714" s="734" t="s">
        <v>9379</v>
      </c>
      <c r="D714" s="726" t="s">
        <v>9380</v>
      </c>
      <c r="E714" s="734" t="s">
        <v>7840</v>
      </c>
      <c r="F714" s="726" t="s">
        <v>9290</v>
      </c>
      <c r="G714" s="734" t="s">
        <v>92</v>
      </c>
      <c r="H714" s="726" t="s">
        <v>832</v>
      </c>
      <c r="I714" s="731" t="s">
        <v>89</v>
      </c>
      <c r="J714" s="726" t="s">
        <v>9367</v>
      </c>
      <c r="K714" s="726" t="s">
        <v>9367</v>
      </c>
      <c r="L714" s="734" t="s">
        <v>7925</v>
      </c>
      <c r="M714" s="777" t="s">
        <v>7925</v>
      </c>
    </row>
    <row r="715" spans="1:13" ht="150" x14ac:dyDescent="0.35">
      <c r="A715" s="734" t="s">
        <v>4071</v>
      </c>
      <c r="B715" s="726" t="s">
        <v>0</v>
      </c>
      <c r="C715" s="734" t="s">
        <v>9381</v>
      </c>
      <c r="D715" s="726" t="s">
        <v>9382</v>
      </c>
      <c r="E715" s="734" t="s">
        <v>7840</v>
      </c>
      <c r="F715" s="726" t="s">
        <v>9290</v>
      </c>
      <c r="G715" s="734" t="s">
        <v>92</v>
      </c>
      <c r="H715" s="726" t="s">
        <v>832</v>
      </c>
      <c r="I715" s="731" t="s">
        <v>89</v>
      </c>
      <c r="J715" s="726" t="s">
        <v>9367</v>
      </c>
      <c r="K715" s="726" t="s">
        <v>9367</v>
      </c>
      <c r="L715" s="734" t="s">
        <v>7925</v>
      </c>
      <c r="M715" s="777" t="s">
        <v>7925</v>
      </c>
    </row>
    <row r="716" spans="1:13" ht="120" x14ac:dyDescent="0.35">
      <c r="A716" s="734" t="s">
        <v>4071</v>
      </c>
      <c r="B716" s="726" t="s">
        <v>0</v>
      </c>
      <c r="C716" s="734" t="s">
        <v>9307</v>
      </c>
      <c r="D716" s="726" t="s">
        <v>9383</v>
      </c>
      <c r="E716" s="734" t="s">
        <v>7890</v>
      </c>
      <c r="F716" s="726" t="s">
        <v>9290</v>
      </c>
      <c r="G716" s="734" t="s">
        <v>1985</v>
      </c>
      <c r="H716" s="726" t="s">
        <v>9384</v>
      </c>
      <c r="I716" s="731" t="s">
        <v>7867</v>
      </c>
      <c r="J716" s="726" t="s">
        <v>9385</v>
      </c>
      <c r="K716" s="726" t="s">
        <v>9385</v>
      </c>
      <c r="L716" s="734" t="s">
        <v>7928</v>
      </c>
      <c r="M716" s="777" t="s">
        <v>7928</v>
      </c>
    </row>
    <row r="717" spans="1:13" ht="270" x14ac:dyDescent="0.35">
      <c r="A717" s="734" t="s">
        <v>4071</v>
      </c>
      <c r="B717" s="726" t="s">
        <v>0</v>
      </c>
      <c r="C717" s="734" t="s">
        <v>9386</v>
      </c>
      <c r="D717" s="726" t="s">
        <v>9387</v>
      </c>
      <c r="E717" s="734" t="s">
        <v>7890</v>
      </c>
      <c r="F717" s="726" t="s">
        <v>7866</v>
      </c>
      <c r="G717" s="734" t="s">
        <v>7867</v>
      </c>
      <c r="H717" s="726" t="s">
        <v>9388</v>
      </c>
      <c r="I717" s="731" t="s">
        <v>7867</v>
      </c>
      <c r="J717" s="726" t="s">
        <v>9385</v>
      </c>
      <c r="K717" s="726" t="s">
        <v>9385</v>
      </c>
      <c r="L717" s="734" t="s">
        <v>7925</v>
      </c>
      <c r="M717" s="777" t="s">
        <v>7925</v>
      </c>
    </row>
    <row r="718" spans="1:13" ht="150" x14ac:dyDescent="0.35">
      <c r="A718" s="734" t="s">
        <v>4071</v>
      </c>
      <c r="B718" s="726" t="s">
        <v>0</v>
      </c>
      <c r="C718" s="734" t="s">
        <v>9389</v>
      </c>
      <c r="D718" s="726" t="s">
        <v>9390</v>
      </c>
      <c r="E718" s="734" t="s">
        <v>7890</v>
      </c>
      <c r="F718" s="726" t="s">
        <v>7866</v>
      </c>
      <c r="G718" s="734" t="s">
        <v>7867</v>
      </c>
      <c r="H718" s="726" t="s">
        <v>9391</v>
      </c>
      <c r="I718" s="731" t="s">
        <v>7867</v>
      </c>
      <c r="J718" s="726" t="s">
        <v>9385</v>
      </c>
      <c r="K718" s="726" t="s">
        <v>9385</v>
      </c>
      <c r="L718" s="734">
        <v>2019</v>
      </c>
      <c r="M718" s="777" t="s">
        <v>832</v>
      </c>
    </row>
    <row r="719" spans="1:13" ht="105" x14ac:dyDescent="0.35">
      <c r="A719" s="734" t="s">
        <v>4071</v>
      </c>
      <c r="B719" s="726" t="s">
        <v>0</v>
      </c>
      <c r="C719" s="734" t="s">
        <v>9392</v>
      </c>
      <c r="D719" s="726" t="s">
        <v>9393</v>
      </c>
      <c r="E719" s="734" t="s">
        <v>7890</v>
      </c>
      <c r="F719" s="726" t="s">
        <v>7866</v>
      </c>
      <c r="G719" s="734" t="s">
        <v>7867</v>
      </c>
      <c r="H719" s="726" t="s">
        <v>9394</v>
      </c>
      <c r="I719" s="731" t="s">
        <v>7867</v>
      </c>
      <c r="J719" s="726" t="s">
        <v>9385</v>
      </c>
      <c r="K719" s="726" t="s">
        <v>9385</v>
      </c>
      <c r="L719" s="734">
        <v>1996</v>
      </c>
      <c r="M719" s="777" t="s">
        <v>832</v>
      </c>
    </row>
    <row r="720" spans="1:13" ht="409.5" x14ac:dyDescent="0.35">
      <c r="A720" s="734" t="s">
        <v>4071</v>
      </c>
      <c r="B720" s="726" t="s">
        <v>0</v>
      </c>
      <c r="C720" s="734" t="s">
        <v>9395</v>
      </c>
      <c r="D720" s="726" t="s">
        <v>9396</v>
      </c>
      <c r="E720" s="734" t="s">
        <v>7890</v>
      </c>
      <c r="F720" s="726" t="s">
        <v>7866</v>
      </c>
      <c r="G720" s="734" t="s">
        <v>7867</v>
      </c>
      <c r="H720" s="726" t="s">
        <v>9397</v>
      </c>
      <c r="I720" s="731" t="s">
        <v>7867</v>
      </c>
      <c r="J720" s="726" t="s">
        <v>9385</v>
      </c>
      <c r="K720" s="726" t="s">
        <v>9385</v>
      </c>
      <c r="L720" s="734">
        <v>2011</v>
      </c>
      <c r="M720" s="777" t="s">
        <v>832</v>
      </c>
    </row>
    <row r="721" spans="1:13" ht="270" x14ac:dyDescent="0.35">
      <c r="A721" s="734" t="s">
        <v>4071</v>
      </c>
      <c r="B721" s="726" t="s">
        <v>0</v>
      </c>
      <c r="C721" s="734" t="s">
        <v>9398</v>
      </c>
      <c r="D721" s="726" t="s">
        <v>9399</v>
      </c>
      <c r="E721" s="734" t="s">
        <v>7890</v>
      </c>
      <c r="F721" s="726" t="s">
        <v>7866</v>
      </c>
      <c r="G721" s="734" t="s">
        <v>7867</v>
      </c>
      <c r="H721" s="726" t="s">
        <v>9400</v>
      </c>
      <c r="I721" s="731" t="s">
        <v>7867</v>
      </c>
      <c r="J721" s="726" t="s">
        <v>9385</v>
      </c>
      <c r="K721" s="726" t="s">
        <v>9385</v>
      </c>
      <c r="L721" s="734">
        <v>2007</v>
      </c>
      <c r="M721" s="777" t="s">
        <v>832</v>
      </c>
    </row>
    <row r="722" spans="1:13" ht="120" x14ac:dyDescent="0.35">
      <c r="A722" s="734" t="s">
        <v>4071</v>
      </c>
      <c r="B722" s="726" t="s">
        <v>0</v>
      </c>
      <c r="C722" s="734" t="s">
        <v>9401</v>
      </c>
      <c r="D722" s="726" t="s">
        <v>9402</v>
      </c>
      <c r="E722" s="734" t="s">
        <v>7890</v>
      </c>
      <c r="F722" s="726" t="s">
        <v>7866</v>
      </c>
      <c r="G722" s="734" t="s">
        <v>7867</v>
      </c>
      <c r="H722" s="726" t="s">
        <v>9403</v>
      </c>
      <c r="I722" s="731" t="s">
        <v>7867</v>
      </c>
      <c r="J722" s="726" t="s">
        <v>9385</v>
      </c>
      <c r="K722" s="726" t="s">
        <v>9385</v>
      </c>
      <c r="L722" s="734">
        <v>1996</v>
      </c>
      <c r="M722" s="777" t="s">
        <v>832</v>
      </c>
    </row>
    <row r="723" spans="1:13" ht="105" x14ac:dyDescent="0.35">
      <c r="A723" s="734" t="s">
        <v>4071</v>
      </c>
      <c r="B723" s="726" t="s">
        <v>0</v>
      </c>
      <c r="C723" s="734" t="s">
        <v>9404</v>
      </c>
      <c r="D723" s="726" t="s">
        <v>9405</v>
      </c>
      <c r="E723" s="734" t="s">
        <v>7890</v>
      </c>
      <c r="F723" s="726" t="s">
        <v>7866</v>
      </c>
      <c r="G723" s="734" t="s">
        <v>7867</v>
      </c>
      <c r="H723" s="726" t="s">
        <v>9406</v>
      </c>
      <c r="I723" s="731" t="s">
        <v>7867</v>
      </c>
      <c r="J723" s="726" t="s">
        <v>9385</v>
      </c>
      <c r="K723" s="726" t="s">
        <v>9385</v>
      </c>
      <c r="L723" s="734">
        <v>2012</v>
      </c>
      <c r="M723" s="777" t="s">
        <v>832</v>
      </c>
    </row>
    <row r="724" spans="1:13" ht="120" x14ac:dyDescent="0.35">
      <c r="A724" s="734" t="s">
        <v>4071</v>
      </c>
      <c r="B724" s="726" t="s">
        <v>0</v>
      </c>
      <c r="C724" s="734" t="s">
        <v>9407</v>
      </c>
      <c r="D724" s="726" t="s">
        <v>9408</v>
      </c>
      <c r="E724" s="734" t="s">
        <v>7890</v>
      </c>
      <c r="F724" s="726" t="s">
        <v>7866</v>
      </c>
      <c r="G724" s="734" t="s">
        <v>7867</v>
      </c>
      <c r="H724" s="726" t="s">
        <v>9409</v>
      </c>
      <c r="I724" s="731" t="s">
        <v>7867</v>
      </c>
      <c r="J724" s="726" t="s">
        <v>9385</v>
      </c>
      <c r="K724" s="726" t="s">
        <v>9385</v>
      </c>
      <c r="L724" s="734"/>
      <c r="M724" s="777" t="s">
        <v>832</v>
      </c>
    </row>
    <row r="725" spans="1:13" ht="375" x14ac:dyDescent="0.35">
      <c r="A725" s="734" t="s">
        <v>4071</v>
      </c>
      <c r="B725" s="726" t="s">
        <v>0</v>
      </c>
      <c r="C725" s="734" t="s">
        <v>9410</v>
      </c>
      <c r="D725" s="726" t="s">
        <v>9411</v>
      </c>
      <c r="E725" s="734" t="s">
        <v>7890</v>
      </c>
      <c r="F725" s="726" t="s">
        <v>7866</v>
      </c>
      <c r="G725" s="734" t="s">
        <v>7867</v>
      </c>
      <c r="H725" s="726" t="s">
        <v>9412</v>
      </c>
      <c r="I725" s="731" t="s">
        <v>7867</v>
      </c>
      <c r="J725" s="726" t="s">
        <v>9385</v>
      </c>
      <c r="K725" s="726" t="s">
        <v>9385</v>
      </c>
      <c r="L725" s="734"/>
      <c r="M725" s="777" t="s">
        <v>832</v>
      </c>
    </row>
    <row r="726" spans="1:13" ht="300" x14ac:dyDescent="0.35">
      <c r="A726" s="734" t="s">
        <v>4071</v>
      </c>
      <c r="B726" s="726" t="s">
        <v>0</v>
      </c>
      <c r="C726" s="734" t="s">
        <v>9413</v>
      </c>
      <c r="D726" s="726" t="s">
        <v>9414</v>
      </c>
      <c r="E726" s="734" t="s">
        <v>7890</v>
      </c>
      <c r="F726" s="726" t="s">
        <v>7866</v>
      </c>
      <c r="G726" s="734" t="s">
        <v>7867</v>
      </c>
      <c r="H726" s="726" t="s">
        <v>9415</v>
      </c>
      <c r="I726" s="731" t="s">
        <v>7867</v>
      </c>
      <c r="J726" s="726" t="s">
        <v>9385</v>
      </c>
      <c r="K726" s="726" t="s">
        <v>9385</v>
      </c>
      <c r="L726" s="734">
        <v>2015</v>
      </c>
      <c r="M726" s="777" t="s">
        <v>832</v>
      </c>
    </row>
    <row r="727" spans="1:13" ht="285" x14ac:dyDescent="0.35">
      <c r="A727" s="734" t="s">
        <v>4071</v>
      </c>
      <c r="B727" s="726" t="s">
        <v>0</v>
      </c>
      <c r="C727" s="734" t="s">
        <v>9416</v>
      </c>
      <c r="D727" s="726" t="s">
        <v>9417</v>
      </c>
      <c r="E727" s="734" t="s">
        <v>7890</v>
      </c>
      <c r="F727" s="726" t="s">
        <v>7866</v>
      </c>
      <c r="G727" s="734" t="s">
        <v>7867</v>
      </c>
      <c r="H727" s="726" t="s">
        <v>9418</v>
      </c>
      <c r="I727" s="731" t="s">
        <v>7867</v>
      </c>
      <c r="J727" s="726" t="s">
        <v>9385</v>
      </c>
      <c r="K727" s="726" t="s">
        <v>9385</v>
      </c>
      <c r="L727" s="734">
        <v>2016</v>
      </c>
      <c r="M727" s="777" t="s">
        <v>832</v>
      </c>
    </row>
    <row r="728" spans="1:13" ht="270" x14ac:dyDescent="0.35">
      <c r="A728" s="734" t="s">
        <v>4071</v>
      </c>
      <c r="B728" s="726" t="s">
        <v>0</v>
      </c>
      <c r="C728" s="734" t="s">
        <v>9419</v>
      </c>
      <c r="D728" s="726" t="s">
        <v>9420</v>
      </c>
      <c r="E728" s="734" t="s">
        <v>7890</v>
      </c>
      <c r="F728" s="726" t="s">
        <v>7866</v>
      </c>
      <c r="G728" s="734" t="s">
        <v>7867</v>
      </c>
      <c r="H728" s="726" t="s">
        <v>9421</v>
      </c>
      <c r="I728" s="731" t="s">
        <v>7867</v>
      </c>
      <c r="J728" s="726" t="s">
        <v>9385</v>
      </c>
      <c r="K728" s="726" t="s">
        <v>9385</v>
      </c>
      <c r="L728" s="734">
        <v>2016</v>
      </c>
      <c r="M728" s="777" t="s">
        <v>832</v>
      </c>
    </row>
    <row r="729" spans="1:13" ht="330" x14ac:dyDescent="0.35">
      <c r="A729" s="734" t="s">
        <v>4071</v>
      </c>
      <c r="B729" s="726" t="s">
        <v>0</v>
      </c>
      <c r="C729" s="734" t="s">
        <v>9422</v>
      </c>
      <c r="D729" s="726" t="s">
        <v>9423</v>
      </c>
      <c r="E729" s="734" t="s">
        <v>7890</v>
      </c>
      <c r="F729" s="726" t="s">
        <v>7866</v>
      </c>
      <c r="G729" s="734" t="s">
        <v>7867</v>
      </c>
      <c r="H729" s="726" t="s">
        <v>9424</v>
      </c>
      <c r="I729" s="731" t="s">
        <v>7867</v>
      </c>
      <c r="J729" s="726" t="s">
        <v>9385</v>
      </c>
      <c r="K729" s="726" t="s">
        <v>9385</v>
      </c>
      <c r="L729" s="734">
        <v>2016</v>
      </c>
      <c r="M729" s="777" t="s">
        <v>832</v>
      </c>
    </row>
    <row r="730" spans="1:13" ht="270" x14ac:dyDescent="0.35">
      <c r="A730" s="734" t="s">
        <v>4071</v>
      </c>
      <c r="B730" s="726" t="s">
        <v>0</v>
      </c>
      <c r="C730" s="734" t="s">
        <v>9425</v>
      </c>
      <c r="D730" s="726" t="s">
        <v>9426</v>
      </c>
      <c r="E730" s="734" t="s">
        <v>7890</v>
      </c>
      <c r="F730" s="726" t="s">
        <v>7866</v>
      </c>
      <c r="G730" s="734" t="s">
        <v>7867</v>
      </c>
      <c r="H730" s="726" t="s">
        <v>9427</v>
      </c>
      <c r="I730" s="731" t="s">
        <v>7867</v>
      </c>
      <c r="J730" s="726" t="s">
        <v>9385</v>
      </c>
      <c r="K730" s="726" t="s">
        <v>9385</v>
      </c>
      <c r="L730" s="734">
        <v>2017</v>
      </c>
      <c r="M730" s="777" t="s">
        <v>832</v>
      </c>
    </row>
    <row r="731" spans="1:13" ht="409.5" x14ac:dyDescent="0.35">
      <c r="A731" s="734" t="s">
        <v>4071</v>
      </c>
      <c r="B731" s="726" t="s">
        <v>0</v>
      </c>
      <c r="C731" s="734" t="s">
        <v>9428</v>
      </c>
      <c r="D731" s="726" t="s">
        <v>9429</v>
      </c>
      <c r="E731" s="734" t="s">
        <v>7890</v>
      </c>
      <c r="F731" s="726" t="s">
        <v>7866</v>
      </c>
      <c r="G731" s="734" t="s">
        <v>7867</v>
      </c>
      <c r="H731" s="726" t="s">
        <v>9430</v>
      </c>
      <c r="I731" s="731" t="s">
        <v>7867</v>
      </c>
      <c r="J731" s="726" t="s">
        <v>9385</v>
      </c>
      <c r="K731" s="726" t="s">
        <v>9385</v>
      </c>
      <c r="L731" s="734">
        <v>2016</v>
      </c>
      <c r="M731" s="777" t="s">
        <v>832</v>
      </c>
    </row>
    <row r="732" spans="1:13" ht="210" x14ac:dyDescent="0.35">
      <c r="A732" s="734" t="s">
        <v>4071</v>
      </c>
      <c r="B732" s="726" t="s">
        <v>0</v>
      </c>
      <c r="C732" s="734" t="s">
        <v>9431</v>
      </c>
      <c r="D732" s="726" t="s">
        <v>9432</v>
      </c>
      <c r="E732" s="734" t="s">
        <v>7890</v>
      </c>
      <c r="F732" s="726" t="s">
        <v>7866</v>
      </c>
      <c r="G732" s="734" t="s">
        <v>7867</v>
      </c>
      <c r="H732" s="726" t="s">
        <v>9433</v>
      </c>
      <c r="I732" s="731" t="s">
        <v>7867</v>
      </c>
      <c r="J732" s="726" t="s">
        <v>9385</v>
      </c>
      <c r="K732" s="726" t="s">
        <v>9385</v>
      </c>
      <c r="L732" s="734">
        <v>2011</v>
      </c>
      <c r="M732" s="777" t="s">
        <v>832</v>
      </c>
    </row>
    <row r="733" spans="1:13" ht="240" x14ac:dyDescent="0.35">
      <c r="A733" s="734" t="s">
        <v>4071</v>
      </c>
      <c r="B733" s="726" t="s">
        <v>0</v>
      </c>
      <c r="C733" s="734" t="s">
        <v>9434</v>
      </c>
      <c r="D733" s="726" t="s">
        <v>9435</v>
      </c>
      <c r="E733" s="734" t="s">
        <v>7890</v>
      </c>
      <c r="F733" s="726" t="s">
        <v>7866</v>
      </c>
      <c r="G733" s="734" t="s">
        <v>7867</v>
      </c>
      <c r="H733" s="726" t="s">
        <v>9436</v>
      </c>
      <c r="I733" s="731" t="s">
        <v>7867</v>
      </c>
      <c r="J733" s="726" t="s">
        <v>9385</v>
      </c>
      <c r="K733" s="726" t="s">
        <v>9385</v>
      </c>
      <c r="L733" s="734">
        <v>2014</v>
      </c>
      <c r="M733" s="777" t="s">
        <v>832</v>
      </c>
    </row>
    <row r="734" spans="1:13" ht="300" x14ac:dyDescent="0.35">
      <c r="A734" s="734" t="s">
        <v>4071</v>
      </c>
      <c r="B734" s="726" t="s">
        <v>0</v>
      </c>
      <c r="C734" s="734" t="s">
        <v>9437</v>
      </c>
      <c r="D734" s="726" t="s">
        <v>9438</v>
      </c>
      <c r="E734" s="734" t="s">
        <v>7890</v>
      </c>
      <c r="F734" s="726" t="s">
        <v>7866</v>
      </c>
      <c r="G734" s="734" t="s">
        <v>7867</v>
      </c>
      <c r="H734" s="726" t="s">
        <v>9439</v>
      </c>
      <c r="I734" s="731" t="s">
        <v>7867</v>
      </c>
      <c r="J734" s="726" t="s">
        <v>9385</v>
      </c>
      <c r="K734" s="726" t="s">
        <v>9385</v>
      </c>
      <c r="L734" s="734">
        <v>2014</v>
      </c>
      <c r="M734" s="777" t="s">
        <v>832</v>
      </c>
    </row>
    <row r="735" spans="1:13" ht="195" x14ac:dyDescent="0.35">
      <c r="A735" s="734" t="s">
        <v>4071</v>
      </c>
      <c r="B735" s="726" t="s">
        <v>0</v>
      </c>
      <c r="C735" s="734" t="s">
        <v>9440</v>
      </c>
      <c r="D735" s="726" t="s">
        <v>9441</v>
      </c>
      <c r="E735" s="734" t="s">
        <v>7890</v>
      </c>
      <c r="F735" s="726" t="s">
        <v>7866</v>
      </c>
      <c r="G735" s="734" t="s">
        <v>7867</v>
      </c>
      <c r="H735" s="726" t="s">
        <v>9442</v>
      </c>
      <c r="I735" s="731" t="s">
        <v>7867</v>
      </c>
      <c r="J735" s="726" t="s">
        <v>9385</v>
      </c>
      <c r="K735" s="726" t="s">
        <v>9385</v>
      </c>
      <c r="L735" s="734">
        <v>2013</v>
      </c>
      <c r="M735" s="777" t="s">
        <v>832</v>
      </c>
    </row>
    <row r="736" spans="1:13" ht="30" x14ac:dyDescent="0.35">
      <c r="A736" s="734" t="s">
        <v>4071</v>
      </c>
      <c r="B736" s="726" t="s">
        <v>0</v>
      </c>
      <c r="C736" s="726" t="s">
        <v>9443</v>
      </c>
      <c r="D736" s="726" t="s">
        <v>9444</v>
      </c>
      <c r="E736" s="726" t="s">
        <v>7890</v>
      </c>
      <c r="F736" s="726" t="s">
        <v>7866</v>
      </c>
      <c r="G736" s="726" t="s">
        <v>7867</v>
      </c>
      <c r="H736" s="726" t="s">
        <v>9445</v>
      </c>
      <c r="I736" s="726" t="s">
        <v>7867</v>
      </c>
      <c r="J736" s="726" t="s">
        <v>9446</v>
      </c>
      <c r="K736" s="726" t="s">
        <v>9447</v>
      </c>
      <c r="L736" s="777">
        <v>2020</v>
      </c>
      <c r="M736" s="731"/>
    </row>
    <row r="737" spans="1:13" ht="45" x14ac:dyDescent="0.35">
      <c r="A737" s="734" t="s">
        <v>4071</v>
      </c>
      <c r="B737" s="726" t="s">
        <v>0</v>
      </c>
      <c r="C737" s="777" t="s">
        <v>9448</v>
      </c>
      <c r="D737" s="777" t="s">
        <v>9449</v>
      </c>
      <c r="E737" s="777" t="s">
        <v>7890</v>
      </c>
      <c r="F737" s="777" t="s">
        <v>7866</v>
      </c>
      <c r="G737" s="777" t="s">
        <v>7867</v>
      </c>
      <c r="H737" s="777" t="s">
        <v>9450</v>
      </c>
      <c r="I737" s="777" t="s">
        <v>7867</v>
      </c>
      <c r="J737" s="777" t="s">
        <v>9446</v>
      </c>
      <c r="K737" s="777" t="s">
        <v>9451</v>
      </c>
      <c r="L737" s="777" t="s">
        <v>9452</v>
      </c>
      <c r="M737" s="777" t="s">
        <v>8213</v>
      </c>
    </row>
    <row r="738" spans="1:13" ht="45" x14ac:dyDescent="0.35">
      <c r="A738" s="734" t="s">
        <v>4071</v>
      </c>
      <c r="B738" s="726" t="s">
        <v>0</v>
      </c>
      <c r="C738" s="777" t="s">
        <v>9453</v>
      </c>
      <c r="D738" s="777" t="s">
        <v>9454</v>
      </c>
      <c r="E738" s="777" t="s">
        <v>7890</v>
      </c>
      <c r="F738" s="777" t="s">
        <v>7866</v>
      </c>
      <c r="G738" s="777"/>
      <c r="H738" s="777" t="s">
        <v>9450</v>
      </c>
      <c r="I738" s="777" t="s">
        <v>7867</v>
      </c>
      <c r="J738" s="777" t="s">
        <v>9446</v>
      </c>
      <c r="K738" s="777" t="s">
        <v>9446</v>
      </c>
      <c r="L738" s="777" t="s">
        <v>9452</v>
      </c>
      <c r="M738" s="777" t="s">
        <v>8213</v>
      </c>
    </row>
    <row r="739" spans="1:13" ht="45" x14ac:dyDescent="0.35">
      <c r="A739" s="734" t="s">
        <v>4071</v>
      </c>
      <c r="B739" s="726" t="s">
        <v>0</v>
      </c>
      <c r="C739" s="777" t="s">
        <v>9455</v>
      </c>
      <c r="D739" s="777" t="s">
        <v>9456</v>
      </c>
      <c r="E739" s="777" t="s">
        <v>7840</v>
      </c>
      <c r="F739" s="777" t="s">
        <v>7866</v>
      </c>
      <c r="G739" s="777" t="s">
        <v>7867</v>
      </c>
      <c r="H739" s="777" t="s">
        <v>9450</v>
      </c>
      <c r="I739" s="777" t="s">
        <v>7867</v>
      </c>
      <c r="J739" s="777" t="s">
        <v>9446</v>
      </c>
      <c r="K739" s="777" t="s">
        <v>9446</v>
      </c>
      <c r="L739" s="777" t="s">
        <v>9452</v>
      </c>
      <c r="M739" s="777" t="s">
        <v>8213</v>
      </c>
    </row>
    <row r="740" spans="1:13" ht="90" x14ac:dyDescent="0.35">
      <c r="A740" s="734" t="s">
        <v>4071</v>
      </c>
      <c r="B740" s="726" t="s">
        <v>0</v>
      </c>
      <c r="C740" s="777" t="s">
        <v>9457</v>
      </c>
      <c r="D740" s="777" t="s">
        <v>9458</v>
      </c>
      <c r="E740" s="777" t="s">
        <v>7840</v>
      </c>
      <c r="F740" s="777" t="s">
        <v>7866</v>
      </c>
      <c r="G740" s="777" t="s">
        <v>7867</v>
      </c>
      <c r="H740" s="777" t="s">
        <v>9450</v>
      </c>
      <c r="I740" s="777" t="s">
        <v>7867</v>
      </c>
      <c r="J740" s="777" t="s">
        <v>9446</v>
      </c>
      <c r="K740" s="777" t="s">
        <v>9459</v>
      </c>
      <c r="L740" s="777" t="s">
        <v>9452</v>
      </c>
      <c r="M740" s="777" t="s">
        <v>8213</v>
      </c>
    </row>
    <row r="741" spans="1:13" ht="375" x14ac:dyDescent="0.35">
      <c r="A741" s="734" t="s">
        <v>4071</v>
      </c>
      <c r="B741" s="726" t="s">
        <v>0</v>
      </c>
      <c r="C741" s="777" t="s">
        <v>9460</v>
      </c>
      <c r="D741" s="777" t="s">
        <v>9461</v>
      </c>
      <c r="E741" s="777" t="s">
        <v>7840</v>
      </c>
      <c r="F741" s="777" t="s">
        <v>7866</v>
      </c>
      <c r="G741" s="777" t="s">
        <v>7867</v>
      </c>
      <c r="H741" s="777" t="s">
        <v>9450</v>
      </c>
      <c r="I741" s="777" t="s">
        <v>7867</v>
      </c>
      <c r="J741" s="777" t="s">
        <v>9446</v>
      </c>
      <c r="K741" s="777" t="s">
        <v>9462</v>
      </c>
      <c r="L741" s="777" t="s">
        <v>9452</v>
      </c>
      <c r="M741" s="777" t="s">
        <v>8213</v>
      </c>
    </row>
    <row r="742" spans="1:13" ht="45" x14ac:dyDescent="0.35">
      <c r="A742" s="734" t="s">
        <v>4071</v>
      </c>
      <c r="B742" s="726" t="s">
        <v>0</v>
      </c>
      <c r="C742" s="777" t="s">
        <v>9463</v>
      </c>
      <c r="D742" s="777" t="s">
        <v>9464</v>
      </c>
      <c r="E742" s="777"/>
      <c r="F742" s="777" t="s">
        <v>9465</v>
      </c>
      <c r="G742" s="777" t="s">
        <v>7867</v>
      </c>
      <c r="H742" s="777" t="s">
        <v>9450</v>
      </c>
      <c r="I742" s="777" t="s">
        <v>7867</v>
      </c>
      <c r="J742" s="777" t="s">
        <v>9446</v>
      </c>
      <c r="K742" s="777" t="s">
        <v>9446</v>
      </c>
      <c r="L742" s="777" t="s">
        <v>9452</v>
      </c>
      <c r="M742" s="777" t="s">
        <v>8213</v>
      </c>
    </row>
    <row r="743" spans="1:13" ht="45" x14ac:dyDescent="0.35">
      <c r="A743" s="734" t="s">
        <v>4071</v>
      </c>
      <c r="B743" s="726" t="s">
        <v>0</v>
      </c>
      <c r="C743" s="777" t="s">
        <v>9463</v>
      </c>
      <c r="D743" s="777" t="s">
        <v>9466</v>
      </c>
      <c r="E743" s="777"/>
      <c r="F743" s="777" t="s">
        <v>9465</v>
      </c>
      <c r="G743" s="777" t="s">
        <v>7867</v>
      </c>
      <c r="H743" s="777" t="s">
        <v>9450</v>
      </c>
      <c r="I743" s="777" t="s">
        <v>7867</v>
      </c>
      <c r="J743" s="777" t="s">
        <v>9446</v>
      </c>
      <c r="K743" s="777" t="s">
        <v>9446</v>
      </c>
      <c r="L743" s="777" t="s">
        <v>9452</v>
      </c>
      <c r="M743" s="777" t="s">
        <v>8213</v>
      </c>
    </row>
    <row r="744" spans="1:13" ht="45" x14ac:dyDescent="0.35">
      <c r="A744" s="734" t="s">
        <v>4071</v>
      </c>
      <c r="B744" s="726" t="s">
        <v>0</v>
      </c>
      <c r="C744" s="777" t="s">
        <v>9467</v>
      </c>
      <c r="D744" s="777" t="s">
        <v>9468</v>
      </c>
      <c r="E744" s="777"/>
      <c r="F744" s="777" t="s">
        <v>7866</v>
      </c>
      <c r="G744" s="777" t="s">
        <v>7867</v>
      </c>
      <c r="H744" s="777" t="s">
        <v>9450</v>
      </c>
      <c r="I744" s="777" t="s">
        <v>7867</v>
      </c>
      <c r="J744" s="777" t="s">
        <v>9446</v>
      </c>
      <c r="K744" s="777" t="s">
        <v>9446</v>
      </c>
      <c r="L744" s="777" t="s">
        <v>9452</v>
      </c>
      <c r="M744" s="777" t="s">
        <v>8213</v>
      </c>
    </row>
    <row r="745" spans="1:13" ht="409.5" x14ac:dyDescent="0.35">
      <c r="A745" s="734" t="s">
        <v>4071</v>
      </c>
      <c r="B745" s="726" t="s">
        <v>0</v>
      </c>
      <c r="C745" s="777" t="s">
        <v>9469</v>
      </c>
      <c r="D745" s="777" t="s">
        <v>9470</v>
      </c>
      <c r="E745" s="777" t="s">
        <v>7890</v>
      </c>
      <c r="F745" s="777"/>
      <c r="G745" s="777" t="s">
        <v>7867</v>
      </c>
      <c r="H745" s="777" t="s">
        <v>9450</v>
      </c>
      <c r="I745" s="777" t="s">
        <v>7867</v>
      </c>
      <c r="J745" s="777" t="s">
        <v>9446</v>
      </c>
      <c r="K745" s="777" t="s">
        <v>9446</v>
      </c>
      <c r="L745" s="777" t="s">
        <v>9452</v>
      </c>
      <c r="M745" s="777" t="s">
        <v>8213</v>
      </c>
    </row>
    <row r="746" spans="1:13" ht="120" x14ac:dyDescent="0.35">
      <c r="A746" s="734" t="s">
        <v>4071</v>
      </c>
      <c r="B746" s="726" t="s">
        <v>0</v>
      </c>
      <c r="C746" s="777" t="s">
        <v>9471</v>
      </c>
      <c r="D746" s="777" t="s">
        <v>9472</v>
      </c>
      <c r="E746" s="777" t="s">
        <v>7840</v>
      </c>
      <c r="F746" s="777" t="s">
        <v>9473</v>
      </c>
      <c r="G746" s="777" t="s">
        <v>89</v>
      </c>
      <c r="H746" s="777" t="s">
        <v>832</v>
      </c>
      <c r="I746" s="777" t="s">
        <v>7867</v>
      </c>
      <c r="J746" s="777" t="s">
        <v>9446</v>
      </c>
      <c r="K746" s="777" t="s">
        <v>9446</v>
      </c>
      <c r="L746" s="777" t="s">
        <v>9452</v>
      </c>
      <c r="M746" s="777" t="s">
        <v>8213</v>
      </c>
    </row>
    <row r="747" spans="1:13" ht="30" x14ac:dyDescent="0.35">
      <c r="A747" s="734" t="s">
        <v>4071</v>
      </c>
      <c r="B747" s="726" t="s">
        <v>0</v>
      </c>
      <c r="C747" s="777" t="s">
        <v>9474</v>
      </c>
      <c r="D747" s="777" t="s">
        <v>9475</v>
      </c>
      <c r="E747" s="777" t="s">
        <v>7890</v>
      </c>
      <c r="F747" s="777" t="s">
        <v>7866</v>
      </c>
      <c r="G747" s="777" t="s">
        <v>7867</v>
      </c>
      <c r="H747" s="777" t="s">
        <v>9476</v>
      </c>
      <c r="I747" s="777" t="s">
        <v>7867</v>
      </c>
      <c r="J747" s="777" t="s">
        <v>9477</v>
      </c>
      <c r="K747" s="777" t="s">
        <v>9477</v>
      </c>
      <c r="L747" s="778">
        <v>42930</v>
      </c>
      <c r="M747" s="777" t="s">
        <v>9478</v>
      </c>
    </row>
    <row r="748" spans="1:13" ht="30" x14ac:dyDescent="0.35">
      <c r="A748" s="734" t="s">
        <v>4071</v>
      </c>
      <c r="B748" s="726" t="s">
        <v>0</v>
      </c>
      <c r="C748" s="777" t="s">
        <v>9479</v>
      </c>
      <c r="D748" s="777" t="s">
        <v>9480</v>
      </c>
      <c r="E748" s="777" t="s">
        <v>7890</v>
      </c>
      <c r="F748" s="777" t="s">
        <v>7866</v>
      </c>
      <c r="G748" s="777" t="s">
        <v>7867</v>
      </c>
      <c r="H748" s="777" t="s">
        <v>9476</v>
      </c>
      <c r="I748" s="777" t="s">
        <v>7867</v>
      </c>
      <c r="J748" s="777" t="s">
        <v>9477</v>
      </c>
      <c r="K748" s="777" t="s">
        <v>9477</v>
      </c>
      <c r="L748" s="778">
        <v>44490</v>
      </c>
      <c r="M748" s="777" t="s">
        <v>9478</v>
      </c>
    </row>
    <row r="749" spans="1:13" ht="30" x14ac:dyDescent="0.35">
      <c r="A749" s="734" t="s">
        <v>4071</v>
      </c>
      <c r="B749" s="726" t="s">
        <v>0</v>
      </c>
      <c r="C749" s="777" t="s">
        <v>9481</v>
      </c>
      <c r="D749" s="777" t="s">
        <v>9482</v>
      </c>
      <c r="E749" s="777" t="s">
        <v>7890</v>
      </c>
      <c r="F749" s="777" t="s">
        <v>7866</v>
      </c>
      <c r="G749" s="777" t="s">
        <v>7867</v>
      </c>
      <c r="H749" s="777" t="s">
        <v>9476</v>
      </c>
      <c r="I749" s="777" t="s">
        <v>7867</v>
      </c>
      <c r="J749" s="777" t="s">
        <v>9477</v>
      </c>
      <c r="K749" s="777" t="s">
        <v>9477</v>
      </c>
      <c r="L749" s="778">
        <v>44389</v>
      </c>
      <c r="M749" s="777" t="s">
        <v>9478</v>
      </c>
    </row>
    <row r="750" spans="1:13" ht="45" x14ac:dyDescent="0.35">
      <c r="A750" s="734" t="s">
        <v>4071</v>
      </c>
      <c r="B750" s="726" t="s">
        <v>0</v>
      </c>
      <c r="C750" s="777" t="s">
        <v>9483</v>
      </c>
      <c r="D750" s="777" t="s">
        <v>9484</v>
      </c>
      <c r="E750" s="777" t="s">
        <v>7890</v>
      </c>
      <c r="F750" s="777" t="s">
        <v>7866</v>
      </c>
      <c r="G750" s="777" t="s">
        <v>7867</v>
      </c>
      <c r="H750" s="777" t="s">
        <v>9476</v>
      </c>
      <c r="I750" s="777" t="s">
        <v>7867</v>
      </c>
      <c r="J750" s="777" t="s">
        <v>9477</v>
      </c>
      <c r="K750" s="777" t="s">
        <v>9477</v>
      </c>
      <c r="L750" s="778">
        <v>44491</v>
      </c>
      <c r="M750" s="777" t="s">
        <v>9478</v>
      </c>
    </row>
    <row r="751" spans="1:13" ht="45" x14ac:dyDescent="0.35">
      <c r="A751" s="734" t="s">
        <v>4071</v>
      </c>
      <c r="B751" s="726" t="s">
        <v>0</v>
      </c>
      <c r="C751" s="777" t="s">
        <v>9485</v>
      </c>
      <c r="D751" s="777" t="s">
        <v>9486</v>
      </c>
      <c r="E751" s="777" t="s">
        <v>9487</v>
      </c>
      <c r="F751" s="777" t="s">
        <v>832</v>
      </c>
      <c r="G751" s="777" t="s">
        <v>7867</v>
      </c>
      <c r="H751" s="777" t="s">
        <v>9488</v>
      </c>
      <c r="I751" s="777" t="s">
        <v>89</v>
      </c>
      <c r="J751" s="777" t="s">
        <v>9489</v>
      </c>
      <c r="K751" s="777" t="s">
        <v>9489</v>
      </c>
      <c r="L751" s="777" t="s">
        <v>9490</v>
      </c>
      <c r="M751" s="777" t="s">
        <v>9491</v>
      </c>
    </row>
    <row r="752" spans="1:13" ht="45" x14ac:dyDescent="0.35">
      <c r="A752" s="734" t="s">
        <v>4071</v>
      </c>
      <c r="B752" s="726" t="s">
        <v>0</v>
      </c>
      <c r="C752" s="777" t="s">
        <v>9492</v>
      </c>
      <c r="D752" s="777" t="s">
        <v>9493</v>
      </c>
      <c r="E752" s="777" t="s">
        <v>7890</v>
      </c>
      <c r="F752" s="777" t="s">
        <v>9494</v>
      </c>
      <c r="G752" s="777" t="s">
        <v>7867</v>
      </c>
      <c r="H752" s="777" t="s">
        <v>9495</v>
      </c>
      <c r="I752" s="777" t="s">
        <v>7867</v>
      </c>
      <c r="J752" s="777" t="s">
        <v>9477</v>
      </c>
      <c r="K752" s="777" t="s">
        <v>9489</v>
      </c>
      <c r="L752" s="777" t="s">
        <v>9490</v>
      </c>
      <c r="M752" s="777" t="s">
        <v>9491</v>
      </c>
    </row>
    <row r="753" spans="1:13" ht="45" x14ac:dyDescent="0.35">
      <c r="A753" s="734" t="s">
        <v>4071</v>
      </c>
      <c r="B753" s="726" t="s">
        <v>0</v>
      </c>
      <c r="C753" s="777" t="s">
        <v>9496</v>
      </c>
      <c r="D753" s="777" t="s">
        <v>9497</v>
      </c>
      <c r="E753" s="777" t="s">
        <v>7890</v>
      </c>
      <c r="F753" s="777" t="s">
        <v>832</v>
      </c>
      <c r="G753" s="777" t="s">
        <v>7867</v>
      </c>
      <c r="H753" s="777" t="s">
        <v>9498</v>
      </c>
      <c r="I753" s="777" t="s">
        <v>7867</v>
      </c>
      <c r="J753" s="777" t="s">
        <v>9477</v>
      </c>
      <c r="K753" s="777" t="s">
        <v>9489</v>
      </c>
      <c r="L753" s="777" t="s">
        <v>9490</v>
      </c>
      <c r="M753" s="777" t="s">
        <v>9491</v>
      </c>
    </row>
    <row r="754" spans="1:13" ht="60" x14ac:dyDescent="0.35">
      <c r="A754" s="734" t="s">
        <v>4071</v>
      </c>
      <c r="B754" s="726" t="s">
        <v>0</v>
      </c>
      <c r="C754" s="777" t="s">
        <v>9499</v>
      </c>
      <c r="D754" s="777" t="s">
        <v>9500</v>
      </c>
      <c r="E754" s="777" t="s">
        <v>9501</v>
      </c>
      <c r="F754" s="777" t="s">
        <v>9494</v>
      </c>
      <c r="G754" s="777" t="s">
        <v>89</v>
      </c>
      <c r="H754" s="777" t="s">
        <v>9502</v>
      </c>
      <c r="I754" s="777" t="s">
        <v>89</v>
      </c>
      <c r="J754" s="777" t="s">
        <v>9489</v>
      </c>
      <c r="K754" s="777" t="s">
        <v>9489</v>
      </c>
      <c r="L754" s="777" t="s">
        <v>9490</v>
      </c>
      <c r="M754" s="777" t="s">
        <v>9491</v>
      </c>
    </row>
    <row r="755" spans="1:13" ht="45" x14ac:dyDescent="0.35">
      <c r="A755" s="734" t="s">
        <v>4071</v>
      </c>
      <c r="B755" s="726" t="s">
        <v>0</v>
      </c>
      <c r="C755" s="777" t="s">
        <v>9503</v>
      </c>
      <c r="D755" s="777" t="s">
        <v>9504</v>
      </c>
      <c r="E755" s="777" t="s">
        <v>9487</v>
      </c>
      <c r="F755" s="777" t="s">
        <v>832</v>
      </c>
      <c r="G755" s="777" t="s">
        <v>7867</v>
      </c>
      <c r="H755" s="777" t="s">
        <v>9505</v>
      </c>
      <c r="I755" s="777" t="s">
        <v>89</v>
      </c>
      <c r="J755" s="777" t="s">
        <v>4071</v>
      </c>
      <c r="K755" s="777" t="s">
        <v>9489</v>
      </c>
      <c r="L755" s="777" t="s">
        <v>9490</v>
      </c>
      <c r="M755" s="777" t="s">
        <v>9491</v>
      </c>
    </row>
    <row r="756" spans="1:13" ht="45" x14ac:dyDescent="0.35">
      <c r="A756" s="734" t="s">
        <v>4071</v>
      </c>
      <c r="B756" s="726" t="s">
        <v>0</v>
      </c>
      <c r="C756" s="777" t="s">
        <v>9506</v>
      </c>
      <c r="D756" s="777" t="s">
        <v>9507</v>
      </c>
      <c r="E756" s="777" t="s">
        <v>9487</v>
      </c>
      <c r="F756" s="777" t="s">
        <v>9494</v>
      </c>
      <c r="G756" s="777" t="s">
        <v>7867</v>
      </c>
      <c r="H756" s="777" t="s">
        <v>9508</v>
      </c>
      <c r="I756" s="777" t="s">
        <v>89</v>
      </c>
      <c r="J756" s="777" t="s">
        <v>4071</v>
      </c>
      <c r="K756" s="777" t="s">
        <v>9489</v>
      </c>
      <c r="L756" s="777" t="s">
        <v>9490</v>
      </c>
      <c r="M756" s="777" t="s">
        <v>9491</v>
      </c>
    </row>
    <row r="757" spans="1:13" ht="154.5" x14ac:dyDescent="0.35">
      <c r="A757" s="734" t="s">
        <v>4071</v>
      </c>
      <c r="B757" s="726" t="s">
        <v>0</v>
      </c>
      <c r="C757" s="779" t="s">
        <v>9509</v>
      </c>
      <c r="D757" s="779" t="s">
        <v>9510</v>
      </c>
      <c r="E757" s="779" t="s">
        <v>7840</v>
      </c>
      <c r="F757" s="779" t="s">
        <v>7866</v>
      </c>
      <c r="G757" s="779" t="s">
        <v>7867</v>
      </c>
      <c r="H757" s="779" t="s">
        <v>9511</v>
      </c>
      <c r="I757" s="780" t="s">
        <v>7867</v>
      </c>
      <c r="J757" s="779" t="s">
        <v>9512</v>
      </c>
      <c r="K757" s="779" t="s">
        <v>9050</v>
      </c>
      <c r="L757" s="779">
        <v>2021</v>
      </c>
      <c r="M757" s="779" t="s">
        <v>7962</v>
      </c>
    </row>
    <row r="778" spans="1:1" x14ac:dyDescent="0.35">
      <c r="A778" s="718" t="s">
        <v>9513</v>
      </c>
    </row>
  </sheetData>
  <mergeCells count="211">
    <mergeCell ref="J677:J678"/>
    <mergeCell ref="K677:K678"/>
    <mergeCell ref="L677:L678"/>
    <mergeCell ref="J673:J674"/>
    <mergeCell ref="K673:K674"/>
    <mergeCell ref="L673:L674"/>
    <mergeCell ref="A677:A678"/>
    <mergeCell ref="B677:B678"/>
    <mergeCell ref="C677:C678"/>
    <mergeCell ref="E677:E678"/>
    <mergeCell ref="F677:F678"/>
    <mergeCell ref="G677:G678"/>
    <mergeCell ref="H677:H678"/>
    <mergeCell ref="M669:M670"/>
    <mergeCell ref="A673:A674"/>
    <mergeCell ref="B673:B674"/>
    <mergeCell ref="C673:C674"/>
    <mergeCell ref="D673:D674"/>
    <mergeCell ref="E673:E674"/>
    <mergeCell ref="F673:F674"/>
    <mergeCell ref="G673:G674"/>
    <mergeCell ref="H673:H674"/>
    <mergeCell ref="I673:I674"/>
    <mergeCell ref="F626:F628"/>
    <mergeCell ref="G626:G628"/>
    <mergeCell ref="J626:J628"/>
    <mergeCell ref="K626:K628"/>
    <mergeCell ref="H627:H628"/>
    <mergeCell ref="M665:M666"/>
    <mergeCell ref="G617:G619"/>
    <mergeCell ref="J617:J619"/>
    <mergeCell ref="K617:K619"/>
    <mergeCell ref="H618:H619"/>
    <mergeCell ref="M618:M620"/>
    <mergeCell ref="A626:A628"/>
    <mergeCell ref="B626:B628"/>
    <mergeCell ref="C626:C628"/>
    <mergeCell ref="D626:D628"/>
    <mergeCell ref="E626:E628"/>
    <mergeCell ref="A617:A619"/>
    <mergeCell ref="B617:B619"/>
    <mergeCell ref="C617:C619"/>
    <mergeCell ref="D617:D619"/>
    <mergeCell ref="E617:E619"/>
    <mergeCell ref="F617:F619"/>
    <mergeCell ref="F608:F610"/>
    <mergeCell ref="G608:G610"/>
    <mergeCell ref="J608:J610"/>
    <mergeCell ref="K608:K610"/>
    <mergeCell ref="H609:H610"/>
    <mergeCell ref="M609:M611"/>
    <mergeCell ref="G599:G601"/>
    <mergeCell ref="J599:J601"/>
    <mergeCell ref="K599:K601"/>
    <mergeCell ref="H600:H601"/>
    <mergeCell ref="M600:M602"/>
    <mergeCell ref="A608:A610"/>
    <mergeCell ref="B608:B610"/>
    <mergeCell ref="C608:C610"/>
    <mergeCell ref="D608:D610"/>
    <mergeCell ref="E608:E610"/>
    <mergeCell ref="A599:A601"/>
    <mergeCell ref="B599:B601"/>
    <mergeCell ref="C599:C601"/>
    <mergeCell ref="D599:D601"/>
    <mergeCell ref="E599:E601"/>
    <mergeCell ref="F599:F601"/>
    <mergeCell ref="F590:F592"/>
    <mergeCell ref="G590:G592"/>
    <mergeCell ref="J590:J592"/>
    <mergeCell ref="K590:K592"/>
    <mergeCell ref="H591:H592"/>
    <mergeCell ref="M591:M593"/>
    <mergeCell ref="G581:G583"/>
    <mergeCell ref="J581:J583"/>
    <mergeCell ref="K581:K583"/>
    <mergeCell ref="H582:H583"/>
    <mergeCell ref="M582:M584"/>
    <mergeCell ref="A590:A592"/>
    <mergeCell ref="B590:B592"/>
    <mergeCell ref="C590:C592"/>
    <mergeCell ref="D590:D592"/>
    <mergeCell ref="E590:E592"/>
    <mergeCell ref="A581:A583"/>
    <mergeCell ref="B581:B583"/>
    <mergeCell ref="C581:C583"/>
    <mergeCell ref="D581:D583"/>
    <mergeCell ref="E581:E583"/>
    <mergeCell ref="F581:F583"/>
    <mergeCell ref="F572:F574"/>
    <mergeCell ref="G572:G574"/>
    <mergeCell ref="J572:J574"/>
    <mergeCell ref="K572:K574"/>
    <mergeCell ref="H573:H574"/>
    <mergeCell ref="M573:M575"/>
    <mergeCell ref="G563:G565"/>
    <mergeCell ref="J563:J565"/>
    <mergeCell ref="K563:K565"/>
    <mergeCell ref="H564:H565"/>
    <mergeCell ref="M564:M566"/>
    <mergeCell ref="A572:A574"/>
    <mergeCell ref="B572:B574"/>
    <mergeCell ref="C572:C574"/>
    <mergeCell ref="D572:D574"/>
    <mergeCell ref="E572:E574"/>
    <mergeCell ref="A563:A565"/>
    <mergeCell ref="B563:B565"/>
    <mergeCell ref="C563:C565"/>
    <mergeCell ref="D563:D565"/>
    <mergeCell ref="E563:E565"/>
    <mergeCell ref="F563:F565"/>
    <mergeCell ref="J134:J135"/>
    <mergeCell ref="K134:K135"/>
    <mergeCell ref="L134:L135"/>
    <mergeCell ref="M134:M135"/>
    <mergeCell ref="D373:D376"/>
    <mergeCell ref="M547:M549"/>
    <mergeCell ref="M132:M133"/>
    <mergeCell ref="A134:A135"/>
    <mergeCell ref="B134:B135"/>
    <mergeCell ref="C134:C135"/>
    <mergeCell ref="D134:D135"/>
    <mergeCell ref="E134:E135"/>
    <mergeCell ref="F134:F135"/>
    <mergeCell ref="G134:G135"/>
    <mergeCell ref="H134:H135"/>
    <mergeCell ref="I134:I135"/>
    <mergeCell ref="G132:G133"/>
    <mergeCell ref="H132:H133"/>
    <mergeCell ref="I132:I133"/>
    <mergeCell ref="J132:J133"/>
    <mergeCell ref="K132:K133"/>
    <mergeCell ref="L132:L133"/>
    <mergeCell ref="J130:J131"/>
    <mergeCell ref="K130:K131"/>
    <mergeCell ref="L130:L131"/>
    <mergeCell ref="M130:M131"/>
    <mergeCell ref="A132:A133"/>
    <mergeCell ref="B132:B133"/>
    <mergeCell ref="C132:C133"/>
    <mergeCell ref="D132:D133"/>
    <mergeCell ref="E132:E133"/>
    <mergeCell ref="F132:F133"/>
    <mergeCell ref="M126:M129"/>
    <mergeCell ref="A130:A131"/>
    <mergeCell ref="B130:B131"/>
    <mergeCell ref="C130:C131"/>
    <mergeCell ref="D130:D131"/>
    <mergeCell ref="E130:E131"/>
    <mergeCell ref="F130:F131"/>
    <mergeCell ref="G130:G131"/>
    <mergeCell ref="H130:H131"/>
    <mergeCell ref="I130:I131"/>
    <mergeCell ref="G126:G129"/>
    <mergeCell ref="H126:H129"/>
    <mergeCell ref="I126:I129"/>
    <mergeCell ref="J126:J129"/>
    <mergeCell ref="K126:K129"/>
    <mergeCell ref="L126:L129"/>
    <mergeCell ref="J124:J125"/>
    <mergeCell ref="K124:K125"/>
    <mergeCell ref="L124:L125"/>
    <mergeCell ref="M124:M125"/>
    <mergeCell ref="A126:A129"/>
    <mergeCell ref="B126:B129"/>
    <mergeCell ref="C126:C129"/>
    <mergeCell ref="D126:D129"/>
    <mergeCell ref="E126:E129"/>
    <mergeCell ref="F126:F129"/>
    <mergeCell ref="M121:M123"/>
    <mergeCell ref="A124:A125"/>
    <mergeCell ref="B124:B125"/>
    <mergeCell ref="C124:C125"/>
    <mergeCell ref="D124:D125"/>
    <mergeCell ref="E124:E125"/>
    <mergeCell ref="F124:F125"/>
    <mergeCell ref="G124:G125"/>
    <mergeCell ref="H124:H125"/>
    <mergeCell ref="I124:I125"/>
    <mergeCell ref="G121:G123"/>
    <mergeCell ref="H121:H123"/>
    <mergeCell ref="I121:I123"/>
    <mergeCell ref="J121:J123"/>
    <mergeCell ref="K121:K123"/>
    <mergeCell ref="L121:L123"/>
    <mergeCell ref="J119:J120"/>
    <mergeCell ref="K119:K120"/>
    <mergeCell ref="L119:L120"/>
    <mergeCell ref="M119:M120"/>
    <mergeCell ref="A121:A123"/>
    <mergeCell ref="B121:B123"/>
    <mergeCell ref="C121:C123"/>
    <mergeCell ref="D121:D123"/>
    <mergeCell ref="E121:E123"/>
    <mergeCell ref="F121:F123"/>
    <mergeCell ref="M114:M115"/>
    <mergeCell ref="A119:A120"/>
    <mergeCell ref="B119:B120"/>
    <mergeCell ref="C119:C120"/>
    <mergeCell ref="D119:D120"/>
    <mergeCell ref="E119:E120"/>
    <mergeCell ref="F119:F120"/>
    <mergeCell ref="G119:G120"/>
    <mergeCell ref="H119:H120"/>
    <mergeCell ref="I119:I120"/>
    <mergeCell ref="C1:J1"/>
    <mergeCell ref="D2:H2"/>
    <mergeCell ref="A40:A44"/>
    <mergeCell ref="B40:B44"/>
    <mergeCell ref="J40:J44"/>
    <mergeCell ref="K40:K44"/>
  </mergeCells>
  <conditionalFormatting sqref="C278">
    <cfRule type="notContainsBlanks" dxfId="0" priority="1">
      <formula>LEN(TRIM(C278))&gt;0</formula>
    </cfRule>
  </conditionalFormatting>
  <hyperlinks>
    <hyperlink ref="H376" r:id="rId1" display="http://www.dswd.gov.ph/issuances/AOs/AO_2002-170.pdf"/>
    <hyperlink ref="H386" r:id="rId2"/>
    <hyperlink ref="H390" r:id="rId3"/>
    <hyperlink ref="H393" r:id="rId4" display="http://www.dswd.gov.ph/issuances/AOs/AO_2015-006.pdf"/>
    <hyperlink ref="H395" r:id="rId5" display="http://www.dswd.gov.ph/issuances/manuals/sms.pdf"/>
    <hyperlink ref="H418" r:id="rId6" display="http://www.dswd.gov.ph/download/directory_of_ngos/forrenewal_swdas.pdf"/>
    <hyperlink ref="H419" r:id="rId7" display="http://www.dswd.gov.ph/download/directory_of_ngos/valid_RLA-SWDAs_asofFeb.ph.pdf"/>
    <hyperlink ref="H420" r:id="rId8" display="http://www.dswd.gov.ph/download/directory_of_ngos/2017-DSWD.ph.pdf"/>
    <hyperlink ref="H421" r:id="rId9" display="http://www.dswd.gov.ph/download/directory_of_ngos/2017-LGU.ph.pdf"/>
    <hyperlink ref="H440" r:id="rId10"/>
    <hyperlink ref="H443" r:id="rId11"/>
    <hyperlink ref="H444" r:id="rId12"/>
    <hyperlink ref="H445" r:id="rId13"/>
    <hyperlink ref="H446" r:id="rId14"/>
    <hyperlink ref="H447" r:id="rId15"/>
    <hyperlink ref="H448" r:id="rId16" display="http://dromic.dswd.gov.ph/predictive-analytics-for-humanitarian-assistance/"/>
    <hyperlink ref="H449" r:id="rId17"/>
    <hyperlink ref="H441" r:id="rId18"/>
    <hyperlink ref="H442" r:id="rId19"/>
    <hyperlink ref="H450" r:id="rId20"/>
    <hyperlink ref="H561" r:id="rId21" display="https://transparency.dswd.gov.ph/files/ts2018/proc/ind_app_non_cse/APP2019_DSWD_Main_Indicative.pdf"/>
    <hyperlink ref="H570" r:id="rId22" display="https://transparency.dswd.gov.ph/files/ts2018/proc/ind_app_non_cse/APP2019_DSWD_Main_Indicative.pdf"/>
    <hyperlink ref="H579" r:id="rId23" display="https://transparency.dswd.gov.ph/files/ts2018/proc/ind_app_non_cse/APP2019_DSWD_Main_Indicative.pdf"/>
    <hyperlink ref="H588" r:id="rId24" display="https://transparency.dswd.gov.ph/files/ts2018/proc/ind_app_non_cse/APP2019_DSWD_Main_Indicative.pdf"/>
    <hyperlink ref="H597" r:id="rId25" display="https://transparency.dswd.gov.ph/files/ts2018/proc/ind_app_non_cse/APP2019_DSWD_Main_Indicative.pdf"/>
    <hyperlink ref="H606" r:id="rId26" display="https://transparency.dswd.gov.ph/files/ts2018/proc/ind_app_non_cse/APP2019_DSWD_Main_Indicative.pdf"/>
    <hyperlink ref="H615" r:id="rId27" display="https://transparency.dswd.gov.ph/files/ts2018/proc/ind_app_non_cse/APP2019_DSWD_Main_Indicative.pdf"/>
    <hyperlink ref="H624" r:id="rId28" display="https://transparency.dswd.gov.ph/files/ts2018/proc/ind_app_non_cse/APP2019_DSWD_Main_Indicative.pdf"/>
    <hyperlink ref="H562" r:id="rId29" display="https://transparency.dswd.gov.ph/files/proc/2019/APPCSE2019_DSWD_Main.pdf"/>
    <hyperlink ref="H571" r:id="rId30" display="https://transparency.dswd.gov.ph/files/proc/2019/APPCSE2019_DSWD_Main.pdf"/>
    <hyperlink ref="H580" r:id="rId31" display="https://transparency.dswd.gov.ph/files/proc/2019/APPCSE2019_DSWD_Main.pdf"/>
    <hyperlink ref="H589" r:id="rId32" display="https://transparency.dswd.gov.ph/files/proc/2019/APPCSE2019_DSWD_Main.pdf"/>
    <hyperlink ref="H598" r:id="rId33" display="https://transparency.dswd.gov.ph/files/proc/2019/APPCSE2019_DSWD_Main.pdf"/>
    <hyperlink ref="H607" r:id="rId34" display="https://transparency.dswd.gov.ph/files/proc/2019/APPCSE2019_DSWD_Main.pdf"/>
    <hyperlink ref="H616" r:id="rId35" display="https://transparency.dswd.gov.ph/files/proc/2019/APPCSE2019_DSWD_Main.pdf"/>
    <hyperlink ref="H625" r:id="rId36" display="https://transparency.dswd.gov.ph/files/proc/2019/APPCSE2019_DSWD_Main.pdf"/>
    <hyperlink ref="H563" r:id="rId37" display="https://transparency.dswd.gov.ph/files/ts2018/proc/2018APP_Nov.pdf"/>
    <hyperlink ref="H572" r:id="rId38" display="https://transparency.dswd.gov.ph/files/ts2018/proc/2018APP_Nov.pdf"/>
    <hyperlink ref="H581" r:id="rId39" display="https://transparency.dswd.gov.ph/files/ts2018/proc/2018APP_Nov.pdf"/>
    <hyperlink ref="H590" r:id="rId40" display="https://transparency.dswd.gov.ph/files/ts2018/proc/2018APP_Nov.pdf"/>
    <hyperlink ref="H599" r:id="rId41" display="https://transparency.dswd.gov.ph/files/ts2018/proc/2018APP_Nov.pdf"/>
    <hyperlink ref="H608" r:id="rId42" display="https://transparency.dswd.gov.ph/files/ts2018/proc/2018APP_Nov.pdf"/>
    <hyperlink ref="H617" r:id="rId43" display="https://transparency.dswd.gov.ph/files/ts2018/proc/2018APP_Nov.pdf"/>
    <hyperlink ref="H626" r:id="rId44" display="https://transparency.dswd.gov.ph/files/ts2018/proc/2018APP_Nov.pdf"/>
    <hyperlink ref="H566" r:id="rId45" display="https://transparency.dswd.gov.ph/files/proc/2018DSWDCOAPPCSE.pdf"/>
    <hyperlink ref="H575" r:id="rId46" display="https://transparency.dswd.gov.ph/files/proc/2018DSWDCOAPPCSE.pdf"/>
    <hyperlink ref="H584" r:id="rId47" display="https://transparency.dswd.gov.ph/files/proc/2018DSWDCOAPPCSE.pdf"/>
    <hyperlink ref="H593" r:id="rId48" display="https://transparency.dswd.gov.ph/files/proc/2018DSWDCOAPPCSE.pdf"/>
    <hyperlink ref="H602" r:id="rId49" display="https://transparency.dswd.gov.ph/files/proc/2018DSWDCOAPPCSE.pdf"/>
    <hyperlink ref="H611" r:id="rId50" display="https://transparency.dswd.gov.ph/files/proc/2018DSWDCOAPPCSE.pdf"/>
    <hyperlink ref="H620" r:id="rId51" display="https://transparency.dswd.gov.ph/files/proc/2018DSWDCOAPPCSE.pdf"/>
    <hyperlink ref="H629" r:id="rId52" display="https://transparency.dswd.gov.ph/files/proc/2018DSWDCOAPPCSE.pdf"/>
    <hyperlink ref="H567" r:id="rId53" display="https://transparency.dswd.gov.ph/files/ts2018/proc/DSWDPMR1Sem2018.pdf"/>
    <hyperlink ref="H576" r:id="rId54" display="https://transparency.dswd.gov.ph/files/ts2018/proc/DSWDPMR1Sem2018.pdf"/>
    <hyperlink ref="H585" r:id="rId55" display="https://transparency.dswd.gov.ph/files/ts2018/proc/DSWDPMR1Sem2018.pdf"/>
    <hyperlink ref="H594" r:id="rId56" display="https://transparency.dswd.gov.ph/files/ts2018/proc/DSWDPMR1Sem2018.pdf"/>
    <hyperlink ref="H603" r:id="rId57" display="https://transparency.dswd.gov.ph/files/ts2018/proc/DSWDPMR1Sem2018.pdf"/>
    <hyperlink ref="H612" r:id="rId58" display="https://transparency.dswd.gov.ph/files/ts2018/proc/DSWDPMR1Sem2018.pdf"/>
    <hyperlink ref="H621" r:id="rId59" display="https://transparency.dswd.gov.ph/files/ts2018/proc/DSWDPMR1Sem2018.pdf"/>
    <hyperlink ref="H630" r:id="rId60" display="https://transparency.dswd.gov.ph/files/ts2018/proc/DSWDPMR1Sem2018.pdf"/>
    <hyperlink ref="H568" r:id="rId61" display="https://transparency.dswd.gov.ph/files/ts2018/proc/app_non_cse/2017/approvedappnoncse2017.pdf"/>
    <hyperlink ref="H577" r:id="rId62" display="https://transparency.dswd.gov.ph/files/ts2018/proc/app_non_cse/2017/approvedappnoncse2017.pdf"/>
    <hyperlink ref="H586" r:id="rId63" display="https://transparency.dswd.gov.ph/files/ts2018/proc/app_non_cse/2017/approvedappnoncse2017.pdf"/>
    <hyperlink ref="H595" r:id="rId64" display="https://transparency.dswd.gov.ph/files/ts2018/proc/app_non_cse/2017/approvedappnoncse2017.pdf"/>
    <hyperlink ref="H604" r:id="rId65" display="https://transparency.dswd.gov.ph/files/ts2018/proc/app_non_cse/2017/approvedappnoncse2017.pdf"/>
    <hyperlink ref="H613" r:id="rId66" display="https://transparency.dswd.gov.ph/files/ts2018/proc/app_non_cse/2017/approvedappnoncse2017.pdf"/>
    <hyperlink ref="H622" r:id="rId67" display="https://transparency.dswd.gov.ph/files/ts2018/proc/app_non_cse/2017/approvedappnoncse2017.pdf"/>
    <hyperlink ref="H631" r:id="rId68" display="https://transparency.dswd.gov.ph/files/ts2018/proc/app_non_cse/2017/approvedappnoncse2017.pdf"/>
    <hyperlink ref="H569" r:id="rId69" display="https://transparency.dswd.gov.ph/files/ts2018/proc/app_cse/2017/approvedappcse2017.pdf"/>
    <hyperlink ref="H578" r:id="rId70" display="https://transparency.dswd.gov.ph/files/ts2018/proc/app_cse/2017/approvedappcse2017.pdf"/>
    <hyperlink ref="H587" r:id="rId71" display="https://transparency.dswd.gov.ph/files/ts2018/proc/app_cse/2017/approvedappcse2017.pdf"/>
    <hyperlink ref="H596" r:id="rId72" display="https://transparency.dswd.gov.ph/files/ts2018/proc/app_cse/2017/approvedappcse2017.pdf"/>
    <hyperlink ref="H605" r:id="rId73" display="https://transparency.dswd.gov.ph/files/ts2018/proc/app_cse/2017/approvedappcse2017.pdf"/>
    <hyperlink ref="H614" r:id="rId74" display="https://transparency.dswd.gov.ph/files/ts2018/proc/app_cse/2017/approvedappcse2017.pdf"/>
    <hyperlink ref="H623" r:id="rId75" display="https://transparency.dswd.gov.ph/files/ts2018/proc/app_cse/2017/approvedappcse2017.pdf"/>
    <hyperlink ref="H632" r:id="rId76" display="https://transparency.dswd.gov.ph/files/ts2018/proc/app_cse/2017/approvedappcse2017.pdf"/>
    <hyperlink ref="H564" r:id="rId77" display="https://transparency.dswd.gov.ph/files/proc/2018appmarch31.pdf"/>
    <hyperlink ref="H573" r:id="rId78" display="https://transparency.dswd.gov.ph/files/proc/2018appmarch31.pdf"/>
    <hyperlink ref="H582" r:id="rId79" display="https://transparency.dswd.gov.ph/files/proc/2018appmarch31.pdf"/>
    <hyperlink ref="H591" r:id="rId80" display="https://transparency.dswd.gov.ph/files/proc/2018appmarch31.pdf"/>
    <hyperlink ref="H600" r:id="rId81" display="https://transparency.dswd.gov.ph/files/proc/2018appmarch31.pdf"/>
    <hyperlink ref="H609" r:id="rId82" display="https://transparency.dswd.gov.ph/files/proc/2018appmarch31.pdf"/>
    <hyperlink ref="H618" r:id="rId83" display="https://transparency.dswd.gov.ph/files/proc/2018appmarch31.pdf"/>
    <hyperlink ref="H627" r:id="rId84" display="https://transparency.dswd.gov.ph/files/proc/2018appmarch31.pdf"/>
    <hyperlink ref="H451" r:id="rId85"/>
    <hyperlink ref="H452" r:id="rId86"/>
    <hyperlink ref="H453" r:id="rId87"/>
    <hyperlink ref="H454" r:id="rId88"/>
    <hyperlink ref="H455" r:id="rId89"/>
    <hyperlink ref="H456" r:id="rId90"/>
    <hyperlink ref="H457" r:id="rId91"/>
    <hyperlink ref="H458" r:id="rId92" display="http://dromic.dswd.gov.ph/predictive-analytics-for-humanitarian-assistance/"/>
    <hyperlink ref="H459" r:id="rId93"/>
    <hyperlink ref="H460" r:id="rId94"/>
    <hyperlink ref="H461" r:id="rId95"/>
    <hyperlink ref="H462" r:id="rId96"/>
    <hyperlink ref="H463" r:id="rId97"/>
    <hyperlink ref="H464" r:id="rId98"/>
    <hyperlink ref="H465" r:id="rId99"/>
    <hyperlink ref="H636" r:id="rId100" display="https://www.dswd.gov.ph/download/directory_of_ngos/valid-private-swdas-as-of-09302018.pdf"/>
    <hyperlink ref="H637" r:id="rId101" display="https://www.dswd.gov.ph/download/directory_of_ngos/for-renewal-private-swdas-as-of-09302018.pdf"/>
    <hyperlink ref="H644" r:id="rId102" display="https://www.dswd.gov.ph/download/Documents-related-to-CSO-Accreditation/national_registry_of_civil_society_organizations/list_of_accredited_csos/Accredited-Bene-CSO-for-CY-2016.pdf"/>
    <hyperlink ref="H647" r:id="rId103" display="https://www.dswd.gov.ph/download/directory_of_ngos/DSWD-list-As-of-November-29-2018.pdf"/>
    <hyperlink ref="H648" r:id="rId104" display="https://www.dswd.gov.ph/download/directory_of_ngos/LGU-List-As-of-November-29-2018.pdf"/>
    <hyperlink ref="H649" r:id="rId105" display="https://www.dswd.gov.ph/download/directory_of_ngos/SCC-List-As-of-November-29-2018.pdf"/>
    <hyperlink ref="H425" r:id="rId106" display="https://www.dswd.gov.ph/download/standards_bureau/list_of_swdas_sps_and_csos/2020/as_of_2020_9september_17/Private-SWDA-Expired-09172020.pdf"/>
    <hyperlink ref="H422" r:id="rId107"/>
    <hyperlink ref="H423" r:id="rId108"/>
    <hyperlink ref="H426" r:id="rId109"/>
    <hyperlink ref="H427" r:id="rId110"/>
    <hyperlink ref="H428" r:id="rId111" location="gid=2083123687_x000a__x000a_" display="https://docs.google.com/spreadsheets/d/1R_s2UVA17obUNnxJVZawSwxRpahsJigObAKM1i8Np_s/edit#gid=2083123687_x000a__x000a_"/>
    <hyperlink ref="H429" r:id="rId112" display="https://www.dswd.gov.ph/download/standards_bureau/list_of_swdas_sps_and_csos/2020/as_of_2020_9september_17/NFRC-OR-PUBSOL-VALID-RELATED-TO-COVID19-09172020.pdf "/>
    <hyperlink ref="H430" r:id="rId113" location="gid=2083123687_x000a__x000a_" display="https://docs.google.com/spreadsheets/d/1R_s2UVA17obUNnxJVZawSwxRpahsJigObAKM1i8Np_s/edit#gid=2083123687_x000a__x000a_"/>
    <hyperlink ref="H434" r:id="rId114"/>
    <hyperlink ref="H433" r:id="rId115"/>
    <hyperlink ref="H436" r:id="rId116" display="https://www.dswd.gov.ph/download/standards_bureau/list_of_swdas_sps_and_csos/2020/as_of_2020_9september_17/DSWD-Centers-and-Facilities-09172020.pdf"/>
    <hyperlink ref="H437" r:id="rId117" display="https://www.dswd.gov.ph/download/standards_bureau/list_of_swdas_sps_and_csos/2020/as_of_2020_9september_17/LGU-Centers-and-Facilities-Valid-09172020.pdf"/>
    <hyperlink ref="H438" r:id="rId118" display="https://www.dswd.gov.ph/download/standards_bureau/list_of_swdas_sps_and_csos/2020/as_of_2020_9september_17/SCC-List-Valid-09172020.pdf"/>
    <hyperlink ref="H439" r:id="rId119"/>
  </hyperlinks>
  <pageMargins left="0.70866141732283472" right="0.51181102362204722" top="0.74803149606299213" bottom="0.74803149606299213" header="0.31496062992125984" footer="0.31496062992125984"/>
  <pageSetup paperSize="9" scale="50" orientation="landscape"/>
  <headerFooter>
    <oddFooter>&amp;R&amp;P</oddFooter>
  </headerFooter>
  <rowBreaks count="1" manualBreakCount="1">
    <brk id="379" max="11" man="1"/>
  </rowBreaks>
  <colBreaks count="1" manualBreakCount="1">
    <brk id="13" min="2" max="198" man="1"/>
  </colBreaks>
  <legacyDrawing r:id="rId1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4751"/>
  <sheetViews>
    <sheetView topLeftCell="A4658" zoomScale="78" zoomScaleNormal="78" zoomScalePageLayoutView="86" workbookViewId="0">
      <selection activeCell="E4751" sqref="E4751"/>
    </sheetView>
  </sheetViews>
  <sheetFormatPr defaultColWidth="9.1796875" defaultRowHeight="14.5" x14ac:dyDescent="0.35"/>
  <cols>
    <col min="1" max="1" width="18.54296875" style="2" customWidth="1"/>
    <col min="2" max="2" width="12.26953125" style="3" customWidth="1"/>
    <col min="3" max="3" width="11.7265625" style="7" customWidth="1"/>
    <col min="4" max="4" width="21" style="7" customWidth="1"/>
    <col min="5" max="5" width="42.453125" style="7" customWidth="1"/>
    <col min="6" max="6" width="14.26953125" style="7" customWidth="1"/>
    <col min="7" max="7" width="14.54296875" style="7" customWidth="1"/>
    <col min="8" max="8" width="20.7265625" style="7" customWidth="1"/>
    <col min="9" max="9" width="15.453125" style="7" customWidth="1"/>
    <col min="10" max="10" width="8.54296875" style="7" customWidth="1"/>
    <col min="11" max="11" width="11.26953125" style="7" customWidth="1"/>
    <col min="12" max="12" width="20.453125" style="2" hidden="1" customWidth="1"/>
    <col min="13" max="13" width="12.7265625" style="2" hidden="1" customWidth="1"/>
    <col min="14" max="14" width="14.81640625" style="2" hidden="1" customWidth="1"/>
    <col min="15" max="15" width="16.54296875" style="2" hidden="1" customWidth="1"/>
    <col min="16" max="16" width="15.453125" style="2" hidden="1" customWidth="1"/>
    <col min="17" max="17" width="16.453125" style="2" hidden="1" customWidth="1"/>
    <col min="18" max="18" width="12.26953125" style="2" hidden="1" customWidth="1"/>
    <col min="19" max="19" width="20.26953125" style="2" hidden="1" customWidth="1"/>
    <col min="20" max="20" width="16.7265625" style="2" hidden="1" customWidth="1"/>
    <col min="21" max="21" width="13.54296875" style="2" hidden="1" customWidth="1"/>
    <col min="22" max="22" width="14.7265625" style="2" hidden="1" customWidth="1"/>
    <col min="23" max="23" width="16.1796875" style="2" hidden="1" customWidth="1"/>
    <col min="24" max="24" width="17.1796875" style="2" hidden="1" customWidth="1"/>
    <col min="25" max="25" width="15.453125" style="2" hidden="1" customWidth="1"/>
    <col min="26" max="26" width="18.7265625" style="2" hidden="1" customWidth="1"/>
    <col min="27" max="27" width="18.26953125" style="2" hidden="1" customWidth="1"/>
    <col min="28" max="28" width="11.26953125" style="2" hidden="1" customWidth="1"/>
    <col min="29" max="29" width="18" style="2" hidden="1" customWidth="1"/>
    <col min="30" max="30" width="14.81640625" style="2" hidden="1" customWidth="1"/>
    <col min="31" max="31" width="13.54296875" style="2" hidden="1" customWidth="1"/>
    <col min="32" max="32" width="10.7265625" style="2" hidden="1" customWidth="1"/>
    <col min="33" max="33" width="14.81640625" style="2" hidden="1" customWidth="1"/>
    <col min="34" max="34" width="11.81640625" style="2" hidden="1" customWidth="1"/>
    <col min="35" max="35" width="17" style="2" hidden="1" customWidth="1"/>
    <col min="36" max="36" width="16.453125" style="2" hidden="1" customWidth="1"/>
    <col min="37" max="37" width="12.7265625" style="2" hidden="1" customWidth="1"/>
    <col min="38" max="38" width="26.81640625" style="2" hidden="1" customWidth="1"/>
    <col min="39" max="39" width="22.81640625" style="2" hidden="1" customWidth="1"/>
    <col min="40" max="40" width="16.1796875" style="2" hidden="1" customWidth="1"/>
    <col min="41" max="41" width="14.1796875" style="2" hidden="1" customWidth="1"/>
    <col min="42" max="42" width="15.54296875" style="2" hidden="1" customWidth="1"/>
    <col min="43" max="16384" width="9.1796875" style="2"/>
  </cols>
  <sheetData>
    <row r="1" spans="1:88" s="17" customFormat="1" ht="14.25" customHeight="1" x14ac:dyDescent="0.3">
      <c r="A1" s="676" t="s">
        <v>82</v>
      </c>
      <c r="B1" s="676"/>
      <c r="C1" s="676"/>
      <c r="D1" s="676"/>
      <c r="E1" s="676"/>
      <c r="F1" s="676"/>
      <c r="G1" s="676"/>
      <c r="H1" s="676"/>
      <c r="I1" s="676"/>
      <c r="J1" s="676"/>
      <c r="K1" s="676"/>
    </row>
    <row r="2" spans="1:88" s="17" customFormat="1" ht="11.25" customHeight="1" x14ac:dyDescent="0.3">
      <c r="A2" s="677" t="s">
        <v>83</v>
      </c>
      <c r="B2" s="678"/>
      <c r="C2" s="678"/>
      <c r="D2" s="678"/>
      <c r="E2" s="678"/>
      <c r="F2" s="678"/>
      <c r="G2" s="678"/>
      <c r="H2" s="678"/>
      <c r="I2" s="678"/>
      <c r="J2" s="678"/>
      <c r="K2" s="678"/>
      <c r="L2" s="678"/>
      <c r="M2" s="678"/>
      <c r="N2" s="678"/>
      <c r="O2" s="678"/>
    </row>
    <row r="3" spans="1:88" s="17" customFormat="1" ht="11.25" customHeight="1" x14ac:dyDescent="0.3">
      <c r="A3" s="679" t="s">
        <v>81</v>
      </c>
      <c r="B3" s="680"/>
      <c r="C3" s="680"/>
      <c r="D3" s="680"/>
      <c r="E3" s="680"/>
      <c r="F3" s="680"/>
      <c r="G3" s="680"/>
      <c r="H3" s="680"/>
      <c r="I3" s="680"/>
      <c r="J3" s="680"/>
      <c r="K3" s="680"/>
    </row>
    <row r="4" spans="1:88" s="17" customFormat="1" ht="18.649999999999999" customHeight="1" x14ac:dyDescent="0.3">
      <c r="A4" s="679"/>
      <c r="B4" s="680"/>
      <c r="C4" s="680"/>
      <c r="D4" s="680"/>
      <c r="E4" s="680"/>
      <c r="F4" s="680"/>
      <c r="G4" s="680"/>
      <c r="H4" s="680"/>
      <c r="I4" s="680"/>
      <c r="J4" s="680"/>
      <c r="K4" s="680"/>
    </row>
    <row r="5" spans="1:88" s="17" customFormat="1" ht="0.75" customHeight="1" thickBot="1" x14ac:dyDescent="0.35">
      <c r="A5" s="681"/>
      <c r="B5" s="682"/>
      <c r="C5" s="682"/>
      <c r="D5" s="682"/>
      <c r="E5" s="682"/>
      <c r="F5" s="682"/>
    </row>
    <row r="6" spans="1:88" s="17" customFormat="1" ht="3.65" customHeight="1" x14ac:dyDescent="0.3">
      <c r="A6" s="18"/>
      <c r="B6" s="19"/>
      <c r="C6" s="19"/>
      <c r="D6" s="19"/>
      <c r="E6" s="19"/>
      <c r="F6" s="19"/>
      <c r="G6" s="20"/>
      <c r="H6" s="20"/>
      <c r="I6" s="20"/>
      <c r="J6" s="20"/>
      <c r="K6" s="20"/>
    </row>
    <row r="7" spans="1:88" s="17" customFormat="1" ht="45" customHeight="1" x14ac:dyDescent="0.3">
      <c r="A7" s="683" t="s">
        <v>84</v>
      </c>
      <c r="B7" s="683"/>
      <c r="C7" s="683"/>
      <c r="D7" s="683"/>
      <c r="E7" s="683"/>
      <c r="F7" s="683"/>
      <c r="G7" s="683"/>
      <c r="H7" s="683"/>
      <c r="I7" s="683"/>
      <c r="J7" s="683"/>
      <c r="K7" s="683"/>
    </row>
    <row r="8" spans="1:88" ht="58" x14ac:dyDescent="0.35">
      <c r="A8" s="35" t="s">
        <v>44</v>
      </c>
      <c r="B8" s="34" t="s">
        <v>50</v>
      </c>
      <c r="C8" s="34" t="s">
        <v>80</v>
      </c>
      <c r="D8" s="34" t="s">
        <v>53</v>
      </c>
      <c r="E8" s="35" t="s">
        <v>51</v>
      </c>
      <c r="F8" s="35" t="s">
        <v>52</v>
      </c>
      <c r="G8" s="35" t="s">
        <v>54</v>
      </c>
      <c r="H8" s="34" t="s">
        <v>55</v>
      </c>
      <c r="I8" s="35" t="s">
        <v>56</v>
      </c>
      <c r="J8" s="35" t="s">
        <v>14</v>
      </c>
      <c r="K8" s="34" t="s">
        <v>57</v>
      </c>
      <c r="L8" s="13" t="s">
        <v>1</v>
      </c>
      <c r="M8" s="34" t="s">
        <v>38</v>
      </c>
      <c r="N8" s="34" t="s">
        <v>32</v>
      </c>
      <c r="O8" s="35" t="s">
        <v>2</v>
      </c>
      <c r="P8" s="35" t="s">
        <v>3</v>
      </c>
      <c r="Q8" s="35" t="s">
        <v>4</v>
      </c>
      <c r="R8" s="35" t="s">
        <v>5</v>
      </c>
      <c r="S8" s="35" t="s">
        <v>6</v>
      </c>
      <c r="T8" s="35" t="s">
        <v>7</v>
      </c>
      <c r="U8" s="35" t="s">
        <v>8</v>
      </c>
      <c r="V8" s="35" t="s">
        <v>9</v>
      </c>
      <c r="W8" s="35" t="s">
        <v>10</v>
      </c>
      <c r="X8" s="35" t="s">
        <v>11</v>
      </c>
      <c r="Y8" s="35" t="s">
        <v>29</v>
      </c>
      <c r="Z8" s="35" t="s">
        <v>12</v>
      </c>
      <c r="AA8" s="35" t="s">
        <v>13</v>
      </c>
      <c r="AB8" s="34" t="s">
        <v>30</v>
      </c>
      <c r="AC8" s="35" t="s">
        <v>15</v>
      </c>
      <c r="AD8" s="34" t="s">
        <v>16</v>
      </c>
      <c r="AE8" s="34" t="s">
        <v>31</v>
      </c>
      <c r="AF8" s="34" t="s">
        <v>17</v>
      </c>
      <c r="AG8" s="34" t="s">
        <v>18</v>
      </c>
      <c r="AH8" s="34" t="s">
        <v>19</v>
      </c>
      <c r="AI8" s="34" t="s">
        <v>20</v>
      </c>
      <c r="AJ8" s="34" t="s">
        <v>21</v>
      </c>
      <c r="AK8" s="34" t="s">
        <v>22</v>
      </c>
      <c r="AL8" s="35" t="s">
        <v>26</v>
      </c>
      <c r="AM8" s="35" t="s">
        <v>23</v>
      </c>
      <c r="AN8" s="35" t="s">
        <v>24</v>
      </c>
      <c r="AO8" s="35" t="s">
        <v>25</v>
      </c>
      <c r="AP8" s="34" t="s">
        <v>40</v>
      </c>
    </row>
    <row r="9" spans="1:88" s="107" customFormat="1" ht="18.5" x14ac:dyDescent="0.35">
      <c r="A9" s="571" t="s">
        <v>830</v>
      </c>
      <c r="B9" s="571"/>
      <c r="C9" s="571"/>
      <c r="D9" s="571"/>
      <c r="E9" s="571"/>
      <c r="F9" s="571"/>
      <c r="G9" s="571"/>
      <c r="H9" s="571"/>
      <c r="I9" s="571"/>
      <c r="J9" s="571"/>
      <c r="K9" s="571"/>
      <c r="L9" s="105"/>
      <c r="M9" s="105"/>
      <c r="N9" s="104"/>
      <c r="O9" s="104"/>
      <c r="P9" s="104"/>
      <c r="Q9" s="104"/>
      <c r="R9" s="104"/>
      <c r="S9" s="104"/>
      <c r="T9" s="104"/>
      <c r="U9" s="104"/>
      <c r="V9" s="104"/>
      <c r="W9" s="104"/>
      <c r="X9" s="104"/>
      <c r="Y9" s="104"/>
      <c r="Z9" s="104"/>
      <c r="AA9" s="105"/>
      <c r="AB9" s="104"/>
      <c r="AC9" s="105"/>
      <c r="AD9" s="105"/>
      <c r="AE9" s="105"/>
      <c r="AF9" s="105"/>
      <c r="AG9" s="105"/>
      <c r="AH9" s="105"/>
      <c r="AI9" s="105"/>
      <c r="AJ9" s="105"/>
      <c r="AK9" s="104"/>
      <c r="AL9" s="104"/>
      <c r="AM9" s="104"/>
      <c r="AN9" s="106"/>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row>
    <row r="10" spans="1:88" s="107" customFormat="1" x14ac:dyDescent="0.35">
      <c r="A10" s="35" t="s">
        <v>831</v>
      </c>
      <c r="B10" s="34" t="s">
        <v>832</v>
      </c>
      <c r="C10" s="35" t="s">
        <v>832</v>
      </c>
      <c r="D10" s="34" t="s">
        <v>832</v>
      </c>
      <c r="E10" s="35" t="s">
        <v>833</v>
      </c>
      <c r="F10" s="35" t="s">
        <v>832</v>
      </c>
      <c r="G10" s="35" t="s">
        <v>832</v>
      </c>
      <c r="H10" s="108" t="s">
        <v>832</v>
      </c>
      <c r="I10" s="35" t="s">
        <v>832</v>
      </c>
      <c r="J10" s="35" t="s">
        <v>832</v>
      </c>
      <c r="K10" s="34" t="s">
        <v>832</v>
      </c>
      <c r="L10" s="105"/>
      <c r="M10" s="105"/>
      <c r="N10" s="104"/>
      <c r="O10" s="104"/>
      <c r="P10" s="104"/>
      <c r="Q10" s="104"/>
      <c r="R10" s="104"/>
      <c r="S10" s="104"/>
      <c r="T10" s="104"/>
      <c r="U10" s="104"/>
      <c r="V10" s="104"/>
      <c r="W10" s="104"/>
      <c r="X10" s="104"/>
      <c r="Y10" s="104"/>
      <c r="Z10" s="104"/>
      <c r="AA10" s="105"/>
      <c r="AB10" s="104"/>
      <c r="AC10" s="105"/>
      <c r="AD10" s="105"/>
      <c r="AE10" s="105"/>
      <c r="AF10" s="105"/>
      <c r="AG10" s="105"/>
      <c r="AH10" s="105"/>
      <c r="AI10" s="105"/>
      <c r="AJ10" s="105"/>
      <c r="AK10" s="104"/>
      <c r="AL10" s="104"/>
      <c r="AM10" s="104"/>
      <c r="AN10" s="106"/>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88" s="107" customFormat="1" ht="18.5" x14ac:dyDescent="0.35">
      <c r="A11" s="571" t="s">
        <v>834</v>
      </c>
      <c r="B11" s="571"/>
      <c r="C11" s="571"/>
      <c r="D11" s="571"/>
      <c r="E11" s="571"/>
      <c r="F11" s="571"/>
      <c r="G11" s="571"/>
      <c r="H11" s="571"/>
      <c r="I11" s="571"/>
      <c r="J11" s="571"/>
      <c r="K11" s="571"/>
      <c r="L11" s="105"/>
      <c r="M11" s="105"/>
      <c r="N11" s="104"/>
      <c r="O11" s="104"/>
      <c r="P11" s="104"/>
      <c r="Q11" s="104"/>
      <c r="R11" s="104"/>
      <c r="S11" s="104"/>
      <c r="T11" s="104"/>
      <c r="U11" s="104"/>
      <c r="V11" s="104"/>
      <c r="W11" s="104"/>
      <c r="X11" s="104"/>
      <c r="Y11" s="104"/>
      <c r="Z11" s="104"/>
      <c r="AA11" s="105"/>
      <c r="AB11" s="104"/>
      <c r="AC11" s="105"/>
      <c r="AD11" s="105"/>
      <c r="AE11" s="105"/>
      <c r="AF11" s="105"/>
      <c r="AG11" s="105"/>
      <c r="AH11" s="105"/>
      <c r="AI11" s="105"/>
      <c r="AJ11" s="105"/>
      <c r="AK11" s="104"/>
      <c r="AL11" s="104"/>
      <c r="AM11" s="104"/>
      <c r="AN11" s="106"/>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row>
    <row r="12" spans="1:88" ht="242.25" customHeight="1" x14ac:dyDescent="0.35">
      <c r="A12" s="4" t="s">
        <v>835</v>
      </c>
      <c r="B12" s="109" t="s">
        <v>836</v>
      </c>
      <c r="C12" s="4" t="s">
        <v>837</v>
      </c>
      <c r="D12" s="110">
        <v>42913</v>
      </c>
      <c r="E12" s="111" t="s">
        <v>838</v>
      </c>
      <c r="F12" s="4" t="s">
        <v>92</v>
      </c>
      <c r="G12" s="109" t="s">
        <v>257</v>
      </c>
      <c r="H12" s="110">
        <v>42913</v>
      </c>
      <c r="I12" s="4" t="s">
        <v>455</v>
      </c>
      <c r="J12" s="112" t="s">
        <v>33</v>
      </c>
      <c r="K12" s="34" t="s">
        <v>28</v>
      </c>
      <c r="L12" s="114"/>
      <c r="M12" s="114"/>
      <c r="N12" s="113"/>
      <c r="O12" s="113"/>
      <c r="P12" s="113"/>
      <c r="Q12" s="113"/>
      <c r="R12" s="113"/>
      <c r="S12" s="113"/>
      <c r="T12" s="113"/>
      <c r="U12" s="113"/>
      <c r="V12" s="113"/>
      <c r="W12" s="113"/>
      <c r="X12" s="113"/>
      <c r="Y12" s="113"/>
      <c r="Z12" s="113"/>
      <c r="AA12" s="114"/>
      <c r="AB12" s="113"/>
      <c r="AC12" s="113"/>
      <c r="AD12" s="113"/>
      <c r="AE12" s="113"/>
      <c r="AF12" s="113"/>
      <c r="AG12" s="113"/>
      <c r="AH12" s="113"/>
      <c r="AI12" s="113"/>
      <c r="AJ12" s="113"/>
      <c r="AK12" s="113"/>
      <c r="AL12" s="113"/>
      <c r="AM12" s="113"/>
      <c r="AN12" s="115"/>
    </row>
    <row r="13" spans="1:88" ht="18.75" customHeight="1" x14ac:dyDescent="0.35">
      <c r="A13" s="571" t="s">
        <v>839</v>
      </c>
      <c r="B13" s="571"/>
      <c r="C13" s="571"/>
      <c r="D13" s="571"/>
      <c r="E13" s="571"/>
      <c r="F13" s="571"/>
      <c r="G13" s="571"/>
      <c r="H13" s="571"/>
      <c r="I13" s="571"/>
      <c r="J13" s="571"/>
      <c r="K13" s="571"/>
      <c r="L13" s="114"/>
      <c r="M13" s="114"/>
      <c r="N13" s="113"/>
      <c r="O13" s="113"/>
      <c r="P13" s="113"/>
      <c r="Q13" s="113"/>
      <c r="R13" s="113"/>
      <c r="S13" s="113"/>
      <c r="T13" s="113"/>
      <c r="U13" s="113"/>
      <c r="V13" s="113"/>
      <c r="W13" s="113"/>
      <c r="X13" s="113"/>
      <c r="Y13" s="113"/>
      <c r="Z13" s="113"/>
      <c r="AA13" s="114"/>
      <c r="AB13" s="113"/>
      <c r="AC13" s="113"/>
      <c r="AD13" s="113"/>
      <c r="AE13" s="113"/>
      <c r="AF13" s="113"/>
      <c r="AG13" s="113"/>
      <c r="AH13" s="113"/>
      <c r="AI13" s="113"/>
      <c r="AJ13" s="113"/>
      <c r="AK13" s="113"/>
      <c r="AL13" s="113"/>
      <c r="AM13" s="113"/>
      <c r="AN13" s="115"/>
    </row>
    <row r="14" spans="1:88" ht="45" customHeight="1" x14ac:dyDescent="0.35">
      <c r="A14" s="4" t="s">
        <v>835</v>
      </c>
      <c r="B14" s="109" t="s">
        <v>840</v>
      </c>
      <c r="C14" s="109" t="s">
        <v>837</v>
      </c>
      <c r="D14" s="110">
        <v>42920</v>
      </c>
      <c r="E14" s="109" t="s">
        <v>841</v>
      </c>
      <c r="F14" s="4"/>
      <c r="G14" s="4" t="s">
        <v>268</v>
      </c>
      <c r="H14" s="110">
        <v>42934</v>
      </c>
      <c r="I14" s="109" t="s">
        <v>269</v>
      </c>
      <c r="J14" s="112" t="s">
        <v>33</v>
      </c>
      <c r="K14" s="34" t="s">
        <v>28</v>
      </c>
      <c r="L14" s="114"/>
      <c r="M14" s="114"/>
      <c r="N14" s="113"/>
      <c r="O14" s="113"/>
      <c r="P14" s="113"/>
      <c r="Q14" s="113"/>
      <c r="R14" s="113"/>
      <c r="S14" s="113"/>
      <c r="T14" s="113"/>
      <c r="U14" s="113"/>
      <c r="V14" s="113"/>
      <c r="W14" s="113"/>
      <c r="X14" s="113"/>
      <c r="Y14" s="113"/>
      <c r="Z14" s="113"/>
      <c r="AA14" s="114"/>
      <c r="AB14" s="113"/>
      <c r="AC14" s="113"/>
      <c r="AD14" s="113"/>
      <c r="AE14" s="113"/>
      <c r="AF14" s="113"/>
      <c r="AG14" s="113"/>
      <c r="AH14" s="113"/>
      <c r="AI14" s="113"/>
      <c r="AJ14" s="113"/>
      <c r="AK14" s="113"/>
      <c r="AL14" s="113"/>
      <c r="AM14" s="113"/>
      <c r="AN14" s="115"/>
    </row>
    <row r="15" spans="1:88" ht="35.25" customHeight="1" x14ac:dyDescent="0.35">
      <c r="A15" s="4" t="s">
        <v>842</v>
      </c>
      <c r="B15" s="109" t="s">
        <v>843</v>
      </c>
      <c r="C15" s="4" t="s">
        <v>837</v>
      </c>
      <c r="D15" s="110">
        <v>42935</v>
      </c>
      <c r="E15" s="109" t="s">
        <v>844</v>
      </c>
      <c r="F15" s="4" t="s">
        <v>92</v>
      </c>
      <c r="G15" s="4" t="s">
        <v>268</v>
      </c>
      <c r="H15" s="110">
        <v>42935</v>
      </c>
      <c r="I15" s="4" t="s">
        <v>455</v>
      </c>
      <c r="J15" s="112" t="s">
        <v>33</v>
      </c>
      <c r="K15" s="34" t="s">
        <v>28</v>
      </c>
      <c r="L15" s="114"/>
      <c r="M15" s="114"/>
      <c r="N15" s="113"/>
      <c r="O15" s="113"/>
      <c r="P15" s="113"/>
      <c r="Q15" s="113"/>
      <c r="R15" s="113"/>
      <c r="S15" s="113"/>
      <c r="T15" s="113"/>
      <c r="U15" s="113"/>
      <c r="V15" s="113"/>
      <c r="W15" s="113"/>
      <c r="X15" s="113"/>
      <c r="Y15" s="113"/>
      <c r="Z15" s="113"/>
      <c r="AA15" s="114"/>
      <c r="AB15" s="113"/>
      <c r="AC15" s="113"/>
      <c r="AD15" s="113"/>
      <c r="AE15" s="113"/>
      <c r="AF15" s="113"/>
      <c r="AG15" s="113"/>
      <c r="AH15" s="113"/>
      <c r="AI15" s="113"/>
      <c r="AJ15" s="113"/>
      <c r="AK15" s="113"/>
      <c r="AL15" s="113"/>
      <c r="AM15" s="113"/>
      <c r="AN15" s="115"/>
    </row>
    <row r="16" spans="1:88" s="124" customFormat="1" ht="40.5" customHeight="1" x14ac:dyDescent="0.35">
      <c r="A16" s="116" t="s">
        <v>842</v>
      </c>
      <c r="B16" s="117" t="s">
        <v>845</v>
      </c>
      <c r="C16" s="117" t="s">
        <v>837</v>
      </c>
      <c r="D16" s="118">
        <v>42941</v>
      </c>
      <c r="E16" s="117" t="s">
        <v>846</v>
      </c>
      <c r="F16" s="116" t="s">
        <v>92</v>
      </c>
      <c r="G16" s="116" t="s">
        <v>268</v>
      </c>
      <c r="H16" s="118">
        <v>42947</v>
      </c>
      <c r="I16" s="117" t="s">
        <v>419</v>
      </c>
      <c r="J16" s="119" t="s">
        <v>33</v>
      </c>
      <c r="K16" s="120" t="s">
        <v>28</v>
      </c>
      <c r="L16" s="122"/>
      <c r="M16" s="122"/>
      <c r="N16" s="121"/>
      <c r="O16" s="121"/>
      <c r="P16" s="121"/>
      <c r="Q16" s="121"/>
      <c r="R16" s="121"/>
      <c r="S16" s="121"/>
      <c r="T16" s="121"/>
      <c r="U16" s="121"/>
      <c r="V16" s="121"/>
      <c r="W16" s="121"/>
      <c r="X16" s="121"/>
      <c r="Y16" s="121"/>
      <c r="Z16" s="121"/>
      <c r="AA16" s="122"/>
      <c r="AB16" s="121"/>
      <c r="AC16" s="121"/>
      <c r="AD16" s="121"/>
      <c r="AE16" s="121"/>
      <c r="AF16" s="121"/>
      <c r="AG16" s="121"/>
      <c r="AH16" s="121"/>
      <c r="AI16" s="121"/>
      <c r="AJ16" s="121"/>
      <c r="AK16" s="121"/>
      <c r="AL16" s="121"/>
      <c r="AM16" s="121"/>
      <c r="AN16" s="123"/>
    </row>
    <row r="17" spans="1:88" s="124" customFormat="1" ht="74.25" customHeight="1" x14ac:dyDescent="0.35">
      <c r="A17" s="116" t="s">
        <v>842</v>
      </c>
      <c r="B17" s="117" t="s">
        <v>847</v>
      </c>
      <c r="C17" s="117" t="s">
        <v>837</v>
      </c>
      <c r="D17" s="118">
        <v>42948</v>
      </c>
      <c r="E17" s="117" t="s">
        <v>848</v>
      </c>
      <c r="F17" s="116" t="s">
        <v>92</v>
      </c>
      <c r="G17" s="116" t="s">
        <v>268</v>
      </c>
      <c r="H17" s="118">
        <v>42950</v>
      </c>
      <c r="I17" s="117" t="s">
        <v>332</v>
      </c>
      <c r="J17" s="119" t="s">
        <v>33</v>
      </c>
      <c r="K17" s="120" t="s">
        <v>28</v>
      </c>
      <c r="L17" s="122"/>
      <c r="M17" s="122"/>
      <c r="N17" s="121"/>
      <c r="O17" s="121"/>
      <c r="P17" s="121"/>
      <c r="Q17" s="121"/>
      <c r="R17" s="121"/>
      <c r="S17" s="121"/>
      <c r="T17" s="121"/>
      <c r="U17" s="121"/>
      <c r="V17" s="121"/>
      <c r="W17" s="121"/>
      <c r="X17" s="121"/>
      <c r="Y17" s="121"/>
      <c r="Z17" s="121"/>
      <c r="AA17" s="122"/>
      <c r="AB17" s="121"/>
      <c r="AC17" s="121"/>
      <c r="AD17" s="121"/>
      <c r="AE17" s="121"/>
      <c r="AF17" s="121"/>
      <c r="AG17" s="121"/>
      <c r="AH17" s="121"/>
      <c r="AI17" s="121"/>
      <c r="AJ17" s="121"/>
      <c r="AK17" s="121"/>
      <c r="AL17" s="121"/>
      <c r="AM17" s="121"/>
      <c r="AN17" s="123"/>
    </row>
    <row r="18" spans="1:88" s="124" customFormat="1" ht="36" customHeight="1" x14ac:dyDescent="0.35">
      <c r="A18" s="116" t="s">
        <v>842</v>
      </c>
      <c r="B18" s="117" t="s">
        <v>849</v>
      </c>
      <c r="C18" s="117" t="s">
        <v>837</v>
      </c>
      <c r="D18" s="118">
        <v>42955</v>
      </c>
      <c r="E18" s="117" t="s">
        <v>850</v>
      </c>
      <c r="F18" s="116" t="s">
        <v>92</v>
      </c>
      <c r="G18" s="116" t="s">
        <v>268</v>
      </c>
      <c r="H18" s="118">
        <v>42962</v>
      </c>
      <c r="I18" s="117" t="s">
        <v>619</v>
      </c>
      <c r="J18" s="119" t="s">
        <v>33</v>
      </c>
      <c r="K18" s="120" t="s">
        <v>28</v>
      </c>
      <c r="L18" s="122"/>
      <c r="M18" s="122"/>
      <c r="N18" s="121"/>
      <c r="O18" s="121"/>
      <c r="P18" s="121"/>
      <c r="Q18" s="121"/>
      <c r="R18" s="121"/>
      <c r="S18" s="121"/>
      <c r="T18" s="121"/>
      <c r="U18" s="121"/>
      <c r="V18" s="121"/>
      <c r="W18" s="121"/>
      <c r="X18" s="121"/>
      <c r="Y18" s="121"/>
      <c r="Z18" s="121"/>
      <c r="AA18" s="122"/>
      <c r="AB18" s="121"/>
      <c r="AC18" s="121"/>
      <c r="AD18" s="121"/>
      <c r="AE18" s="121"/>
      <c r="AF18" s="121"/>
      <c r="AG18" s="121"/>
      <c r="AH18" s="121"/>
      <c r="AI18" s="121"/>
      <c r="AJ18" s="121"/>
      <c r="AK18" s="121"/>
      <c r="AL18" s="121"/>
      <c r="AM18" s="121"/>
      <c r="AN18" s="123"/>
    </row>
    <row r="19" spans="1:88" s="124" customFormat="1" ht="37.5" customHeight="1" x14ac:dyDescent="0.35">
      <c r="A19" s="116" t="s">
        <v>842</v>
      </c>
      <c r="B19" s="117" t="s">
        <v>851</v>
      </c>
      <c r="C19" s="117" t="s">
        <v>837</v>
      </c>
      <c r="D19" s="118">
        <v>42972</v>
      </c>
      <c r="E19" s="117" t="s">
        <v>852</v>
      </c>
      <c r="F19" s="116" t="s">
        <v>92</v>
      </c>
      <c r="G19" s="116" t="s">
        <v>268</v>
      </c>
      <c r="H19" s="118">
        <v>42976</v>
      </c>
      <c r="I19" s="117" t="s">
        <v>332</v>
      </c>
      <c r="J19" s="119" t="s">
        <v>33</v>
      </c>
      <c r="K19" s="120" t="s">
        <v>28</v>
      </c>
      <c r="L19" s="125" t="s">
        <v>853</v>
      </c>
      <c r="M19" s="126" t="s">
        <v>854</v>
      </c>
      <c r="N19" s="116" t="s">
        <v>855</v>
      </c>
      <c r="O19" s="116" t="s">
        <v>856</v>
      </c>
      <c r="P19" s="127" t="s">
        <v>857</v>
      </c>
      <c r="Q19" s="116" t="s">
        <v>28</v>
      </c>
      <c r="R19" s="116" t="s">
        <v>858</v>
      </c>
      <c r="S19" s="116" t="s">
        <v>859</v>
      </c>
      <c r="T19" s="117" t="s">
        <v>860</v>
      </c>
      <c r="U19" s="116" t="s">
        <v>861</v>
      </c>
      <c r="V19" s="116" t="s">
        <v>28</v>
      </c>
      <c r="W19" s="116">
        <v>17998</v>
      </c>
      <c r="X19" s="116" t="s">
        <v>862</v>
      </c>
      <c r="Y19" s="128">
        <v>42736</v>
      </c>
      <c r="Z19" s="128">
        <v>42887</v>
      </c>
      <c r="AA19" s="126" t="s">
        <v>863</v>
      </c>
      <c r="AB19" s="116" t="s">
        <v>864</v>
      </c>
      <c r="AC19" s="116" t="s">
        <v>865</v>
      </c>
      <c r="AD19" s="116" t="s">
        <v>866</v>
      </c>
      <c r="AE19" s="116" t="s">
        <v>28</v>
      </c>
      <c r="AF19" s="116" t="s">
        <v>28</v>
      </c>
      <c r="AG19" s="116" t="s">
        <v>28</v>
      </c>
      <c r="AH19" s="116" t="s">
        <v>28</v>
      </c>
      <c r="AI19" s="116" t="s">
        <v>28</v>
      </c>
      <c r="AJ19" s="116" t="s">
        <v>28</v>
      </c>
      <c r="AK19" s="116" t="s">
        <v>28</v>
      </c>
      <c r="AL19" s="116" t="s">
        <v>28</v>
      </c>
      <c r="AM19" s="116" t="s">
        <v>867</v>
      </c>
      <c r="AN19" s="125" t="s">
        <v>868</v>
      </c>
    </row>
    <row r="20" spans="1:88" s="124" customFormat="1" ht="58.5" customHeight="1" x14ac:dyDescent="0.35">
      <c r="A20" s="116" t="s">
        <v>842</v>
      </c>
      <c r="B20" s="117" t="s">
        <v>869</v>
      </c>
      <c r="C20" s="117" t="s">
        <v>837</v>
      </c>
      <c r="D20" s="129">
        <v>42978</v>
      </c>
      <c r="E20" s="117" t="s">
        <v>870</v>
      </c>
      <c r="F20" s="116" t="s">
        <v>92</v>
      </c>
      <c r="G20" s="117" t="s">
        <v>257</v>
      </c>
      <c r="H20" s="129">
        <v>42978</v>
      </c>
      <c r="I20" s="116" t="s">
        <v>455</v>
      </c>
      <c r="J20" s="119" t="s">
        <v>33</v>
      </c>
      <c r="K20" s="120" t="s">
        <v>28</v>
      </c>
      <c r="L20" s="125" t="s">
        <v>853</v>
      </c>
      <c r="M20" s="126" t="s">
        <v>854</v>
      </c>
      <c r="N20" s="116" t="s">
        <v>28</v>
      </c>
      <c r="O20" s="116" t="s">
        <v>871</v>
      </c>
      <c r="P20" s="127" t="s">
        <v>872</v>
      </c>
      <c r="Q20" s="116" t="s">
        <v>28</v>
      </c>
      <c r="R20" s="116" t="s">
        <v>873</v>
      </c>
      <c r="S20" s="116" t="s">
        <v>874</v>
      </c>
      <c r="T20" s="116" t="s">
        <v>875</v>
      </c>
      <c r="U20" s="116" t="s">
        <v>876</v>
      </c>
      <c r="V20" s="116" t="s">
        <v>28</v>
      </c>
      <c r="W20" s="116" t="s">
        <v>877</v>
      </c>
      <c r="X20" s="116" t="s">
        <v>862</v>
      </c>
      <c r="Y20" s="128">
        <v>42370</v>
      </c>
      <c r="Z20" s="128">
        <v>43111</v>
      </c>
      <c r="AA20" s="117" t="s">
        <v>878</v>
      </c>
      <c r="AB20" s="116" t="s">
        <v>879</v>
      </c>
      <c r="AC20" s="116" t="s">
        <v>880</v>
      </c>
      <c r="AD20" s="116" t="s">
        <v>881</v>
      </c>
      <c r="AE20" s="116" t="s">
        <v>28</v>
      </c>
      <c r="AF20" s="116" t="s">
        <v>28</v>
      </c>
      <c r="AG20" s="116" t="s">
        <v>28</v>
      </c>
      <c r="AH20" s="116" t="s">
        <v>28</v>
      </c>
      <c r="AI20" s="116" t="s">
        <v>28</v>
      </c>
      <c r="AJ20" s="116" t="s">
        <v>28</v>
      </c>
      <c r="AK20" s="116" t="s">
        <v>28</v>
      </c>
      <c r="AL20" s="116" t="s">
        <v>28</v>
      </c>
      <c r="AM20" s="116" t="s">
        <v>867</v>
      </c>
      <c r="AN20" s="125" t="s">
        <v>868</v>
      </c>
    </row>
    <row r="21" spans="1:88" s="124" customFormat="1" ht="36.75" customHeight="1" x14ac:dyDescent="0.35">
      <c r="A21" s="116" t="s">
        <v>842</v>
      </c>
      <c r="B21" s="117" t="s">
        <v>882</v>
      </c>
      <c r="C21" s="116" t="s">
        <v>35</v>
      </c>
      <c r="D21" s="118">
        <v>42986</v>
      </c>
      <c r="E21" s="116" t="s">
        <v>883</v>
      </c>
      <c r="F21" s="116" t="s">
        <v>92</v>
      </c>
      <c r="G21" s="117" t="s">
        <v>257</v>
      </c>
      <c r="H21" s="129">
        <v>42978</v>
      </c>
      <c r="I21" s="116" t="s">
        <v>455</v>
      </c>
      <c r="J21" s="119" t="s">
        <v>33</v>
      </c>
      <c r="K21" s="120" t="s">
        <v>28</v>
      </c>
      <c r="L21" s="125" t="s">
        <v>853</v>
      </c>
      <c r="M21" s="126" t="s">
        <v>854</v>
      </c>
      <c r="N21" s="116" t="s">
        <v>28</v>
      </c>
      <c r="O21" s="116" t="s">
        <v>871</v>
      </c>
      <c r="P21" s="127" t="s">
        <v>872</v>
      </c>
      <c r="Q21" s="116" t="s">
        <v>28</v>
      </c>
      <c r="R21" s="116" t="s">
        <v>873</v>
      </c>
      <c r="S21" s="116" t="s">
        <v>874</v>
      </c>
      <c r="T21" s="116" t="s">
        <v>875</v>
      </c>
      <c r="U21" s="116" t="s">
        <v>876</v>
      </c>
      <c r="V21" s="116" t="s">
        <v>28</v>
      </c>
      <c r="W21" s="116" t="s">
        <v>877</v>
      </c>
      <c r="X21" s="116" t="s">
        <v>862</v>
      </c>
      <c r="Y21" s="128">
        <v>40909</v>
      </c>
      <c r="Z21" s="128">
        <v>43111</v>
      </c>
      <c r="AA21" s="116"/>
      <c r="AB21" s="116" t="s">
        <v>879</v>
      </c>
      <c r="AC21" s="116" t="s">
        <v>884</v>
      </c>
      <c r="AD21" s="116"/>
      <c r="AE21" s="116" t="s">
        <v>28</v>
      </c>
      <c r="AF21" s="116" t="s">
        <v>28</v>
      </c>
      <c r="AG21" s="116" t="s">
        <v>28</v>
      </c>
      <c r="AH21" s="128">
        <v>43116</v>
      </c>
      <c r="AI21" s="128">
        <v>43150</v>
      </c>
      <c r="AJ21" s="117" t="s">
        <v>345</v>
      </c>
      <c r="AK21" s="116"/>
      <c r="AL21" s="116"/>
      <c r="AM21" s="116" t="s">
        <v>867</v>
      </c>
      <c r="AN21" s="125" t="s">
        <v>868</v>
      </c>
    </row>
    <row r="22" spans="1:88" s="124" customFormat="1" ht="70.150000000000006" customHeight="1" x14ac:dyDescent="0.35">
      <c r="A22" s="116" t="s">
        <v>842</v>
      </c>
      <c r="B22" s="117" t="s">
        <v>885</v>
      </c>
      <c r="C22" s="116" t="s">
        <v>35</v>
      </c>
      <c r="D22" s="118">
        <v>42986</v>
      </c>
      <c r="E22" s="127" t="s">
        <v>886</v>
      </c>
      <c r="F22" s="116" t="s">
        <v>92</v>
      </c>
      <c r="G22" s="116" t="s">
        <v>268</v>
      </c>
      <c r="H22" s="118">
        <v>43012</v>
      </c>
      <c r="I22" s="116" t="s">
        <v>887</v>
      </c>
      <c r="J22" s="119" t="s">
        <v>33</v>
      </c>
      <c r="K22" s="120" t="s">
        <v>28</v>
      </c>
      <c r="L22" s="125"/>
      <c r="M22" s="126"/>
      <c r="N22" s="116"/>
      <c r="O22" s="116"/>
      <c r="P22" s="127"/>
      <c r="Q22" s="116"/>
      <c r="R22" s="116"/>
      <c r="S22" s="116"/>
      <c r="T22" s="116"/>
      <c r="U22" s="116"/>
      <c r="V22" s="116"/>
      <c r="W22" s="116"/>
      <c r="X22" s="116"/>
      <c r="Y22" s="128"/>
      <c r="Z22" s="128"/>
      <c r="AA22" s="116"/>
      <c r="AB22" s="116"/>
      <c r="AC22" s="116"/>
      <c r="AD22" s="116"/>
      <c r="AE22" s="116"/>
      <c r="AF22" s="116"/>
      <c r="AG22" s="116"/>
      <c r="AH22" s="128"/>
      <c r="AI22" s="128"/>
      <c r="AJ22" s="117"/>
      <c r="AK22" s="116"/>
      <c r="AL22" s="116"/>
      <c r="AM22" s="116"/>
      <c r="AN22" s="125"/>
    </row>
    <row r="23" spans="1:88" s="124" customFormat="1" ht="48" customHeight="1" x14ac:dyDescent="0.35">
      <c r="A23" s="116" t="s">
        <v>842</v>
      </c>
      <c r="B23" s="117" t="s">
        <v>888</v>
      </c>
      <c r="C23" s="116" t="s">
        <v>35</v>
      </c>
      <c r="D23" s="118">
        <v>42986</v>
      </c>
      <c r="E23" s="117" t="s">
        <v>889</v>
      </c>
      <c r="F23" s="116" t="s">
        <v>92</v>
      </c>
      <c r="G23" s="116" t="s">
        <v>268</v>
      </c>
      <c r="H23" s="118">
        <v>43004</v>
      </c>
      <c r="I23" s="116" t="s">
        <v>890</v>
      </c>
      <c r="J23" s="119" t="s">
        <v>33</v>
      </c>
      <c r="K23" s="120" t="s">
        <v>28</v>
      </c>
      <c r="L23" s="125"/>
      <c r="M23" s="126"/>
      <c r="N23" s="116"/>
      <c r="O23" s="116"/>
      <c r="P23" s="127"/>
      <c r="Q23" s="116"/>
      <c r="R23" s="116"/>
      <c r="S23" s="116"/>
      <c r="T23" s="116"/>
      <c r="U23" s="116"/>
      <c r="V23" s="116"/>
      <c r="W23" s="116"/>
      <c r="X23" s="116"/>
      <c r="Y23" s="128"/>
      <c r="Z23" s="128"/>
      <c r="AA23" s="116"/>
      <c r="AB23" s="116"/>
      <c r="AC23" s="116"/>
      <c r="AD23" s="116"/>
      <c r="AE23" s="116"/>
      <c r="AF23" s="116"/>
      <c r="AG23" s="116"/>
      <c r="AH23" s="128"/>
      <c r="AI23" s="128"/>
      <c r="AJ23" s="117"/>
      <c r="AK23" s="116"/>
      <c r="AL23" s="116"/>
      <c r="AM23" s="116"/>
      <c r="AN23" s="125"/>
    </row>
    <row r="24" spans="1:88" s="124" customFormat="1" ht="86.25" customHeight="1" x14ac:dyDescent="0.35">
      <c r="A24" s="116" t="s">
        <v>842</v>
      </c>
      <c r="B24" s="117" t="s">
        <v>891</v>
      </c>
      <c r="C24" s="116" t="s">
        <v>35</v>
      </c>
      <c r="D24" s="118">
        <v>42986</v>
      </c>
      <c r="E24" s="117" t="s">
        <v>892</v>
      </c>
      <c r="F24" s="116" t="s">
        <v>92</v>
      </c>
      <c r="G24" s="117" t="s">
        <v>257</v>
      </c>
      <c r="H24" s="118">
        <v>42986</v>
      </c>
      <c r="I24" s="116" t="s">
        <v>455</v>
      </c>
      <c r="J24" s="119" t="s">
        <v>33</v>
      </c>
      <c r="K24" s="120" t="s">
        <v>28</v>
      </c>
      <c r="L24" s="125"/>
      <c r="M24" s="126"/>
      <c r="N24" s="116"/>
      <c r="O24" s="116"/>
      <c r="P24" s="127"/>
      <c r="Q24" s="116"/>
      <c r="R24" s="116"/>
      <c r="S24" s="116"/>
      <c r="T24" s="116"/>
      <c r="U24" s="116"/>
      <c r="V24" s="116"/>
      <c r="W24" s="116"/>
      <c r="X24" s="116"/>
      <c r="Y24" s="128"/>
      <c r="Z24" s="128"/>
      <c r="AA24" s="116"/>
      <c r="AB24" s="116"/>
      <c r="AC24" s="116"/>
      <c r="AD24" s="116"/>
      <c r="AE24" s="116"/>
      <c r="AF24" s="116"/>
      <c r="AG24" s="116"/>
      <c r="AH24" s="128"/>
      <c r="AI24" s="128"/>
      <c r="AJ24" s="117"/>
      <c r="AK24" s="116"/>
      <c r="AL24" s="116"/>
      <c r="AM24" s="116"/>
      <c r="AN24" s="125"/>
    </row>
    <row r="25" spans="1:88" s="124" customFormat="1" ht="57" customHeight="1" x14ac:dyDescent="0.35">
      <c r="A25" s="116" t="s">
        <v>842</v>
      </c>
      <c r="B25" s="117" t="s">
        <v>893</v>
      </c>
      <c r="C25" s="116" t="s">
        <v>35</v>
      </c>
      <c r="D25" s="118">
        <v>42986</v>
      </c>
      <c r="E25" s="117" t="s">
        <v>894</v>
      </c>
      <c r="F25" s="116" t="s">
        <v>92</v>
      </c>
      <c r="G25" s="117" t="s">
        <v>257</v>
      </c>
      <c r="H25" s="118">
        <v>42986</v>
      </c>
      <c r="I25" s="116" t="s">
        <v>455</v>
      </c>
      <c r="J25" s="119" t="s">
        <v>33</v>
      </c>
      <c r="K25" s="120" t="s">
        <v>28</v>
      </c>
      <c r="L25" s="125"/>
      <c r="M25" s="126"/>
      <c r="N25" s="116"/>
      <c r="O25" s="116"/>
      <c r="P25" s="127"/>
      <c r="Q25" s="116"/>
      <c r="R25" s="116"/>
      <c r="S25" s="116"/>
      <c r="T25" s="116"/>
      <c r="U25" s="116"/>
      <c r="V25" s="116"/>
      <c r="W25" s="116"/>
      <c r="X25" s="116"/>
      <c r="Y25" s="128"/>
      <c r="Z25" s="128"/>
      <c r="AA25" s="116"/>
      <c r="AB25" s="116"/>
      <c r="AC25" s="116"/>
      <c r="AD25" s="116"/>
      <c r="AE25" s="116"/>
      <c r="AF25" s="116"/>
      <c r="AG25" s="116"/>
      <c r="AH25" s="128"/>
      <c r="AI25" s="128"/>
      <c r="AJ25" s="117"/>
      <c r="AK25" s="116"/>
      <c r="AL25" s="116"/>
      <c r="AM25" s="116"/>
      <c r="AN25" s="125"/>
    </row>
    <row r="26" spans="1:88" s="124" customFormat="1" ht="35.25" customHeight="1" x14ac:dyDescent="0.35">
      <c r="A26" s="116" t="s">
        <v>842</v>
      </c>
      <c r="B26" s="117" t="s">
        <v>895</v>
      </c>
      <c r="C26" s="116" t="s">
        <v>35</v>
      </c>
      <c r="D26" s="118">
        <v>42986</v>
      </c>
      <c r="E26" s="116" t="s">
        <v>896</v>
      </c>
      <c r="F26" s="116" t="s">
        <v>92</v>
      </c>
      <c r="G26" s="116" t="s">
        <v>268</v>
      </c>
      <c r="H26" s="118">
        <v>43004</v>
      </c>
      <c r="I26" s="116" t="s">
        <v>890</v>
      </c>
      <c r="J26" s="119" t="s">
        <v>33</v>
      </c>
      <c r="K26" s="120" t="s">
        <v>28</v>
      </c>
      <c r="L26" s="125"/>
      <c r="M26" s="126"/>
      <c r="N26" s="116"/>
      <c r="O26" s="116"/>
      <c r="P26" s="127"/>
      <c r="Q26" s="116"/>
      <c r="R26" s="116"/>
      <c r="S26" s="116"/>
      <c r="T26" s="116"/>
      <c r="U26" s="116"/>
      <c r="V26" s="116"/>
      <c r="W26" s="116"/>
      <c r="X26" s="116"/>
      <c r="Y26" s="128"/>
      <c r="Z26" s="128"/>
      <c r="AA26" s="116"/>
      <c r="AB26" s="116"/>
      <c r="AC26" s="116"/>
      <c r="AD26" s="116"/>
      <c r="AE26" s="116"/>
      <c r="AF26" s="116"/>
      <c r="AG26" s="116"/>
      <c r="AH26" s="128"/>
      <c r="AI26" s="128"/>
      <c r="AJ26" s="117"/>
      <c r="AK26" s="116"/>
      <c r="AL26" s="116"/>
      <c r="AM26" s="116"/>
      <c r="AN26" s="125"/>
    </row>
    <row r="27" spans="1:88" s="107" customFormat="1" x14ac:dyDescent="0.35">
      <c r="A27" s="4" t="s">
        <v>842</v>
      </c>
      <c r="B27" s="109" t="s">
        <v>897</v>
      </c>
      <c r="C27" s="4" t="s">
        <v>35</v>
      </c>
      <c r="D27" s="110">
        <v>42989</v>
      </c>
      <c r="E27" s="109" t="s">
        <v>898</v>
      </c>
      <c r="F27" s="4" t="s">
        <v>92</v>
      </c>
      <c r="G27" s="109" t="s">
        <v>899</v>
      </c>
      <c r="H27" s="110">
        <v>42989</v>
      </c>
      <c r="I27" s="4" t="s">
        <v>455</v>
      </c>
      <c r="J27" s="112" t="s">
        <v>33</v>
      </c>
      <c r="K27" s="34" t="s">
        <v>28</v>
      </c>
      <c r="L27" s="105"/>
      <c r="M27" s="105"/>
      <c r="N27" s="104"/>
      <c r="O27" s="104"/>
      <c r="P27" s="104"/>
      <c r="Q27" s="104"/>
      <c r="R27" s="104"/>
      <c r="S27" s="104"/>
      <c r="T27" s="104"/>
      <c r="U27" s="104"/>
      <c r="V27" s="104"/>
      <c r="W27" s="104"/>
      <c r="X27" s="104"/>
      <c r="Y27" s="104"/>
      <c r="Z27" s="104"/>
      <c r="AA27" s="105"/>
      <c r="AB27" s="104"/>
      <c r="AC27" s="105"/>
      <c r="AD27" s="105"/>
      <c r="AE27" s="105"/>
      <c r="AF27" s="105"/>
      <c r="AG27" s="105"/>
      <c r="AH27" s="105"/>
      <c r="AI27" s="105"/>
      <c r="AJ27" s="105"/>
      <c r="AK27" s="104"/>
      <c r="AL27" s="104"/>
      <c r="AM27" s="104"/>
      <c r="AN27" s="106"/>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row>
    <row r="28" spans="1:88" ht="58.5" customHeight="1" x14ac:dyDescent="0.35">
      <c r="A28" s="4" t="s">
        <v>842</v>
      </c>
      <c r="B28" s="109" t="s">
        <v>900</v>
      </c>
      <c r="C28" s="4" t="s">
        <v>35</v>
      </c>
      <c r="D28" s="110">
        <v>42989</v>
      </c>
      <c r="E28" s="109" t="s">
        <v>901</v>
      </c>
      <c r="F28" s="4" t="s">
        <v>92</v>
      </c>
      <c r="G28" s="109" t="s">
        <v>721</v>
      </c>
      <c r="H28" s="110">
        <v>42989</v>
      </c>
      <c r="I28" s="4" t="s">
        <v>455</v>
      </c>
      <c r="J28" s="112" t="s">
        <v>33</v>
      </c>
      <c r="K28" s="34" t="s">
        <v>28</v>
      </c>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30"/>
    </row>
    <row r="29" spans="1:88" ht="39" customHeight="1" x14ac:dyDescent="0.35">
      <c r="A29" s="4" t="s">
        <v>842</v>
      </c>
      <c r="B29" s="109" t="s">
        <v>902</v>
      </c>
      <c r="C29" s="4" t="s">
        <v>35</v>
      </c>
      <c r="D29" s="110">
        <v>42989</v>
      </c>
      <c r="E29" s="4" t="s">
        <v>903</v>
      </c>
      <c r="F29" s="4" t="s">
        <v>92</v>
      </c>
      <c r="G29" s="4" t="s">
        <v>268</v>
      </c>
      <c r="H29" s="110">
        <v>43011</v>
      </c>
      <c r="I29" s="4" t="s">
        <v>448</v>
      </c>
      <c r="J29" s="112" t="s">
        <v>33</v>
      </c>
      <c r="K29" s="34" t="s">
        <v>28</v>
      </c>
      <c r="L29" s="131"/>
      <c r="M29" s="132"/>
      <c r="N29" s="133"/>
      <c r="O29" s="4"/>
      <c r="P29" s="134"/>
      <c r="Q29" s="133"/>
      <c r="R29" s="4"/>
      <c r="S29" s="4"/>
      <c r="T29" s="4"/>
      <c r="U29" s="4"/>
      <c r="V29" s="133"/>
      <c r="W29" s="4"/>
      <c r="X29" s="133"/>
      <c r="Y29" s="135"/>
      <c r="Z29" s="135"/>
      <c r="AA29" s="136"/>
      <c r="AB29" s="4"/>
      <c r="AC29" s="4"/>
      <c r="AD29" s="136"/>
      <c r="AE29" s="133"/>
      <c r="AF29" s="133"/>
      <c r="AG29" s="133"/>
      <c r="AH29" s="137"/>
      <c r="AI29" s="137"/>
      <c r="AJ29" s="109"/>
      <c r="AK29" s="136"/>
      <c r="AL29" s="136"/>
      <c r="AM29" s="133"/>
      <c r="AN29" s="131"/>
    </row>
    <row r="30" spans="1:88" s="124" customFormat="1" ht="60.75" customHeight="1" x14ac:dyDescent="0.35">
      <c r="A30" s="116" t="s">
        <v>842</v>
      </c>
      <c r="B30" s="117" t="s">
        <v>904</v>
      </c>
      <c r="C30" s="117" t="s">
        <v>837</v>
      </c>
      <c r="D30" s="118">
        <v>42989</v>
      </c>
      <c r="E30" s="117" t="s">
        <v>905</v>
      </c>
      <c r="F30" s="116" t="s">
        <v>92</v>
      </c>
      <c r="G30" s="116" t="s">
        <v>268</v>
      </c>
      <c r="H30" s="118">
        <v>42997</v>
      </c>
      <c r="I30" s="117" t="s">
        <v>468</v>
      </c>
      <c r="J30" s="119" t="s">
        <v>33</v>
      </c>
      <c r="K30" s="120" t="s">
        <v>28</v>
      </c>
      <c r="L30" s="125"/>
      <c r="M30" s="126"/>
      <c r="N30" s="116"/>
      <c r="O30" s="116"/>
      <c r="P30" s="127"/>
      <c r="Q30" s="116"/>
      <c r="R30" s="116"/>
      <c r="S30" s="116"/>
      <c r="T30" s="116"/>
      <c r="U30" s="116"/>
      <c r="V30" s="116"/>
      <c r="W30" s="116"/>
      <c r="X30" s="116"/>
      <c r="Y30" s="128"/>
      <c r="Z30" s="128"/>
      <c r="AA30" s="116"/>
      <c r="AB30" s="116"/>
      <c r="AC30" s="116"/>
      <c r="AD30" s="116"/>
      <c r="AE30" s="116"/>
      <c r="AF30" s="116"/>
      <c r="AG30" s="116"/>
      <c r="AH30" s="128"/>
      <c r="AI30" s="128"/>
      <c r="AJ30" s="117"/>
      <c r="AK30" s="116"/>
      <c r="AL30" s="116"/>
      <c r="AM30" s="116"/>
      <c r="AN30" s="125"/>
    </row>
    <row r="31" spans="1:88" s="124" customFormat="1" ht="62.25" customHeight="1" x14ac:dyDescent="0.35">
      <c r="A31" s="116" t="s">
        <v>842</v>
      </c>
      <c r="B31" s="117" t="s">
        <v>906</v>
      </c>
      <c r="C31" s="117" t="s">
        <v>837</v>
      </c>
      <c r="D31" s="118">
        <v>42989</v>
      </c>
      <c r="E31" s="117" t="s">
        <v>905</v>
      </c>
      <c r="F31" s="116" t="s">
        <v>92</v>
      </c>
      <c r="G31" s="116" t="s">
        <v>268</v>
      </c>
      <c r="H31" s="118">
        <v>42997</v>
      </c>
      <c r="I31" s="117" t="s">
        <v>468</v>
      </c>
      <c r="J31" s="119" t="s">
        <v>33</v>
      </c>
      <c r="K31" s="120" t="s">
        <v>28</v>
      </c>
      <c r="L31" s="125"/>
      <c r="M31" s="126"/>
      <c r="N31" s="116"/>
      <c r="O31" s="116"/>
      <c r="P31" s="127"/>
      <c r="Q31" s="116"/>
      <c r="R31" s="116"/>
      <c r="S31" s="116"/>
      <c r="T31" s="116"/>
      <c r="U31" s="116"/>
      <c r="V31" s="116"/>
      <c r="W31" s="116"/>
      <c r="X31" s="116"/>
      <c r="Y31" s="128"/>
      <c r="Z31" s="128"/>
      <c r="AA31" s="116"/>
      <c r="AB31" s="116"/>
      <c r="AC31" s="116"/>
      <c r="AD31" s="116"/>
      <c r="AE31" s="116"/>
      <c r="AF31" s="116"/>
      <c r="AG31" s="116"/>
      <c r="AH31" s="128"/>
      <c r="AI31" s="128"/>
      <c r="AJ31" s="117"/>
      <c r="AK31" s="116"/>
      <c r="AL31" s="116"/>
      <c r="AM31" s="116"/>
      <c r="AN31" s="125"/>
    </row>
    <row r="32" spans="1:88" s="124" customFormat="1" ht="29" x14ac:dyDescent="0.35">
      <c r="A32" s="116" t="s">
        <v>842</v>
      </c>
      <c r="B32" s="117" t="s">
        <v>907</v>
      </c>
      <c r="C32" s="116" t="s">
        <v>35</v>
      </c>
      <c r="D32" s="118">
        <v>42991</v>
      </c>
      <c r="E32" s="117" t="s">
        <v>908</v>
      </c>
      <c r="F32" s="116" t="s">
        <v>92</v>
      </c>
      <c r="G32" s="117" t="s">
        <v>909</v>
      </c>
      <c r="H32" s="118">
        <v>42991</v>
      </c>
      <c r="I32" s="116" t="s">
        <v>455</v>
      </c>
      <c r="J32" s="119" t="s">
        <v>33</v>
      </c>
      <c r="K32" s="120" t="s">
        <v>28</v>
      </c>
      <c r="L32" s="139"/>
      <c r="M32" s="139"/>
      <c r="N32" s="138"/>
      <c r="O32" s="138"/>
      <c r="P32" s="138"/>
      <c r="Q32" s="138"/>
      <c r="R32" s="138"/>
      <c r="S32" s="138"/>
      <c r="T32" s="138"/>
      <c r="U32" s="138"/>
      <c r="V32" s="138"/>
      <c r="W32" s="138"/>
      <c r="X32" s="138"/>
      <c r="Y32" s="138"/>
      <c r="Z32" s="138"/>
      <c r="AA32" s="139"/>
      <c r="AB32" s="138"/>
      <c r="AC32" s="139"/>
      <c r="AD32" s="139"/>
      <c r="AE32" s="139"/>
      <c r="AF32" s="139"/>
      <c r="AG32" s="139"/>
      <c r="AH32" s="139"/>
      <c r="AI32" s="139"/>
      <c r="AJ32" s="139"/>
      <c r="AK32" s="138"/>
      <c r="AL32" s="138"/>
      <c r="AM32" s="138"/>
      <c r="AN32" s="140"/>
    </row>
    <row r="33" spans="1:40" s="124" customFormat="1" ht="34.5" customHeight="1" x14ac:dyDescent="0.35">
      <c r="A33" s="116" t="s">
        <v>842</v>
      </c>
      <c r="B33" s="117" t="s">
        <v>910</v>
      </c>
      <c r="C33" s="116" t="s">
        <v>35</v>
      </c>
      <c r="D33" s="118">
        <v>42991</v>
      </c>
      <c r="E33" s="117" t="s">
        <v>908</v>
      </c>
      <c r="F33" s="116" t="s">
        <v>92</v>
      </c>
      <c r="G33" s="116" t="s">
        <v>268</v>
      </c>
      <c r="H33" s="118">
        <v>43017</v>
      </c>
      <c r="I33" s="116" t="s">
        <v>657</v>
      </c>
      <c r="J33" s="119" t="s">
        <v>33</v>
      </c>
      <c r="K33" s="120" t="s">
        <v>28</v>
      </c>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41"/>
    </row>
    <row r="34" spans="1:40" s="124" customFormat="1" ht="92.25" customHeight="1" x14ac:dyDescent="0.35">
      <c r="A34" s="116" t="s">
        <v>842</v>
      </c>
      <c r="B34" s="117" t="s">
        <v>911</v>
      </c>
      <c r="C34" s="117" t="s">
        <v>837</v>
      </c>
      <c r="D34" s="118">
        <v>42992</v>
      </c>
      <c r="E34" s="117" t="s">
        <v>912</v>
      </c>
      <c r="F34" s="116" t="s">
        <v>92</v>
      </c>
      <c r="G34" s="117" t="s">
        <v>899</v>
      </c>
      <c r="H34" s="118">
        <v>42992</v>
      </c>
      <c r="I34" s="116" t="s">
        <v>455</v>
      </c>
      <c r="J34" s="119" t="s">
        <v>33</v>
      </c>
      <c r="K34" s="120" t="s">
        <v>28</v>
      </c>
      <c r="L34" s="122"/>
      <c r="M34" s="122"/>
      <c r="N34" s="121"/>
      <c r="O34" s="121"/>
      <c r="P34" s="121"/>
      <c r="Q34" s="121"/>
      <c r="R34" s="121"/>
      <c r="S34" s="121"/>
      <c r="T34" s="121"/>
      <c r="U34" s="121"/>
      <c r="V34" s="121"/>
      <c r="W34" s="121"/>
      <c r="X34" s="121"/>
      <c r="Y34" s="121"/>
      <c r="Z34" s="121"/>
      <c r="AA34" s="122"/>
      <c r="AB34" s="121"/>
      <c r="AC34" s="121"/>
      <c r="AD34" s="121"/>
      <c r="AE34" s="121"/>
      <c r="AF34" s="121"/>
      <c r="AG34" s="121"/>
      <c r="AH34" s="121"/>
      <c r="AI34" s="121"/>
      <c r="AJ34" s="121"/>
      <c r="AK34" s="121"/>
      <c r="AL34" s="121"/>
      <c r="AM34" s="121"/>
      <c r="AN34" s="123"/>
    </row>
    <row r="35" spans="1:40" s="124" customFormat="1" ht="80.25" customHeight="1" x14ac:dyDescent="0.35">
      <c r="A35" s="116" t="s">
        <v>842</v>
      </c>
      <c r="B35" s="117" t="s">
        <v>913</v>
      </c>
      <c r="C35" s="117" t="s">
        <v>837</v>
      </c>
      <c r="D35" s="118">
        <v>42992</v>
      </c>
      <c r="E35" s="117" t="s">
        <v>914</v>
      </c>
      <c r="F35" s="116" t="s">
        <v>92</v>
      </c>
      <c r="G35" s="117" t="s">
        <v>899</v>
      </c>
      <c r="H35" s="118">
        <v>42992</v>
      </c>
      <c r="I35" s="116" t="s">
        <v>455</v>
      </c>
      <c r="J35" s="119" t="s">
        <v>33</v>
      </c>
      <c r="K35" s="120" t="s">
        <v>28</v>
      </c>
      <c r="L35" s="125"/>
      <c r="M35" s="126"/>
      <c r="N35" s="116"/>
      <c r="O35" s="116"/>
      <c r="P35" s="127"/>
      <c r="Q35" s="116"/>
      <c r="R35" s="116"/>
      <c r="S35" s="116"/>
      <c r="T35" s="116"/>
      <c r="U35" s="116"/>
      <c r="V35" s="116"/>
      <c r="W35" s="116"/>
      <c r="X35" s="116"/>
      <c r="Y35" s="128"/>
      <c r="Z35" s="128"/>
      <c r="AA35" s="116"/>
      <c r="AB35" s="116"/>
      <c r="AC35" s="116"/>
      <c r="AD35" s="116"/>
      <c r="AE35" s="116"/>
      <c r="AF35" s="116"/>
      <c r="AG35" s="116"/>
      <c r="AH35" s="128"/>
      <c r="AI35" s="128"/>
      <c r="AJ35" s="117"/>
      <c r="AK35" s="116"/>
      <c r="AL35" s="116"/>
      <c r="AM35" s="116"/>
      <c r="AN35" s="125"/>
    </row>
    <row r="36" spans="1:40" s="124" customFormat="1" ht="52.5" customHeight="1" x14ac:dyDescent="0.35">
      <c r="A36" s="116" t="s">
        <v>842</v>
      </c>
      <c r="B36" s="117" t="s">
        <v>915</v>
      </c>
      <c r="C36" s="116" t="s">
        <v>35</v>
      </c>
      <c r="D36" s="118">
        <v>42992</v>
      </c>
      <c r="E36" s="117" t="s">
        <v>916</v>
      </c>
      <c r="F36" s="116" t="s">
        <v>92</v>
      </c>
      <c r="G36" s="117" t="s">
        <v>917</v>
      </c>
      <c r="H36" s="118">
        <v>42992</v>
      </c>
      <c r="I36" s="116" t="s">
        <v>455</v>
      </c>
      <c r="J36" s="119" t="s">
        <v>33</v>
      </c>
      <c r="K36" s="120" t="s">
        <v>28</v>
      </c>
      <c r="L36" s="125"/>
      <c r="M36" s="126"/>
      <c r="N36" s="116"/>
      <c r="O36" s="116"/>
      <c r="P36" s="127"/>
      <c r="Q36" s="116"/>
      <c r="R36" s="116"/>
      <c r="S36" s="116"/>
      <c r="T36" s="116"/>
      <c r="U36" s="116"/>
      <c r="V36" s="116"/>
      <c r="W36" s="116"/>
      <c r="X36" s="116"/>
      <c r="Y36" s="128"/>
      <c r="Z36" s="128"/>
      <c r="AA36" s="116"/>
      <c r="AB36" s="116"/>
      <c r="AC36" s="116"/>
      <c r="AD36" s="116"/>
      <c r="AE36" s="116"/>
      <c r="AF36" s="116"/>
      <c r="AG36" s="116"/>
      <c r="AH36" s="128"/>
      <c r="AI36" s="128"/>
      <c r="AJ36" s="117"/>
      <c r="AK36" s="116"/>
      <c r="AL36" s="116"/>
      <c r="AM36" s="116"/>
      <c r="AN36" s="125"/>
    </row>
    <row r="37" spans="1:40" s="124" customFormat="1" ht="44.25" customHeight="1" x14ac:dyDescent="0.35">
      <c r="A37" s="116" t="s">
        <v>842</v>
      </c>
      <c r="B37" s="117" t="s">
        <v>918</v>
      </c>
      <c r="C37" s="116" t="s">
        <v>35</v>
      </c>
      <c r="D37" s="118">
        <v>42992</v>
      </c>
      <c r="E37" s="117" t="s">
        <v>919</v>
      </c>
      <c r="F37" s="116" t="s">
        <v>92</v>
      </c>
      <c r="G37" s="117" t="s">
        <v>899</v>
      </c>
      <c r="H37" s="118">
        <v>42992</v>
      </c>
      <c r="I37" s="116" t="s">
        <v>455</v>
      </c>
      <c r="J37" s="119" t="s">
        <v>33</v>
      </c>
      <c r="K37" s="120" t="s">
        <v>28</v>
      </c>
      <c r="L37" s="125"/>
      <c r="M37" s="126"/>
      <c r="N37" s="116"/>
      <c r="O37" s="116"/>
      <c r="P37" s="127"/>
      <c r="Q37" s="116"/>
      <c r="R37" s="116"/>
      <c r="S37" s="116"/>
      <c r="T37" s="116"/>
      <c r="U37" s="116"/>
      <c r="V37" s="116"/>
      <c r="W37" s="116"/>
      <c r="X37" s="116"/>
      <c r="Y37" s="128"/>
      <c r="Z37" s="128"/>
      <c r="AA37" s="116"/>
      <c r="AB37" s="116"/>
      <c r="AC37" s="116"/>
      <c r="AD37" s="116"/>
      <c r="AE37" s="116"/>
      <c r="AF37" s="116"/>
      <c r="AG37" s="116"/>
      <c r="AH37" s="128"/>
      <c r="AI37" s="128"/>
      <c r="AJ37" s="117"/>
      <c r="AK37" s="116"/>
      <c r="AL37" s="116"/>
      <c r="AM37" s="116"/>
      <c r="AN37" s="125"/>
    </row>
    <row r="38" spans="1:40" s="124" customFormat="1" ht="39" customHeight="1" x14ac:dyDescent="0.35">
      <c r="A38" s="116" t="s">
        <v>842</v>
      </c>
      <c r="B38" s="117" t="s">
        <v>920</v>
      </c>
      <c r="C38" s="116" t="s">
        <v>35</v>
      </c>
      <c r="D38" s="118">
        <v>42993</v>
      </c>
      <c r="E38" s="117" t="s">
        <v>921</v>
      </c>
      <c r="F38" s="116" t="s">
        <v>92</v>
      </c>
      <c r="G38" s="117" t="s">
        <v>59</v>
      </c>
      <c r="H38" s="118">
        <v>43004</v>
      </c>
      <c r="I38" s="116" t="s">
        <v>588</v>
      </c>
      <c r="J38" s="119" t="s">
        <v>33</v>
      </c>
      <c r="K38" s="120" t="s">
        <v>28</v>
      </c>
      <c r="L38" s="125"/>
      <c r="M38" s="126"/>
      <c r="N38" s="116"/>
      <c r="O38" s="116"/>
      <c r="P38" s="127"/>
      <c r="Q38" s="116"/>
      <c r="R38" s="116"/>
      <c r="S38" s="116"/>
      <c r="T38" s="116"/>
      <c r="U38" s="116"/>
      <c r="V38" s="116"/>
      <c r="W38" s="116"/>
      <c r="X38" s="116"/>
      <c r="Y38" s="128"/>
      <c r="Z38" s="128"/>
      <c r="AA38" s="116"/>
      <c r="AB38" s="116"/>
      <c r="AC38" s="116"/>
      <c r="AD38" s="116"/>
      <c r="AE38" s="116"/>
      <c r="AF38" s="116"/>
      <c r="AG38" s="116"/>
      <c r="AH38" s="128"/>
      <c r="AI38" s="128"/>
      <c r="AJ38" s="117"/>
      <c r="AK38" s="116"/>
      <c r="AL38" s="116"/>
      <c r="AM38" s="116"/>
      <c r="AN38" s="125"/>
    </row>
    <row r="39" spans="1:40" s="124" customFormat="1" ht="63.75" customHeight="1" x14ac:dyDescent="0.35">
      <c r="A39" s="116" t="s">
        <v>842</v>
      </c>
      <c r="B39" s="117" t="s">
        <v>922</v>
      </c>
      <c r="C39" s="117" t="s">
        <v>837</v>
      </c>
      <c r="D39" s="118">
        <v>42993</v>
      </c>
      <c r="E39" s="117" t="s">
        <v>923</v>
      </c>
      <c r="F39" s="116" t="s">
        <v>92</v>
      </c>
      <c r="G39" s="117" t="s">
        <v>721</v>
      </c>
      <c r="H39" s="118">
        <v>42993</v>
      </c>
      <c r="I39" s="116" t="s">
        <v>455</v>
      </c>
      <c r="J39" s="119" t="s">
        <v>33</v>
      </c>
      <c r="K39" s="120" t="s">
        <v>28</v>
      </c>
      <c r="L39" s="125"/>
      <c r="M39" s="126"/>
      <c r="N39" s="116"/>
      <c r="O39" s="116"/>
      <c r="P39" s="127"/>
      <c r="Q39" s="116"/>
      <c r="R39" s="116"/>
      <c r="S39" s="116"/>
      <c r="T39" s="116"/>
      <c r="U39" s="116"/>
      <c r="V39" s="116"/>
      <c r="W39" s="116"/>
      <c r="X39" s="116"/>
      <c r="Y39" s="128"/>
      <c r="Z39" s="128"/>
      <c r="AA39" s="116"/>
      <c r="AB39" s="116"/>
      <c r="AC39" s="116"/>
      <c r="AD39" s="116"/>
      <c r="AE39" s="116"/>
      <c r="AF39" s="116"/>
      <c r="AG39" s="116"/>
      <c r="AH39" s="128"/>
      <c r="AI39" s="128"/>
      <c r="AJ39" s="117"/>
      <c r="AK39" s="116"/>
      <c r="AL39" s="116"/>
      <c r="AM39" s="116"/>
      <c r="AN39" s="125"/>
    </row>
    <row r="40" spans="1:40" s="124" customFormat="1" ht="48.75" customHeight="1" x14ac:dyDescent="0.35">
      <c r="A40" s="116" t="s">
        <v>842</v>
      </c>
      <c r="B40" s="117" t="s">
        <v>924</v>
      </c>
      <c r="C40" s="117" t="s">
        <v>837</v>
      </c>
      <c r="D40" s="118">
        <v>42997</v>
      </c>
      <c r="E40" s="117" t="s">
        <v>925</v>
      </c>
      <c r="F40" s="116" t="s">
        <v>92</v>
      </c>
      <c r="G40" s="117" t="s">
        <v>899</v>
      </c>
      <c r="H40" s="118">
        <v>42997</v>
      </c>
      <c r="I40" s="116" t="s">
        <v>455</v>
      </c>
      <c r="J40" s="119" t="s">
        <v>33</v>
      </c>
      <c r="K40" s="120" t="s">
        <v>28</v>
      </c>
      <c r="L40" s="125"/>
      <c r="M40" s="126"/>
      <c r="N40" s="116"/>
      <c r="O40" s="116"/>
      <c r="P40" s="127"/>
      <c r="Q40" s="116"/>
      <c r="R40" s="116"/>
      <c r="S40" s="116"/>
      <c r="T40" s="116"/>
      <c r="U40" s="116"/>
      <c r="V40" s="116"/>
      <c r="W40" s="116"/>
      <c r="X40" s="116"/>
      <c r="Y40" s="128"/>
      <c r="Z40" s="128"/>
      <c r="AA40" s="116"/>
      <c r="AB40" s="116"/>
      <c r="AC40" s="116"/>
      <c r="AD40" s="116"/>
      <c r="AE40" s="116"/>
      <c r="AF40" s="116"/>
      <c r="AG40" s="116"/>
      <c r="AH40" s="128"/>
      <c r="AI40" s="128"/>
      <c r="AJ40" s="117"/>
      <c r="AK40" s="116"/>
      <c r="AL40" s="116"/>
      <c r="AM40" s="116"/>
      <c r="AN40" s="125"/>
    </row>
    <row r="41" spans="1:40" s="124" customFormat="1" ht="29" x14ac:dyDescent="0.35">
      <c r="A41" s="116" t="s">
        <v>842</v>
      </c>
      <c r="B41" s="117" t="s">
        <v>926</v>
      </c>
      <c r="C41" s="116" t="s">
        <v>35</v>
      </c>
      <c r="D41" s="118">
        <v>42998</v>
      </c>
      <c r="E41" s="117" t="s">
        <v>927</v>
      </c>
      <c r="F41" s="116" t="s">
        <v>92</v>
      </c>
      <c r="G41" s="117" t="s">
        <v>59</v>
      </c>
      <c r="H41" s="118">
        <v>43006</v>
      </c>
      <c r="I41" s="116" t="s">
        <v>354</v>
      </c>
      <c r="J41" s="119" t="s">
        <v>33</v>
      </c>
      <c r="K41" s="120" t="s">
        <v>28</v>
      </c>
      <c r="L41" s="139"/>
      <c r="M41" s="139"/>
      <c r="N41" s="138"/>
      <c r="O41" s="138"/>
      <c r="P41" s="138"/>
      <c r="Q41" s="138"/>
      <c r="R41" s="138"/>
      <c r="S41" s="138"/>
      <c r="T41" s="138"/>
      <c r="U41" s="138"/>
      <c r="V41" s="138"/>
      <c r="W41" s="138"/>
      <c r="X41" s="138"/>
      <c r="Y41" s="138"/>
      <c r="Z41" s="138"/>
      <c r="AA41" s="139"/>
      <c r="AB41" s="138"/>
      <c r="AC41" s="139"/>
      <c r="AD41" s="139"/>
      <c r="AE41" s="139"/>
      <c r="AF41" s="139"/>
      <c r="AG41" s="139"/>
      <c r="AH41" s="139"/>
      <c r="AI41" s="139"/>
      <c r="AJ41" s="139"/>
      <c r="AK41" s="138"/>
      <c r="AL41" s="138"/>
      <c r="AM41" s="138"/>
      <c r="AN41" s="140"/>
    </row>
    <row r="42" spans="1:40" s="124" customFormat="1" ht="32.25" customHeight="1" x14ac:dyDescent="0.35">
      <c r="A42" s="116" t="s">
        <v>842</v>
      </c>
      <c r="B42" s="117" t="s">
        <v>928</v>
      </c>
      <c r="C42" s="117" t="s">
        <v>837</v>
      </c>
      <c r="D42" s="118">
        <v>43000</v>
      </c>
      <c r="E42" s="117" t="s">
        <v>929</v>
      </c>
      <c r="F42" s="116" t="s">
        <v>92</v>
      </c>
      <c r="G42" s="117" t="s">
        <v>917</v>
      </c>
      <c r="H42" s="118">
        <v>43000</v>
      </c>
      <c r="I42" s="116" t="s">
        <v>455</v>
      </c>
      <c r="J42" s="119" t="s">
        <v>33</v>
      </c>
      <c r="K42" s="120" t="s">
        <v>28</v>
      </c>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41"/>
    </row>
    <row r="43" spans="1:40" s="124" customFormat="1" ht="149.25" customHeight="1" x14ac:dyDescent="0.35">
      <c r="A43" s="116" t="s">
        <v>842</v>
      </c>
      <c r="B43" s="117" t="s">
        <v>930</v>
      </c>
      <c r="C43" s="117" t="s">
        <v>837</v>
      </c>
      <c r="D43" s="118">
        <v>43003</v>
      </c>
      <c r="E43" s="117" t="s">
        <v>931</v>
      </c>
      <c r="F43" s="116" t="s">
        <v>92</v>
      </c>
      <c r="G43" s="117" t="s">
        <v>36</v>
      </c>
      <c r="H43" s="118">
        <v>43011</v>
      </c>
      <c r="I43" s="117" t="s">
        <v>468</v>
      </c>
      <c r="J43" s="119" t="s">
        <v>33</v>
      </c>
      <c r="K43" s="120" t="s">
        <v>28</v>
      </c>
      <c r="L43" s="125"/>
      <c r="M43" s="126"/>
      <c r="N43" s="116"/>
      <c r="O43" s="116"/>
      <c r="P43" s="127"/>
      <c r="Q43" s="116"/>
      <c r="R43" s="116"/>
      <c r="S43" s="116"/>
      <c r="T43" s="116"/>
      <c r="U43" s="116"/>
      <c r="V43" s="116"/>
      <c r="W43" s="116"/>
      <c r="X43" s="116"/>
      <c r="Y43" s="128"/>
      <c r="Z43" s="128"/>
      <c r="AA43" s="116"/>
      <c r="AB43" s="116"/>
      <c r="AC43" s="116"/>
      <c r="AD43" s="116"/>
      <c r="AE43" s="116"/>
      <c r="AF43" s="116"/>
      <c r="AG43" s="116"/>
      <c r="AH43" s="128"/>
      <c r="AI43" s="128"/>
      <c r="AJ43" s="117"/>
      <c r="AK43" s="116"/>
      <c r="AL43" s="116"/>
      <c r="AM43" s="116"/>
      <c r="AN43" s="125"/>
    </row>
    <row r="44" spans="1:40" s="124" customFormat="1" ht="39" customHeight="1" x14ac:dyDescent="0.35">
      <c r="A44" s="116" t="s">
        <v>842</v>
      </c>
      <c r="B44" s="117" t="s">
        <v>932</v>
      </c>
      <c r="C44" s="116" t="s">
        <v>35</v>
      </c>
      <c r="D44" s="118">
        <v>43003</v>
      </c>
      <c r="E44" s="116" t="s">
        <v>933</v>
      </c>
      <c r="F44" s="116" t="s">
        <v>92</v>
      </c>
      <c r="G44" s="116" t="s">
        <v>268</v>
      </c>
      <c r="H44" s="118">
        <v>43055</v>
      </c>
      <c r="I44" s="116" t="s">
        <v>934</v>
      </c>
      <c r="J44" s="119" t="s">
        <v>33</v>
      </c>
      <c r="K44" s="120" t="s">
        <v>28</v>
      </c>
      <c r="L44" s="125"/>
      <c r="M44" s="126"/>
      <c r="N44" s="116"/>
      <c r="O44" s="116"/>
      <c r="P44" s="127"/>
      <c r="Q44" s="116"/>
      <c r="R44" s="116"/>
      <c r="S44" s="116"/>
      <c r="T44" s="116"/>
      <c r="U44" s="116"/>
      <c r="V44" s="116"/>
      <c r="W44" s="116"/>
      <c r="X44" s="116"/>
      <c r="Y44" s="128"/>
      <c r="Z44" s="128"/>
      <c r="AA44" s="116"/>
      <c r="AB44" s="116"/>
      <c r="AC44" s="116"/>
      <c r="AD44" s="116"/>
      <c r="AE44" s="116"/>
      <c r="AF44" s="116"/>
      <c r="AG44" s="116"/>
      <c r="AH44" s="128"/>
      <c r="AI44" s="128"/>
      <c r="AJ44" s="117"/>
      <c r="AK44" s="116"/>
      <c r="AL44" s="116"/>
      <c r="AM44" s="116"/>
      <c r="AN44" s="125"/>
    </row>
    <row r="45" spans="1:40" s="124" customFormat="1" ht="35.25" customHeight="1" x14ac:dyDescent="0.35">
      <c r="A45" s="116" t="s">
        <v>842</v>
      </c>
      <c r="B45" s="117" t="s">
        <v>935</v>
      </c>
      <c r="C45" s="142" t="s">
        <v>837</v>
      </c>
      <c r="D45" s="118">
        <v>43004</v>
      </c>
      <c r="E45" s="143" t="s">
        <v>936</v>
      </c>
      <c r="F45" s="116" t="s">
        <v>92</v>
      </c>
      <c r="G45" s="116" t="s">
        <v>268</v>
      </c>
      <c r="H45" s="118">
        <v>43008</v>
      </c>
      <c r="I45" s="143" t="s">
        <v>419</v>
      </c>
      <c r="J45" s="119" t="s">
        <v>33</v>
      </c>
      <c r="K45" s="120" t="s">
        <v>28</v>
      </c>
      <c r="L45" s="125"/>
      <c r="M45" s="126"/>
      <c r="N45" s="116"/>
      <c r="O45" s="116"/>
      <c r="P45" s="127"/>
      <c r="Q45" s="116"/>
      <c r="R45" s="116"/>
      <c r="S45" s="116"/>
      <c r="T45" s="116"/>
      <c r="U45" s="116"/>
      <c r="V45" s="116"/>
      <c r="W45" s="116"/>
      <c r="X45" s="116"/>
      <c r="Y45" s="128"/>
      <c r="Z45" s="128"/>
      <c r="AA45" s="116"/>
      <c r="AB45" s="116"/>
      <c r="AC45" s="116"/>
      <c r="AD45" s="116"/>
      <c r="AE45" s="116"/>
      <c r="AF45" s="116"/>
      <c r="AG45" s="116"/>
      <c r="AH45" s="128"/>
      <c r="AI45" s="128"/>
      <c r="AJ45" s="117"/>
      <c r="AK45" s="116"/>
      <c r="AL45" s="116"/>
      <c r="AM45" s="116"/>
      <c r="AN45" s="125"/>
    </row>
    <row r="46" spans="1:40" s="124" customFormat="1" ht="35.15" customHeight="1" x14ac:dyDescent="0.35">
      <c r="A46" s="116" t="s">
        <v>842</v>
      </c>
      <c r="B46" s="117" t="s">
        <v>937</v>
      </c>
      <c r="C46" s="116" t="s">
        <v>35</v>
      </c>
      <c r="D46" s="118">
        <v>43005</v>
      </c>
      <c r="E46" s="116" t="s">
        <v>938</v>
      </c>
      <c r="F46" s="116" t="s">
        <v>92</v>
      </c>
      <c r="G46" s="116" t="s">
        <v>268</v>
      </c>
      <c r="H46" s="118">
        <v>43050</v>
      </c>
      <c r="I46" s="116" t="s">
        <v>939</v>
      </c>
      <c r="J46" s="119" t="s">
        <v>33</v>
      </c>
      <c r="K46" s="120" t="s">
        <v>28</v>
      </c>
      <c r="L46" s="139"/>
      <c r="M46" s="139"/>
      <c r="N46" s="138"/>
      <c r="O46" s="138"/>
      <c r="P46" s="138"/>
      <c r="Q46" s="138"/>
      <c r="R46" s="138"/>
      <c r="S46" s="138"/>
      <c r="T46" s="138"/>
      <c r="U46" s="138"/>
      <c r="V46" s="138"/>
      <c r="W46" s="138"/>
      <c r="X46" s="138"/>
      <c r="Y46" s="138"/>
      <c r="Z46" s="138"/>
      <c r="AA46" s="139"/>
      <c r="AB46" s="138"/>
      <c r="AC46" s="139"/>
      <c r="AD46" s="139"/>
      <c r="AE46" s="139"/>
      <c r="AF46" s="139"/>
      <c r="AG46" s="139"/>
      <c r="AH46" s="139"/>
      <c r="AI46" s="139"/>
      <c r="AJ46" s="139"/>
      <c r="AK46" s="138"/>
      <c r="AL46" s="138"/>
      <c r="AM46" s="138"/>
      <c r="AN46" s="140"/>
    </row>
    <row r="47" spans="1:40" s="124" customFormat="1" ht="35.15" customHeight="1" x14ac:dyDescent="0.35">
      <c r="A47" s="116" t="s">
        <v>842</v>
      </c>
      <c r="B47" s="117" t="s">
        <v>940</v>
      </c>
      <c r="C47" s="116" t="s">
        <v>35</v>
      </c>
      <c r="D47" s="118">
        <v>43006</v>
      </c>
      <c r="E47" s="116" t="s">
        <v>941</v>
      </c>
      <c r="F47" s="116" t="s">
        <v>92</v>
      </c>
      <c r="G47" s="116" t="s">
        <v>268</v>
      </c>
      <c r="H47" s="118">
        <v>43055</v>
      </c>
      <c r="I47" s="116" t="s">
        <v>934</v>
      </c>
      <c r="J47" s="119" t="s">
        <v>33</v>
      </c>
      <c r="K47" s="120" t="s">
        <v>28</v>
      </c>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41"/>
    </row>
    <row r="48" spans="1:40" s="124" customFormat="1" ht="42" customHeight="1" x14ac:dyDescent="0.35">
      <c r="A48" s="116" t="s">
        <v>842</v>
      </c>
      <c r="B48" s="117" t="s">
        <v>942</v>
      </c>
      <c r="C48" s="116" t="s">
        <v>35</v>
      </c>
      <c r="D48" s="118">
        <v>43008</v>
      </c>
      <c r="E48" s="116" t="s">
        <v>943</v>
      </c>
      <c r="F48" s="116" t="s">
        <v>92</v>
      </c>
      <c r="G48" s="117" t="s">
        <v>909</v>
      </c>
      <c r="H48" s="118">
        <v>43008</v>
      </c>
      <c r="I48" s="116" t="s">
        <v>455</v>
      </c>
      <c r="J48" s="119" t="s">
        <v>33</v>
      </c>
      <c r="K48" s="120" t="s">
        <v>28</v>
      </c>
      <c r="L48" s="122"/>
      <c r="M48" s="122"/>
      <c r="N48" s="121"/>
      <c r="O48" s="121"/>
      <c r="P48" s="121"/>
      <c r="Q48" s="121"/>
      <c r="R48" s="121"/>
      <c r="S48" s="121"/>
      <c r="T48" s="121"/>
      <c r="U48" s="121"/>
      <c r="V48" s="121"/>
      <c r="W48" s="121"/>
      <c r="X48" s="121"/>
      <c r="Y48" s="121"/>
      <c r="Z48" s="121"/>
      <c r="AA48" s="122"/>
      <c r="AB48" s="121"/>
      <c r="AC48" s="121"/>
      <c r="AD48" s="121"/>
      <c r="AE48" s="121"/>
      <c r="AF48" s="121"/>
      <c r="AG48" s="121"/>
      <c r="AH48" s="121"/>
      <c r="AI48" s="121"/>
      <c r="AJ48" s="121"/>
      <c r="AK48" s="121"/>
      <c r="AL48" s="121"/>
      <c r="AM48" s="121"/>
      <c r="AN48" s="123"/>
    </row>
    <row r="49" spans="1:88" ht="18.75" customHeight="1" x14ac:dyDescent="0.35">
      <c r="A49" s="571" t="s">
        <v>944</v>
      </c>
      <c r="B49" s="571"/>
      <c r="C49" s="571"/>
      <c r="D49" s="571"/>
      <c r="E49" s="571"/>
      <c r="F49" s="571"/>
      <c r="G49" s="571"/>
      <c r="H49" s="571"/>
      <c r="I49" s="571"/>
      <c r="J49" s="571"/>
      <c r="K49" s="571"/>
      <c r="L49" s="114"/>
      <c r="M49" s="114"/>
      <c r="N49" s="113"/>
      <c r="O49" s="113"/>
      <c r="P49" s="113"/>
      <c r="Q49" s="113"/>
      <c r="R49" s="113"/>
      <c r="S49" s="113"/>
      <c r="T49" s="113"/>
      <c r="U49" s="113"/>
      <c r="V49" s="113"/>
      <c r="W49" s="113"/>
      <c r="X49" s="113"/>
      <c r="Y49" s="113"/>
      <c r="Z49" s="113"/>
      <c r="AA49" s="114"/>
      <c r="AB49" s="113"/>
      <c r="AC49" s="113"/>
      <c r="AD49" s="113"/>
      <c r="AE49" s="113"/>
      <c r="AF49" s="113"/>
      <c r="AG49" s="113"/>
      <c r="AH49" s="113"/>
      <c r="AI49" s="113"/>
      <c r="AJ49" s="113"/>
      <c r="AK49" s="113"/>
      <c r="AL49" s="113"/>
      <c r="AM49" s="113"/>
      <c r="AN49" s="115"/>
    </row>
    <row r="50" spans="1:88" ht="178.5" customHeight="1" x14ac:dyDescent="0.35">
      <c r="A50" s="4" t="s">
        <v>945</v>
      </c>
      <c r="B50" s="109" t="s">
        <v>946</v>
      </c>
      <c r="C50" s="109" t="s">
        <v>837</v>
      </c>
      <c r="D50" s="110">
        <v>43011</v>
      </c>
      <c r="E50" s="109" t="s">
        <v>947</v>
      </c>
      <c r="F50" s="4" t="s">
        <v>92</v>
      </c>
      <c r="G50" s="4" t="s">
        <v>268</v>
      </c>
      <c r="H50" s="110">
        <v>43016</v>
      </c>
      <c r="I50" s="4" t="s">
        <v>419</v>
      </c>
      <c r="J50" s="112" t="s">
        <v>33</v>
      </c>
      <c r="K50" s="34" t="s">
        <v>28</v>
      </c>
      <c r="L50" s="131"/>
      <c r="M50" s="132"/>
      <c r="N50" s="133"/>
      <c r="O50" s="4"/>
      <c r="P50" s="134"/>
      <c r="Q50" s="133"/>
      <c r="R50" s="4"/>
      <c r="S50" s="4"/>
      <c r="T50" s="4"/>
      <c r="U50" s="4"/>
      <c r="V50" s="133"/>
      <c r="W50" s="4"/>
      <c r="X50" s="133"/>
      <c r="Y50" s="135"/>
      <c r="Z50" s="135"/>
      <c r="AA50" s="136"/>
      <c r="AB50" s="4"/>
      <c r="AC50" s="4"/>
      <c r="AD50" s="136"/>
      <c r="AE50" s="133"/>
      <c r="AF50" s="133"/>
      <c r="AG50" s="133"/>
      <c r="AH50" s="137"/>
      <c r="AI50" s="137"/>
      <c r="AJ50" s="109"/>
      <c r="AK50" s="136"/>
      <c r="AL50" s="136"/>
      <c r="AM50" s="133"/>
      <c r="AN50" s="131"/>
    </row>
    <row r="51" spans="1:88" ht="35.25" customHeight="1" x14ac:dyDescent="0.35">
      <c r="A51" s="4" t="s">
        <v>945</v>
      </c>
      <c r="B51" s="109" t="s">
        <v>948</v>
      </c>
      <c r="C51" s="109" t="s">
        <v>837</v>
      </c>
      <c r="D51" s="110">
        <v>43012</v>
      </c>
      <c r="E51" s="109" t="s">
        <v>949</v>
      </c>
      <c r="F51" s="4" t="s">
        <v>92</v>
      </c>
      <c r="G51" s="109" t="s">
        <v>257</v>
      </c>
      <c r="H51" s="110">
        <v>43019</v>
      </c>
      <c r="I51" s="109" t="s">
        <v>619</v>
      </c>
      <c r="J51" s="112" t="s">
        <v>33</v>
      </c>
      <c r="K51" s="34" t="s">
        <v>28</v>
      </c>
      <c r="L51" s="131"/>
      <c r="M51" s="132"/>
      <c r="N51" s="133"/>
      <c r="O51" s="4"/>
      <c r="P51" s="134"/>
      <c r="Q51" s="133"/>
      <c r="R51" s="4"/>
      <c r="S51" s="4"/>
      <c r="T51" s="4"/>
      <c r="U51" s="4"/>
      <c r="V51" s="133"/>
      <c r="W51" s="4"/>
      <c r="X51" s="133"/>
      <c r="Y51" s="135"/>
      <c r="Z51" s="135"/>
      <c r="AA51" s="136"/>
      <c r="AB51" s="4"/>
      <c r="AC51" s="4"/>
      <c r="AD51" s="136"/>
      <c r="AE51" s="133"/>
      <c r="AF51" s="133"/>
      <c r="AG51" s="133"/>
      <c r="AH51" s="137"/>
      <c r="AI51" s="137"/>
      <c r="AJ51" s="109"/>
      <c r="AK51" s="136"/>
      <c r="AL51" s="136"/>
      <c r="AM51" s="133"/>
      <c r="AN51" s="131"/>
    </row>
    <row r="52" spans="1:88" s="107" customFormat="1" ht="132.75" customHeight="1" x14ac:dyDescent="0.35">
      <c r="A52" s="4" t="s">
        <v>945</v>
      </c>
      <c r="B52" s="109" t="s">
        <v>950</v>
      </c>
      <c r="C52" s="4" t="s">
        <v>35</v>
      </c>
      <c r="D52" s="110">
        <v>43021</v>
      </c>
      <c r="E52" s="109" t="s">
        <v>951</v>
      </c>
      <c r="F52" s="4" t="s">
        <v>92</v>
      </c>
      <c r="G52" s="109" t="s">
        <v>257</v>
      </c>
      <c r="H52" s="110">
        <v>43021</v>
      </c>
      <c r="I52" s="4" t="s">
        <v>455</v>
      </c>
      <c r="J52" s="112" t="s">
        <v>33</v>
      </c>
      <c r="K52" s="34" t="s">
        <v>28</v>
      </c>
      <c r="L52" s="105"/>
      <c r="M52" s="105"/>
      <c r="N52" s="104"/>
      <c r="O52" s="104"/>
      <c r="P52" s="104"/>
      <c r="Q52" s="104"/>
      <c r="R52" s="104"/>
      <c r="S52" s="104"/>
      <c r="T52" s="104"/>
      <c r="U52" s="104"/>
      <c r="V52" s="104"/>
      <c r="W52" s="104"/>
      <c r="X52" s="104"/>
      <c r="Y52" s="104"/>
      <c r="Z52" s="104"/>
      <c r="AA52" s="105"/>
      <c r="AB52" s="104"/>
      <c r="AC52" s="105"/>
      <c r="AD52" s="105"/>
      <c r="AE52" s="105"/>
      <c r="AF52" s="105"/>
      <c r="AG52" s="105"/>
      <c r="AH52" s="105"/>
      <c r="AI52" s="105"/>
      <c r="AJ52" s="105"/>
      <c r="AK52" s="104"/>
      <c r="AL52" s="104"/>
      <c r="AM52" s="104"/>
      <c r="AN52" s="106"/>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row>
    <row r="53" spans="1:88" ht="126" customHeight="1" x14ac:dyDescent="0.35">
      <c r="A53" s="4" t="s">
        <v>945</v>
      </c>
      <c r="B53" s="109" t="s">
        <v>952</v>
      </c>
      <c r="C53" s="109" t="s">
        <v>837</v>
      </c>
      <c r="D53" s="110">
        <v>43026</v>
      </c>
      <c r="E53" s="109" t="s">
        <v>953</v>
      </c>
      <c r="F53" s="4" t="s">
        <v>92</v>
      </c>
      <c r="G53" s="4" t="s">
        <v>268</v>
      </c>
      <c r="H53" s="110">
        <v>43042</v>
      </c>
      <c r="I53" s="4" t="s">
        <v>269</v>
      </c>
      <c r="J53" s="112" t="s">
        <v>33</v>
      </c>
      <c r="K53" s="34" t="s">
        <v>28</v>
      </c>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30"/>
    </row>
    <row r="54" spans="1:88" ht="92.25" customHeight="1" x14ac:dyDescent="0.35">
      <c r="A54" s="4" t="s">
        <v>945</v>
      </c>
      <c r="B54" s="109" t="s">
        <v>954</v>
      </c>
      <c r="C54" s="4" t="s">
        <v>39</v>
      </c>
      <c r="D54" s="110">
        <v>43027</v>
      </c>
      <c r="E54" s="109" t="s">
        <v>955</v>
      </c>
      <c r="F54" s="4" t="s">
        <v>92</v>
      </c>
      <c r="G54" s="4" t="s">
        <v>268</v>
      </c>
      <c r="H54" s="144">
        <v>43032</v>
      </c>
      <c r="I54" s="4" t="s">
        <v>316</v>
      </c>
      <c r="J54" s="112" t="s">
        <v>33</v>
      </c>
      <c r="K54" s="34" t="s">
        <v>28</v>
      </c>
      <c r="L54" s="114"/>
      <c r="M54" s="114"/>
      <c r="N54" s="113"/>
      <c r="O54" s="113"/>
      <c r="P54" s="113"/>
      <c r="Q54" s="113"/>
      <c r="R54" s="113"/>
      <c r="S54" s="113"/>
      <c r="T54" s="113"/>
      <c r="U54" s="113"/>
      <c r="V54" s="113"/>
      <c r="W54" s="113"/>
      <c r="X54" s="113"/>
      <c r="Y54" s="113"/>
      <c r="Z54" s="113"/>
      <c r="AA54" s="114"/>
      <c r="AB54" s="113"/>
      <c r="AC54" s="113"/>
      <c r="AD54" s="113"/>
      <c r="AE54" s="113"/>
      <c r="AF54" s="113"/>
      <c r="AG54" s="113"/>
      <c r="AH54" s="113"/>
      <c r="AI54" s="113"/>
      <c r="AJ54" s="113"/>
      <c r="AK54" s="113"/>
      <c r="AL54" s="113"/>
      <c r="AM54" s="113"/>
      <c r="AN54" s="115"/>
    </row>
    <row r="55" spans="1:88" ht="61.5" customHeight="1" x14ac:dyDescent="0.35">
      <c r="A55" s="4" t="s">
        <v>945</v>
      </c>
      <c r="B55" s="109" t="s">
        <v>956</v>
      </c>
      <c r="C55" s="109" t="s">
        <v>837</v>
      </c>
      <c r="D55" s="110">
        <v>43029</v>
      </c>
      <c r="E55" s="109" t="s">
        <v>957</v>
      </c>
      <c r="F55" s="4" t="s">
        <v>92</v>
      </c>
      <c r="G55" s="109" t="s">
        <v>257</v>
      </c>
      <c r="H55" s="145">
        <v>43045</v>
      </c>
      <c r="I55" s="109" t="s">
        <v>588</v>
      </c>
      <c r="J55" s="112" t="s">
        <v>33</v>
      </c>
      <c r="K55" s="34" t="s">
        <v>28</v>
      </c>
      <c r="L55" s="114"/>
      <c r="M55" s="114"/>
      <c r="N55" s="113"/>
      <c r="O55" s="113"/>
      <c r="P55" s="113"/>
      <c r="Q55" s="113"/>
      <c r="R55" s="113"/>
      <c r="S55" s="113"/>
      <c r="T55" s="113"/>
      <c r="U55" s="113"/>
      <c r="V55" s="113"/>
      <c r="W55" s="113"/>
      <c r="X55" s="113"/>
      <c r="Y55" s="113"/>
      <c r="Z55" s="113"/>
      <c r="AA55" s="114"/>
      <c r="AB55" s="113"/>
      <c r="AC55" s="113"/>
      <c r="AD55" s="113"/>
      <c r="AE55" s="113"/>
      <c r="AF55" s="113"/>
      <c r="AG55" s="113"/>
      <c r="AH55" s="113"/>
      <c r="AI55" s="113"/>
      <c r="AJ55" s="113"/>
      <c r="AK55" s="113"/>
      <c r="AL55" s="113"/>
      <c r="AM55" s="113"/>
      <c r="AN55" s="115"/>
    </row>
    <row r="56" spans="1:88" ht="51" customHeight="1" x14ac:dyDescent="0.35">
      <c r="A56" s="4" t="s">
        <v>945</v>
      </c>
      <c r="B56" s="109" t="s">
        <v>958</v>
      </c>
      <c r="C56" s="109" t="s">
        <v>837</v>
      </c>
      <c r="D56" s="110">
        <v>43034</v>
      </c>
      <c r="E56" s="109" t="s">
        <v>959</v>
      </c>
      <c r="F56" s="4" t="s">
        <v>92</v>
      </c>
      <c r="G56" s="109" t="s">
        <v>899</v>
      </c>
      <c r="H56" s="110">
        <v>43042</v>
      </c>
      <c r="I56" s="109" t="s">
        <v>354</v>
      </c>
      <c r="J56" s="112" t="s">
        <v>33</v>
      </c>
      <c r="K56" s="34" t="s">
        <v>28</v>
      </c>
      <c r="L56" s="114"/>
      <c r="M56" s="114"/>
      <c r="N56" s="113"/>
      <c r="O56" s="113"/>
      <c r="P56" s="113"/>
      <c r="Q56" s="113"/>
      <c r="R56" s="113"/>
      <c r="S56" s="113"/>
      <c r="T56" s="113"/>
      <c r="U56" s="113"/>
      <c r="V56" s="113"/>
      <c r="W56" s="113"/>
      <c r="X56" s="113"/>
      <c r="Y56" s="113"/>
      <c r="Z56" s="113"/>
      <c r="AA56" s="114"/>
      <c r="AB56" s="113"/>
      <c r="AC56" s="113"/>
      <c r="AD56" s="113"/>
      <c r="AE56" s="113"/>
      <c r="AF56" s="113"/>
      <c r="AG56" s="113"/>
      <c r="AH56" s="113"/>
      <c r="AI56" s="113"/>
      <c r="AJ56" s="113"/>
      <c r="AK56" s="113"/>
      <c r="AL56" s="113"/>
      <c r="AM56" s="113"/>
      <c r="AN56" s="115"/>
    </row>
    <row r="57" spans="1:88" ht="52.5" customHeight="1" x14ac:dyDescent="0.35">
      <c r="A57" s="4" t="s">
        <v>945</v>
      </c>
      <c r="B57" s="109" t="s">
        <v>960</v>
      </c>
      <c r="C57" s="4" t="s">
        <v>35</v>
      </c>
      <c r="D57" s="110">
        <v>43038</v>
      </c>
      <c r="E57" s="109" t="s">
        <v>961</v>
      </c>
      <c r="F57" s="4" t="s">
        <v>92</v>
      </c>
      <c r="G57" s="109" t="s">
        <v>899</v>
      </c>
      <c r="H57" s="110">
        <v>43038</v>
      </c>
      <c r="I57" s="4" t="s">
        <v>455</v>
      </c>
      <c r="J57" s="112" t="s">
        <v>33</v>
      </c>
      <c r="K57" s="34" t="s">
        <v>28</v>
      </c>
      <c r="L57" s="131"/>
      <c r="M57" s="132"/>
      <c r="N57" s="133"/>
      <c r="O57" s="4"/>
      <c r="P57" s="134"/>
      <c r="Q57" s="133"/>
      <c r="R57" s="4"/>
      <c r="S57" s="4"/>
      <c r="T57" s="4"/>
      <c r="U57" s="4"/>
      <c r="V57" s="133"/>
      <c r="W57" s="4"/>
      <c r="X57" s="133"/>
      <c r="Y57" s="135"/>
      <c r="Z57" s="135"/>
      <c r="AA57" s="136"/>
      <c r="AB57" s="4"/>
      <c r="AC57" s="4"/>
      <c r="AD57" s="136"/>
      <c r="AE57" s="133"/>
      <c r="AF57" s="133"/>
      <c r="AG57" s="133"/>
      <c r="AH57" s="137"/>
      <c r="AI57" s="137"/>
      <c r="AJ57" s="109"/>
      <c r="AK57" s="136"/>
      <c r="AL57" s="136"/>
      <c r="AM57" s="133"/>
      <c r="AN57" s="131"/>
    </row>
    <row r="58" spans="1:88" ht="39" customHeight="1" x14ac:dyDescent="0.35">
      <c r="A58" s="4" t="s">
        <v>945</v>
      </c>
      <c r="B58" s="109" t="s">
        <v>962</v>
      </c>
      <c r="C58" s="109" t="s">
        <v>837</v>
      </c>
      <c r="D58" s="110">
        <v>43042</v>
      </c>
      <c r="E58" s="109" t="s">
        <v>963</v>
      </c>
      <c r="F58" s="4" t="s">
        <v>92</v>
      </c>
      <c r="G58" s="109" t="s">
        <v>257</v>
      </c>
      <c r="H58" s="110">
        <v>43050</v>
      </c>
      <c r="I58" s="109" t="s">
        <v>619</v>
      </c>
      <c r="J58" s="112" t="s">
        <v>33</v>
      </c>
      <c r="K58" s="34" t="s">
        <v>28</v>
      </c>
      <c r="L58" s="131"/>
      <c r="M58" s="132"/>
      <c r="N58" s="133"/>
      <c r="O58" s="4"/>
      <c r="P58" s="134"/>
      <c r="Q58" s="133"/>
      <c r="R58" s="4"/>
      <c r="S58" s="4"/>
      <c r="T58" s="4"/>
      <c r="U58" s="4"/>
      <c r="V58" s="133"/>
      <c r="W58" s="4"/>
      <c r="X58" s="133"/>
      <c r="Y58" s="135"/>
      <c r="Z58" s="135"/>
      <c r="AA58" s="136"/>
      <c r="AB58" s="4"/>
      <c r="AC58" s="4"/>
      <c r="AD58" s="136"/>
      <c r="AE58" s="133"/>
      <c r="AF58" s="133"/>
      <c r="AG58" s="133"/>
      <c r="AH58" s="137"/>
      <c r="AI58" s="137"/>
      <c r="AJ58" s="109"/>
      <c r="AK58" s="136"/>
      <c r="AL58" s="136"/>
      <c r="AM58" s="133"/>
      <c r="AN58" s="131"/>
    </row>
    <row r="59" spans="1:88" ht="35.25" customHeight="1" x14ac:dyDescent="0.35">
      <c r="A59" s="4" t="s">
        <v>945</v>
      </c>
      <c r="B59" s="109" t="s">
        <v>964</v>
      </c>
      <c r="C59" s="4" t="s">
        <v>35</v>
      </c>
      <c r="D59" s="110">
        <v>43050</v>
      </c>
      <c r="E59" s="4" t="s">
        <v>965</v>
      </c>
      <c r="F59" s="4" t="s">
        <v>92</v>
      </c>
      <c r="G59" s="109" t="s">
        <v>257</v>
      </c>
      <c r="H59" s="110">
        <v>43050</v>
      </c>
      <c r="I59" s="4" t="s">
        <v>455</v>
      </c>
      <c r="J59" s="112" t="s">
        <v>33</v>
      </c>
      <c r="K59" s="34" t="s">
        <v>28</v>
      </c>
      <c r="L59" s="131"/>
      <c r="M59" s="132"/>
      <c r="N59" s="133"/>
      <c r="O59" s="4"/>
      <c r="P59" s="134"/>
      <c r="Q59" s="133"/>
      <c r="R59" s="4"/>
      <c r="S59" s="4"/>
      <c r="T59" s="4"/>
      <c r="U59" s="4"/>
      <c r="V59" s="133"/>
      <c r="W59" s="4"/>
      <c r="X59" s="133"/>
      <c r="Y59" s="135"/>
      <c r="Z59" s="135"/>
      <c r="AA59" s="136"/>
      <c r="AB59" s="4"/>
      <c r="AC59" s="4"/>
      <c r="AD59" s="136"/>
      <c r="AE59" s="133"/>
      <c r="AF59" s="133"/>
      <c r="AG59" s="133"/>
      <c r="AH59" s="137"/>
      <c r="AI59" s="137"/>
      <c r="AJ59" s="109"/>
      <c r="AK59" s="136"/>
      <c r="AL59" s="136"/>
      <c r="AM59" s="133"/>
      <c r="AN59" s="131"/>
    </row>
    <row r="60" spans="1:88" s="107" customFormat="1" ht="29" x14ac:dyDescent="0.35">
      <c r="A60" s="4" t="s">
        <v>945</v>
      </c>
      <c r="B60" s="109" t="s">
        <v>966</v>
      </c>
      <c r="C60" s="4" t="s">
        <v>35</v>
      </c>
      <c r="D60" s="110">
        <v>43050</v>
      </c>
      <c r="E60" s="109" t="s">
        <v>967</v>
      </c>
      <c r="F60" s="4" t="s">
        <v>92</v>
      </c>
      <c r="G60" s="109" t="s">
        <v>257</v>
      </c>
      <c r="H60" s="110">
        <v>43050</v>
      </c>
      <c r="I60" s="4" t="s">
        <v>455</v>
      </c>
      <c r="J60" s="112" t="s">
        <v>33</v>
      </c>
      <c r="K60" s="34" t="s">
        <v>28</v>
      </c>
      <c r="L60" s="105"/>
      <c r="M60" s="105"/>
      <c r="N60" s="104"/>
      <c r="O60" s="104"/>
      <c r="P60" s="104"/>
      <c r="Q60" s="104"/>
      <c r="R60" s="104"/>
      <c r="S60" s="104"/>
      <c r="T60" s="104"/>
      <c r="U60" s="104"/>
      <c r="V60" s="104"/>
      <c r="W60" s="104"/>
      <c r="X60" s="104"/>
      <c r="Y60" s="104"/>
      <c r="Z60" s="104"/>
      <c r="AA60" s="105"/>
      <c r="AB60" s="104"/>
      <c r="AC60" s="105"/>
      <c r="AD60" s="105"/>
      <c r="AE60" s="105"/>
      <c r="AF60" s="105"/>
      <c r="AG60" s="105"/>
      <c r="AH60" s="105"/>
      <c r="AI60" s="105"/>
      <c r="AJ60" s="105"/>
      <c r="AK60" s="104"/>
      <c r="AL60" s="104"/>
      <c r="AM60" s="104"/>
      <c r="AN60" s="106"/>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row>
    <row r="61" spans="1:88" ht="45.65" customHeight="1" x14ac:dyDescent="0.35">
      <c r="A61" s="4" t="s">
        <v>945</v>
      </c>
      <c r="B61" s="109" t="s">
        <v>968</v>
      </c>
      <c r="C61" s="4" t="s">
        <v>35</v>
      </c>
      <c r="D61" s="110">
        <v>43068</v>
      </c>
      <c r="E61" s="109" t="s">
        <v>969</v>
      </c>
      <c r="F61" s="4" t="s">
        <v>92</v>
      </c>
      <c r="G61" s="109" t="s">
        <v>257</v>
      </c>
      <c r="H61" s="110">
        <v>43068</v>
      </c>
      <c r="I61" s="4" t="s">
        <v>455</v>
      </c>
      <c r="J61" s="112" t="s">
        <v>33</v>
      </c>
      <c r="K61" s="34" t="s">
        <v>28</v>
      </c>
      <c r="L61" s="114"/>
      <c r="M61" s="114"/>
      <c r="N61" s="113"/>
      <c r="O61" s="113"/>
      <c r="P61" s="113"/>
      <c r="Q61" s="113"/>
      <c r="R61" s="113"/>
      <c r="S61" s="113"/>
      <c r="T61" s="113"/>
      <c r="U61" s="113"/>
      <c r="V61" s="113"/>
      <c r="W61" s="113"/>
      <c r="X61" s="113"/>
      <c r="Y61" s="113"/>
      <c r="Z61" s="113"/>
      <c r="AA61" s="114"/>
      <c r="AB61" s="113"/>
      <c r="AC61" s="113"/>
      <c r="AD61" s="113"/>
      <c r="AE61" s="113"/>
      <c r="AF61" s="113"/>
      <c r="AG61" s="113"/>
      <c r="AH61" s="113"/>
      <c r="AI61" s="113"/>
      <c r="AJ61" s="113"/>
      <c r="AK61" s="113"/>
      <c r="AL61" s="113"/>
      <c r="AM61" s="113"/>
      <c r="AN61" s="115"/>
    </row>
    <row r="62" spans="1:88" ht="29" x14ac:dyDescent="0.35">
      <c r="A62" s="4" t="s">
        <v>945</v>
      </c>
      <c r="B62" s="109" t="s">
        <v>970</v>
      </c>
      <c r="C62" s="4" t="s">
        <v>35</v>
      </c>
      <c r="D62" s="110">
        <v>43080</v>
      </c>
      <c r="E62" s="109" t="s">
        <v>971</v>
      </c>
      <c r="F62" s="4" t="s">
        <v>92</v>
      </c>
      <c r="G62" s="109" t="s">
        <v>257</v>
      </c>
      <c r="H62" s="110">
        <v>43081</v>
      </c>
      <c r="I62" s="4" t="s">
        <v>258</v>
      </c>
      <c r="J62" s="112" t="s">
        <v>33</v>
      </c>
      <c r="K62" s="34" t="s">
        <v>28</v>
      </c>
      <c r="L62" s="114"/>
      <c r="M62" s="114"/>
      <c r="N62" s="113"/>
      <c r="O62" s="113"/>
      <c r="P62" s="113"/>
      <c r="Q62" s="113"/>
      <c r="R62" s="113"/>
      <c r="S62" s="113"/>
      <c r="T62" s="113"/>
      <c r="U62" s="113"/>
      <c r="V62" s="113"/>
      <c r="W62" s="113"/>
      <c r="X62" s="113"/>
      <c r="Y62" s="113"/>
      <c r="Z62" s="113"/>
      <c r="AA62" s="114"/>
      <c r="AB62" s="113"/>
      <c r="AC62" s="113"/>
      <c r="AD62" s="113"/>
      <c r="AE62" s="113"/>
      <c r="AF62" s="113"/>
      <c r="AG62" s="113"/>
      <c r="AH62" s="113"/>
      <c r="AI62" s="113"/>
      <c r="AJ62" s="113"/>
      <c r="AK62" s="113"/>
      <c r="AL62" s="113"/>
      <c r="AM62" s="113"/>
      <c r="AN62" s="115"/>
    </row>
    <row r="63" spans="1:88" ht="18.75" customHeight="1" x14ac:dyDescent="0.35">
      <c r="A63" s="571" t="s">
        <v>972</v>
      </c>
      <c r="B63" s="571"/>
      <c r="C63" s="571"/>
      <c r="D63" s="571"/>
      <c r="E63" s="571"/>
      <c r="F63" s="571"/>
      <c r="G63" s="571"/>
      <c r="H63" s="571"/>
      <c r="I63" s="571"/>
      <c r="J63" s="571"/>
      <c r="K63" s="571"/>
      <c r="L63" s="114"/>
      <c r="M63" s="114"/>
      <c r="N63" s="113"/>
      <c r="O63" s="113"/>
      <c r="P63" s="113"/>
      <c r="Q63" s="113"/>
      <c r="R63" s="113"/>
      <c r="S63" s="113"/>
      <c r="T63" s="113"/>
      <c r="U63" s="113"/>
      <c r="V63" s="113"/>
      <c r="W63" s="113"/>
      <c r="X63" s="113"/>
      <c r="Y63" s="113"/>
      <c r="Z63" s="113"/>
      <c r="AA63" s="114"/>
      <c r="AB63" s="113"/>
      <c r="AC63" s="113"/>
      <c r="AD63" s="113"/>
      <c r="AE63" s="113"/>
      <c r="AF63" s="113"/>
      <c r="AG63" s="113"/>
      <c r="AH63" s="113"/>
      <c r="AI63" s="113"/>
      <c r="AJ63" s="113"/>
      <c r="AK63" s="113"/>
      <c r="AL63" s="113"/>
      <c r="AM63" s="113"/>
      <c r="AN63" s="115"/>
    </row>
    <row r="64" spans="1:88" ht="89.25" customHeight="1" x14ac:dyDescent="0.35">
      <c r="A64" s="4" t="s">
        <v>973</v>
      </c>
      <c r="B64" s="4" t="s">
        <v>895</v>
      </c>
      <c r="C64" s="4" t="s">
        <v>39</v>
      </c>
      <c r="D64" s="146" t="s">
        <v>974</v>
      </c>
      <c r="E64" s="109" t="s">
        <v>975</v>
      </c>
      <c r="F64" s="4" t="s">
        <v>92</v>
      </c>
      <c r="G64" s="109" t="s">
        <v>976</v>
      </c>
      <c r="H64" s="110" t="s">
        <v>977</v>
      </c>
      <c r="I64" s="4" t="s">
        <v>978</v>
      </c>
      <c r="J64" s="112" t="s">
        <v>33</v>
      </c>
      <c r="K64" s="112" t="s">
        <v>92</v>
      </c>
      <c r="L64" s="114"/>
      <c r="M64" s="114"/>
      <c r="N64" s="113"/>
      <c r="O64" s="113"/>
      <c r="P64" s="113"/>
      <c r="Q64" s="113"/>
      <c r="R64" s="113"/>
      <c r="S64" s="113"/>
      <c r="T64" s="113"/>
      <c r="U64" s="113"/>
      <c r="V64" s="113"/>
      <c r="W64" s="113"/>
      <c r="X64" s="113"/>
      <c r="Y64" s="113"/>
      <c r="Z64" s="113"/>
      <c r="AA64" s="114"/>
      <c r="AB64" s="113"/>
      <c r="AC64" s="113"/>
      <c r="AD64" s="113"/>
      <c r="AE64" s="113"/>
      <c r="AF64" s="113"/>
      <c r="AG64" s="113"/>
      <c r="AH64" s="113"/>
      <c r="AI64" s="113"/>
      <c r="AJ64" s="113"/>
      <c r="AK64" s="113"/>
      <c r="AL64" s="113"/>
      <c r="AM64" s="113"/>
      <c r="AN64" s="115"/>
    </row>
    <row r="65" spans="1:40" ht="34.9" customHeight="1" x14ac:dyDescent="0.35">
      <c r="A65" s="4" t="s">
        <v>979</v>
      </c>
      <c r="B65" s="4" t="s">
        <v>980</v>
      </c>
      <c r="C65" s="4" t="s">
        <v>35</v>
      </c>
      <c r="D65" s="146" t="s">
        <v>981</v>
      </c>
      <c r="E65" s="109" t="s">
        <v>982</v>
      </c>
      <c r="F65" s="4" t="s">
        <v>92</v>
      </c>
      <c r="G65" s="109" t="s">
        <v>268</v>
      </c>
      <c r="H65" s="110" t="s">
        <v>983</v>
      </c>
      <c r="I65" s="4" t="s">
        <v>372</v>
      </c>
      <c r="J65" s="112" t="s">
        <v>33</v>
      </c>
      <c r="K65" s="112" t="s">
        <v>92</v>
      </c>
      <c r="L65" s="114"/>
      <c r="M65" s="114"/>
      <c r="N65" s="113"/>
      <c r="O65" s="113"/>
      <c r="P65" s="113"/>
      <c r="Q65" s="113"/>
      <c r="R65" s="113"/>
      <c r="S65" s="113"/>
      <c r="T65" s="113"/>
      <c r="U65" s="113"/>
      <c r="V65" s="113"/>
      <c r="W65" s="113"/>
      <c r="X65" s="113"/>
      <c r="Y65" s="113"/>
      <c r="Z65" s="113"/>
      <c r="AA65" s="114"/>
      <c r="AB65" s="113"/>
      <c r="AC65" s="113"/>
      <c r="AD65" s="113"/>
      <c r="AE65" s="113"/>
      <c r="AF65" s="113"/>
      <c r="AG65" s="113"/>
      <c r="AH65" s="113"/>
      <c r="AI65" s="113"/>
      <c r="AJ65" s="113"/>
      <c r="AK65" s="113"/>
      <c r="AL65" s="113"/>
      <c r="AM65" s="113"/>
      <c r="AN65" s="115"/>
    </row>
    <row r="66" spans="1:40" ht="48.65" customHeight="1" x14ac:dyDescent="0.35">
      <c r="A66" s="4" t="s">
        <v>979</v>
      </c>
      <c r="B66" s="4" t="s">
        <v>984</v>
      </c>
      <c r="C66" s="4" t="s">
        <v>35</v>
      </c>
      <c r="D66" s="146" t="s">
        <v>985</v>
      </c>
      <c r="E66" s="109" t="s">
        <v>986</v>
      </c>
      <c r="F66" s="4" t="s">
        <v>92</v>
      </c>
      <c r="G66" s="109" t="s">
        <v>987</v>
      </c>
      <c r="H66" s="110" t="s">
        <v>988</v>
      </c>
      <c r="I66" s="4" t="s">
        <v>258</v>
      </c>
      <c r="J66" s="112" t="s">
        <v>33</v>
      </c>
      <c r="K66" s="112" t="s">
        <v>92</v>
      </c>
      <c r="L66" s="114"/>
      <c r="M66" s="114"/>
      <c r="N66" s="113"/>
      <c r="O66" s="113"/>
      <c r="P66" s="113"/>
      <c r="Q66" s="113"/>
      <c r="R66" s="113"/>
      <c r="S66" s="113"/>
      <c r="T66" s="113"/>
      <c r="U66" s="113"/>
      <c r="V66" s="113"/>
      <c r="W66" s="113"/>
      <c r="X66" s="113"/>
      <c r="Y66" s="113"/>
      <c r="Z66" s="113"/>
      <c r="AA66" s="114"/>
      <c r="AB66" s="113"/>
      <c r="AC66" s="113"/>
      <c r="AD66" s="113"/>
      <c r="AE66" s="113"/>
      <c r="AF66" s="113"/>
      <c r="AG66" s="113"/>
      <c r="AH66" s="113"/>
      <c r="AI66" s="113"/>
      <c r="AJ66" s="113"/>
      <c r="AK66" s="113"/>
      <c r="AL66" s="113"/>
      <c r="AM66" s="113"/>
      <c r="AN66" s="115"/>
    </row>
    <row r="67" spans="1:40" ht="48" customHeight="1" x14ac:dyDescent="0.35">
      <c r="A67" s="4" t="s">
        <v>979</v>
      </c>
      <c r="B67" s="4" t="s">
        <v>989</v>
      </c>
      <c r="C67" s="4" t="s">
        <v>35</v>
      </c>
      <c r="D67" s="146" t="s">
        <v>985</v>
      </c>
      <c r="E67" s="109" t="s">
        <v>990</v>
      </c>
      <c r="F67" s="4" t="s">
        <v>92</v>
      </c>
      <c r="G67" s="109" t="s">
        <v>991</v>
      </c>
      <c r="H67" s="662" t="s">
        <v>91</v>
      </c>
      <c r="I67" s="662"/>
      <c r="J67" s="112" t="s">
        <v>33</v>
      </c>
      <c r="K67" s="112" t="s">
        <v>92</v>
      </c>
      <c r="L67" s="114"/>
      <c r="M67" s="114"/>
      <c r="N67" s="113"/>
      <c r="O67" s="113"/>
      <c r="P67" s="113"/>
      <c r="Q67" s="113"/>
      <c r="R67" s="113"/>
      <c r="S67" s="113"/>
      <c r="T67" s="113"/>
      <c r="U67" s="113"/>
      <c r="V67" s="113"/>
      <c r="W67" s="113"/>
      <c r="X67" s="113"/>
      <c r="Y67" s="113"/>
      <c r="Z67" s="113"/>
      <c r="AA67" s="114"/>
      <c r="AB67" s="113"/>
      <c r="AC67" s="113"/>
      <c r="AD67" s="113"/>
      <c r="AE67" s="113"/>
      <c r="AF67" s="113"/>
      <c r="AG67" s="113"/>
      <c r="AH67" s="113"/>
      <c r="AI67" s="113"/>
      <c r="AJ67" s="113"/>
      <c r="AK67" s="113"/>
      <c r="AL67" s="113"/>
      <c r="AM67" s="113"/>
      <c r="AN67" s="115"/>
    </row>
    <row r="68" spans="1:40" ht="43.5" x14ac:dyDescent="0.35">
      <c r="A68" s="4" t="s">
        <v>979</v>
      </c>
      <c r="B68" s="4" t="s">
        <v>992</v>
      </c>
      <c r="C68" s="4" t="s">
        <v>35</v>
      </c>
      <c r="D68" s="146" t="s">
        <v>993</v>
      </c>
      <c r="E68" s="109" t="s">
        <v>994</v>
      </c>
      <c r="F68" s="4" t="s">
        <v>92</v>
      </c>
      <c r="G68" s="109" t="s">
        <v>995</v>
      </c>
      <c r="H68" s="110" t="s">
        <v>996</v>
      </c>
      <c r="I68" s="4" t="s">
        <v>419</v>
      </c>
      <c r="J68" s="112" t="s">
        <v>33</v>
      </c>
      <c r="K68" s="112" t="s">
        <v>92</v>
      </c>
      <c r="L68" s="131" t="s">
        <v>853</v>
      </c>
      <c r="M68" s="132" t="s">
        <v>854</v>
      </c>
      <c r="N68" s="4" t="s">
        <v>855</v>
      </c>
      <c r="O68" s="4" t="s">
        <v>856</v>
      </c>
      <c r="P68" s="134" t="s">
        <v>857</v>
      </c>
      <c r="Q68" s="133" t="s">
        <v>28</v>
      </c>
      <c r="R68" s="4" t="s">
        <v>858</v>
      </c>
      <c r="S68" s="4" t="s">
        <v>859</v>
      </c>
      <c r="T68" s="109" t="s">
        <v>860</v>
      </c>
      <c r="U68" s="4" t="s">
        <v>861</v>
      </c>
      <c r="V68" s="133" t="s">
        <v>28</v>
      </c>
      <c r="W68" s="4">
        <v>17998</v>
      </c>
      <c r="X68" s="133" t="s">
        <v>862</v>
      </c>
      <c r="Y68" s="135">
        <v>42736</v>
      </c>
      <c r="Z68" s="135">
        <v>42887</v>
      </c>
      <c r="AA68" s="132" t="s">
        <v>863</v>
      </c>
      <c r="AB68" s="4" t="s">
        <v>864</v>
      </c>
      <c r="AC68" s="4" t="s">
        <v>865</v>
      </c>
      <c r="AD68" s="4" t="s">
        <v>866</v>
      </c>
      <c r="AE68" s="133" t="s">
        <v>28</v>
      </c>
      <c r="AF68" s="133" t="s">
        <v>28</v>
      </c>
      <c r="AG68" s="133" t="s">
        <v>28</v>
      </c>
      <c r="AH68" s="133" t="s">
        <v>28</v>
      </c>
      <c r="AI68" s="133" t="s">
        <v>28</v>
      </c>
      <c r="AJ68" s="133" t="s">
        <v>28</v>
      </c>
      <c r="AK68" s="133" t="s">
        <v>28</v>
      </c>
      <c r="AL68" s="133" t="s">
        <v>28</v>
      </c>
      <c r="AM68" s="133" t="s">
        <v>867</v>
      </c>
      <c r="AN68" s="131" t="s">
        <v>868</v>
      </c>
    </row>
    <row r="69" spans="1:40" ht="30" customHeight="1" x14ac:dyDescent="0.35">
      <c r="A69" s="4" t="s">
        <v>979</v>
      </c>
      <c r="B69" s="4" t="s">
        <v>997</v>
      </c>
      <c r="C69" s="4" t="s">
        <v>35</v>
      </c>
      <c r="D69" s="146" t="s">
        <v>998</v>
      </c>
      <c r="E69" s="109" t="s">
        <v>999</v>
      </c>
      <c r="F69" s="4" t="s">
        <v>92</v>
      </c>
      <c r="G69" s="109" t="s">
        <v>1000</v>
      </c>
      <c r="H69" s="110" t="s">
        <v>1001</v>
      </c>
      <c r="I69" s="4" t="s">
        <v>1002</v>
      </c>
      <c r="J69" s="112" t="s">
        <v>33</v>
      </c>
      <c r="K69" s="112" t="s">
        <v>92</v>
      </c>
      <c r="L69" s="131" t="s">
        <v>853</v>
      </c>
      <c r="M69" s="132" t="s">
        <v>854</v>
      </c>
      <c r="N69" s="133" t="s">
        <v>28</v>
      </c>
      <c r="O69" s="4" t="s">
        <v>871</v>
      </c>
      <c r="P69" s="134" t="s">
        <v>872</v>
      </c>
      <c r="Q69" s="133" t="s">
        <v>28</v>
      </c>
      <c r="R69" s="4" t="s">
        <v>873</v>
      </c>
      <c r="S69" s="4" t="s">
        <v>874</v>
      </c>
      <c r="T69" s="4" t="s">
        <v>875</v>
      </c>
      <c r="U69" s="4" t="s">
        <v>876</v>
      </c>
      <c r="V69" s="133" t="s">
        <v>28</v>
      </c>
      <c r="W69" s="4" t="s">
        <v>877</v>
      </c>
      <c r="X69" s="133" t="s">
        <v>862</v>
      </c>
      <c r="Y69" s="135">
        <v>42370</v>
      </c>
      <c r="Z69" s="135">
        <v>43111</v>
      </c>
      <c r="AA69" s="109" t="s">
        <v>878</v>
      </c>
      <c r="AB69" s="4" t="s">
        <v>879</v>
      </c>
      <c r="AC69" s="4" t="s">
        <v>880</v>
      </c>
      <c r="AD69" s="4" t="s">
        <v>881</v>
      </c>
      <c r="AE69" s="133" t="s">
        <v>28</v>
      </c>
      <c r="AF69" s="133" t="s">
        <v>28</v>
      </c>
      <c r="AG69" s="133" t="s">
        <v>28</v>
      </c>
      <c r="AH69" s="133" t="s">
        <v>28</v>
      </c>
      <c r="AI69" s="133" t="s">
        <v>28</v>
      </c>
      <c r="AJ69" s="133" t="s">
        <v>28</v>
      </c>
      <c r="AK69" s="133" t="s">
        <v>28</v>
      </c>
      <c r="AL69" s="133" t="s">
        <v>28</v>
      </c>
      <c r="AM69" s="133" t="s">
        <v>867</v>
      </c>
      <c r="AN69" s="131" t="s">
        <v>868</v>
      </c>
    </row>
    <row r="70" spans="1:40" ht="45" customHeight="1" x14ac:dyDescent="0.35">
      <c r="A70" s="4" t="s">
        <v>979</v>
      </c>
      <c r="B70" s="4" t="s">
        <v>1003</v>
      </c>
      <c r="C70" s="4" t="s">
        <v>35</v>
      </c>
      <c r="D70" s="146" t="s">
        <v>983</v>
      </c>
      <c r="E70" s="109" t="s">
        <v>1004</v>
      </c>
      <c r="F70" s="4" t="s">
        <v>92</v>
      </c>
      <c r="G70" s="109" t="s">
        <v>1005</v>
      </c>
      <c r="H70" s="110" t="s">
        <v>983</v>
      </c>
      <c r="I70" s="4" t="s">
        <v>455</v>
      </c>
      <c r="J70" s="112" t="s">
        <v>33</v>
      </c>
      <c r="K70" s="112" t="s">
        <v>92</v>
      </c>
      <c r="L70" s="131" t="s">
        <v>853</v>
      </c>
      <c r="M70" s="132" t="s">
        <v>854</v>
      </c>
      <c r="N70" s="133" t="s">
        <v>28</v>
      </c>
      <c r="O70" s="4" t="s">
        <v>871</v>
      </c>
      <c r="P70" s="134" t="s">
        <v>872</v>
      </c>
      <c r="Q70" s="133" t="s">
        <v>28</v>
      </c>
      <c r="R70" s="4" t="s">
        <v>873</v>
      </c>
      <c r="S70" s="4" t="s">
        <v>874</v>
      </c>
      <c r="T70" s="4" t="s">
        <v>875</v>
      </c>
      <c r="U70" s="4" t="s">
        <v>876</v>
      </c>
      <c r="V70" s="133" t="s">
        <v>28</v>
      </c>
      <c r="W70" s="4" t="s">
        <v>877</v>
      </c>
      <c r="X70" s="133" t="s">
        <v>862</v>
      </c>
      <c r="Y70" s="135">
        <v>40909</v>
      </c>
      <c r="Z70" s="135">
        <v>43111</v>
      </c>
      <c r="AA70" s="136"/>
      <c r="AB70" s="4" t="s">
        <v>879</v>
      </c>
      <c r="AC70" s="4" t="s">
        <v>884</v>
      </c>
      <c r="AD70" s="136"/>
      <c r="AE70" s="133" t="s">
        <v>28</v>
      </c>
      <c r="AF70" s="133" t="s">
        <v>28</v>
      </c>
      <c r="AG70" s="133" t="s">
        <v>28</v>
      </c>
      <c r="AH70" s="137">
        <v>43116</v>
      </c>
      <c r="AI70" s="137">
        <v>43150</v>
      </c>
      <c r="AJ70" s="109" t="s">
        <v>345</v>
      </c>
      <c r="AK70" s="136"/>
      <c r="AL70" s="136"/>
      <c r="AM70" s="133" t="s">
        <v>867</v>
      </c>
      <c r="AN70" s="131" t="s">
        <v>868</v>
      </c>
    </row>
    <row r="71" spans="1:40" ht="48" customHeight="1" x14ac:dyDescent="0.35">
      <c r="A71" s="4" t="s">
        <v>979</v>
      </c>
      <c r="B71" s="4" t="s">
        <v>1006</v>
      </c>
      <c r="C71" s="4" t="s">
        <v>35</v>
      </c>
      <c r="D71" s="146" t="s">
        <v>1007</v>
      </c>
      <c r="E71" s="109" t="s">
        <v>1008</v>
      </c>
      <c r="F71" s="4" t="s">
        <v>92</v>
      </c>
      <c r="G71" s="109" t="s">
        <v>268</v>
      </c>
      <c r="H71" s="110" t="s">
        <v>1009</v>
      </c>
      <c r="I71" s="4" t="s">
        <v>269</v>
      </c>
      <c r="J71" s="112" t="s">
        <v>33</v>
      </c>
      <c r="K71" s="112" t="s">
        <v>92</v>
      </c>
      <c r="L71" s="131"/>
      <c r="M71" s="132"/>
      <c r="N71" s="133"/>
      <c r="O71" s="4"/>
      <c r="P71" s="134"/>
      <c r="Q71" s="133"/>
      <c r="R71" s="4"/>
      <c r="S71" s="4"/>
      <c r="T71" s="4"/>
      <c r="U71" s="4"/>
      <c r="V71" s="133"/>
      <c r="W71" s="4"/>
      <c r="X71" s="133"/>
      <c r="Y71" s="135"/>
      <c r="Z71" s="135"/>
      <c r="AA71" s="136"/>
      <c r="AB71" s="4"/>
      <c r="AC71" s="4"/>
      <c r="AD71" s="136"/>
      <c r="AE71" s="133"/>
      <c r="AF71" s="133"/>
      <c r="AG71" s="133"/>
      <c r="AH71" s="137"/>
      <c r="AI71" s="137"/>
      <c r="AJ71" s="109"/>
      <c r="AK71" s="136"/>
      <c r="AL71" s="136"/>
      <c r="AM71" s="133"/>
      <c r="AN71" s="131"/>
    </row>
    <row r="72" spans="1:40" ht="54" customHeight="1" x14ac:dyDescent="0.35">
      <c r="A72" s="4" t="s">
        <v>979</v>
      </c>
      <c r="B72" s="4" t="s">
        <v>1010</v>
      </c>
      <c r="C72" s="4" t="s">
        <v>35</v>
      </c>
      <c r="D72" s="146" t="s">
        <v>1011</v>
      </c>
      <c r="E72" s="109" t="s">
        <v>1012</v>
      </c>
      <c r="F72" s="4" t="s">
        <v>92</v>
      </c>
      <c r="G72" s="109" t="s">
        <v>1005</v>
      </c>
      <c r="H72" s="110" t="s">
        <v>1013</v>
      </c>
      <c r="I72" s="4" t="s">
        <v>258</v>
      </c>
      <c r="J72" s="112" t="s">
        <v>33</v>
      </c>
      <c r="K72" s="112" t="s">
        <v>92</v>
      </c>
      <c r="L72" s="131"/>
      <c r="M72" s="132"/>
      <c r="N72" s="133"/>
      <c r="O72" s="4"/>
      <c r="P72" s="134"/>
      <c r="Q72" s="133"/>
      <c r="R72" s="4"/>
      <c r="S72" s="4"/>
      <c r="T72" s="4"/>
      <c r="U72" s="4"/>
      <c r="V72" s="133"/>
      <c r="W72" s="4"/>
      <c r="X72" s="133"/>
      <c r="Y72" s="135"/>
      <c r="Z72" s="135"/>
      <c r="AA72" s="136"/>
      <c r="AB72" s="4"/>
      <c r="AC72" s="4"/>
      <c r="AD72" s="136"/>
      <c r="AE72" s="133"/>
      <c r="AF72" s="133"/>
      <c r="AG72" s="133"/>
      <c r="AH72" s="137"/>
      <c r="AI72" s="137"/>
      <c r="AJ72" s="109"/>
      <c r="AK72" s="136"/>
      <c r="AL72" s="136"/>
      <c r="AM72" s="133"/>
      <c r="AN72" s="131"/>
    </row>
    <row r="73" spans="1:40" ht="29.25" customHeight="1" x14ac:dyDescent="0.35">
      <c r="A73" s="4" t="s">
        <v>979</v>
      </c>
      <c r="B73" s="4" t="s">
        <v>1014</v>
      </c>
      <c r="C73" s="4" t="s">
        <v>35</v>
      </c>
      <c r="D73" s="146" t="s">
        <v>1015</v>
      </c>
      <c r="E73" s="109" t="s">
        <v>1016</v>
      </c>
      <c r="F73" s="4" t="s">
        <v>92</v>
      </c>
      <c r="G73" s="109" t="s">
        <v>991</v>
      </c>
      <c r="H73" s="662" t="s">
        <v>91</v>
      </c>
      <c r="I73" s="662"/>
      <c r="J73" s="112" t="s">
        <v>33</v>
      </c>
      <c r="K73" s="112" t="s">
        <v>92</v>
      </c>
      <c r="L73" s="131"/>
      <c r="M73" s="132"/>
      <c r="N73" s="133"/>
      <c r="O73" s="4"/>
      <c r="P73" s="134"/>
      <c r="Q73" s="133"/>
      <c r="R73" s="4"/>
      <c r="S73" s="4"/>
      <c r="T73" s="4"/>
      <c r="U73" s="4"/>
      <c r="V73" s="133"/>
      <c r="W73" s="4"/>
      <c r="X73" s="133"/>
      <c r="Y73" s="135"/>
      <c r="Z73" s="135"/>
      <c r="AA73" s="136"/>
      <c r="AB73" s="4"/>
      <c r="AC73" s="4"/>
      <c r="AD73" s="136"/>
      <c r="AE73" s="133"/>
      <c r="AF73" s="133"/>
      <c r="AG73" s="133"/>
      <c r="AH73" s="137"/>
      <c r="AI73" s="137"/>
      <c r="AJ73" s="109"/>
      <c r="AK73" s="136"/>
      <c r="AL73" s="136"/>
      <c r="AM73" s="133"/>
      <c r="AN73" s="131"/>
    </row>
    <row r="74" spans="1:40" ht="42.75" customHeight="1" x14ac:dyDescent="0.35">
      <c r="A74" s="4" t="s">
        <v>979</v>
      </c>
      <c r="B74" s="4" t="s">
        <v>1017</v>
      </c>
      <c r="C74" s="4" t="s">
        <v>39</v>
      </c>
      <c r="D74" s="146" t="s">
        <v>1018</v>
      </c>
      <c r="E74" s="4" t="s">
        <v>1019</v>
      </c>
      <c r="F74" s="4" t="s">
        <v>92</v>
      </c>
      <c r="G74" s="109" t="s">
        <v>991</v>
      </c>
      <c r="H74" s="662" t="s">
        <v>91</v>
      </c>
      <c r="I74" s="662"/>
      <c r="J74" s="112" t="s">
        <v>33</v>
      </c>
      <c r="K74" s="112" t="s">
        <v>92</v>
      </c>
      <c r="L74" s="131"/>
      <c r="M74" s="132"/>
      <c r="N74" s="133"/>
      <c r="O74" s="4"/>
      <c r="P74" s="134"/>
      <c r="Q74" s="133"/>
      <c r="R74" s="4"/>
      <c r="S74" s="4"/>
      <c r="T74" s="4"/>
      <c r="U74" s="4"/>
      <c r="V74" s="133"/>
      <c r="W74" s="4"/>
      <c r="X74" s="133"/>
      <c r="Y74" s="135"/>
      <c r="Z74" s="135"/>
      <c r="AA74" s="136"/>
      <c r="AB74" s="4"/>
      <c r="AC74" s="4"/>
      <c r="AD74" s="136"/>
      <c r="AE74" s="133"/>
      <c r="AF74" s="133"/>
      <c r="AG74" s="133"/>
      <c r="AH74" s="137"/>
      <c r="AI74" s="137"/>
      <c r="AJ74" s="109"/>
      <c r="AK74" s="136"/>
      <c r="AL74" s="136"/>
      <c r="AM74" s="133"/>
      <c r="AN74" s="131"/>
    </row>
    <row r="75" spans="1:40" ht="66" customHeight="1" x14ac:dyDescent="0.35">
      <c r="A75" s="4" t="s">
        <v>979</v>
      </c>
      <c r="B75" s="4" t="s">
        <v>1020</v>
      </c>
      <c r="C75" s="4" t="s">
        <v>837</v>
      </c>
      <c r="D75" s="146" t="s">
        <v>1021</v>
      </c>
      <c r="E75" s="109" t="s">
        <v>1022</v>
      </c>
      <c r="F75" s="4" t="s">
        <v>89</v>
      </c>
      <c r="G75" s="109" t="s">
        <v>268</v>
      </c>
      <c r="H75" s="110" t="s">
        <v>1023</v>
      </c>
      <c r="I75" s="4" t="s">
        <v>662</v>
      </c>
      <c r="J75" s="112" t="s">
        <v>33</v>
      </c>
      <c r="K75" s="112" t="s">
        <v>92</v>
      </c>
      <c r="L75" s="131"/>
      <c r="M75" s="132"/>
      <c r="N75" s="133"/>
      <c r="O75" s="4"/>
      <c r="P75" s="134"/>
      <c r="Q75" s="133"/>
      <c r="R75" s="4"/>
      <c r="S75" s="4"/>
      <c r="T75" s="4"/>
      <c r="U75" s="4"/>
      <c r="V75" s="133"/>
      <c r="W75" s="4"/>
      <c r="X75" s="133"/>
      <c r="Y75" s="135"/>
      <c r="Z75" s="135"/>
      <c r="AA75" s="136"/>
      <c r="AB75" s="4"/>
      <c r="AC75" s="4"/>
      <c r="AD75" s="136"/>
      <c r="AE75" s="133"/>
      <c r="AF75" s="133"/>
      <c r="AG75" s="133"/>
      <c r="AH75" s="137"/>
      <c r="AI75" s="137"/>
      <c r="AJ75" s="109"/>
      <c r="AK75" s="136"/>
      <c r="AL75" s="136"/>
      <c r="AM75" s="133"/>
      <c r="AN75" s="131"/>
    </row>
    <row r="76" spans="1:40" ht="147" customHeight="1" x14ac:dyDescent="0.35">
      <c r="A76" s="4" t="s">
        <v>979</v>
      </c>
      <c r="B76" s="4" t="s">
        <v>1024</v>
      </c>
      <c r="C76" s="4" t="s">
        <v>837</v>
      </c>
      <c r="D76" s="146" t="s">
        <v>1021</v>
      </c>
      <c r="E76" s="109" t="s">
        <v>1025</v>
      </c>
      <c r="F76" s="109" t="s">
        <v>89</v>
      </c>
      <c r="G76" s="109" t="s">
        <v>991</v>
      </c>
      <c r="H76" s="685" t="s">
        <v>91</v>
      </c>
      <c r="I76" s="685"/>
      <c r="J76" s="112" t="s">
        <v>33</v>
      </c>
      <c r="K76" s="112" t="s">
        <v>92</v>
      </c>
      <c r="L76" s="131"/>
      <c r="M76" s="132"/>
      <c r="N76" s="133"/>
      <c r="O76" s="4"/>
      <c r="P76" s="134"/>
      <c r="Q76" s="133"/>
      <c r="R76" s="4"/>
      <c r="S76" s="4"/>
      <c r="T76" s="4"/>
      <c r="U76" s="4"/>
      <c r="V76" s="133"/>
      <c r="W76" s="4"/>
      <c r="X76" s="133"/>
      <c r="Y76" s="135"/>
      <c r="Z76" s="135"/>
      <c r="AA76" s="136"/>
      <c r="AB76" s="4"/>
      <c r="AC76" s="4"/>
      <c r="AD76" s="136"/>
      <c r="AE76" s="133"/>
      <c r="AF76" s="133"/>
      <c r="AG76" s="133"/>
      <c r="AH76" s="137"/>
      <c r="AI76" s="137"/>
      <c r="AJ76" s="109"/>
      <c r="AK76" s="136"/>
      <c r="AL76" s="136"/>
      <c r="AM76" s="133"/>
      <c r="AN76" s="131"/>
    </row>
    <row r="77" spans="1:40" ht="53.25" customHeight="1" x14ac:dyDescent="0.35">
      <c r="A77" s="4" t="s">
        <v>979</v>
      </c>
      <c r="B77" s="4" t="s">
        <v>1026</v>
      </c>
      <c r="C77" s="4" t="s">
        <v>837</v>
      </c>
      <c r="D77" s="146" t="s">
        <v>1013</v>
      </c>
      <c r="E77" s="109" t="s">
        <v>1027</v>
      </c>
      <c r="F77" s="109" t="s">
        <v>92</v>
      </c>
      <c r="G77" s="109" t="s">
        <v>976</v>
      </c>
      <c r="H77" s="110" t="s">
        <v>1028</v>
      </c>
      <c r="I77" s="4" t="s">
        <v>588</v>
      </c>
      <c r="J77" s="112" t="s">
        <v>33</v>
      </c>
      <c r="K77" s="112" t="s">
        <v>92</v>
      </c>
      <c r="L77" s="131"/>
      <c r="M77" s="132"/>
      <c r="N77" s="133"/>
      <c r="O77" s="4"/>
      <c r="P77" s="134"/>
      <c r="Q77" s="133"/>
      <c r="R77" s="4"/>
      <c r="S77" s="4"/>
      <c r="T77" s="4"/>
      <c r="U77" s="4"/>
      <c r="V77" s="133"/>
      <c r="W77" s="4"/>
      <c r="X77" s="133"/>
      <c r="Y77" s="135"/>
      <c r="Z77" s="135"/>
      <c r="AA77" s="136"/>
      <c r="AB77" s="4"/>
      <c r="AC77" s="4"/>
      <c r="AD77" s="136"/>
      <c r="AE77" s="133"/>
      <c r="AF77" s="133"/>
      <c r="AG77" s="133"/>
      <c r="AH77" s="137"/>
      <c r="AI77" s="137"/>
      <c r="AJ77" s="109"/>
      <c r="AK77" s="136"/>
      <c r="AL77" s="136"/>
      <c r="AM77" s="133"/>
      <c r="AN77" s="131"/>
    </row>
    <row r="78" spans="1:40" ht="40.5" customHeight="1" x14ac:dyDescent="0.35">
      <c r="A78" s="4" t="s">
        <v>979</v>
      </c>
      <c r="B78" s="4" t="s">
        <v>1029</v>
      </c>
      <c r="C78" s="4" t="s">
        <v>35</v>
      </c>
      <c r="D78" s="146" t="s">
        <v>1030</v>
      </c>
      <c r="E78" s="109" t="s">
        <v>1031</v>
      </c>
      <c r="F78" s="109" t="s">
        <v>92</v>
      </c>
      <c r="G78" s="109" t="s">
        <v>991</v>
      </c>
      <c r="H78" s="674" t="s">
        <v>91</v>
      </c>
      <c r="I78" s="674"/>
      <c r="J78" s="112" t="s">
        <v>33</v>
      </c>
      <c r="K78" s="112" t="s">
        <v>92</v>
      </c>
      <c r="L78" s="131"/>
      <c r="M78" s="132"/>
      <c r="N78" s="133"/>
      <c r="O78" s="4"/>
      <c r="P78" s="134"/>
      <c r="Q78" s="133"/>
      <c r="R78" s="4"/>
      <c r="S78" s="4"/>
      <c r="T78" s="4"/>
      <c r="U78" s="4"/>
      <c r="V78" s="133"/>
      <c r="W78" s="4"/>
      <c r="X78" s="133"/>
      <c r="Y78" s="135"/>
      <c r="Z78" s="135"/>
      <c r="AA78" s="136"/>
      <c r="AB78" s="4"/>
      <c r="AC78" s="4"/>
      <c r="AD78" s="136"/>
      <c r="AE78" s="133"/>
      <c r="AF78" s="133"/>
      <c r="AG78" s="133"/>
      <c r="AH78" s="137"/>
      <c r="AI78" s="137"/>
      <c r="AJ78" s="109"/>
      <c r="AK78" s="136"/>
      <c r="AL78" s="136"/>
      <c r="AM78" s="133"/>
      <c r="AN78" s="131"/>
    </row>
    <row r="79" spans="1:40" ht="57" customHeight="1" x14ac:dyDescent="0.35">
      <c r="A79" s="4" t="s">
        <v>979</v>
      </c>
      <c r="B79" s="4" t="s">
        <v>1032</v>
      </c>
      <c r="C79" s="4" t="s">
        <v>35</v>
      </c>
      <c r="D79" s="146" t="s">
        <v>1030</v>
      </c>
      <c r="E79" s="109" t="s">
        <v>1033</v>
      </c>
      <c r="F79" s="109" t="s">
        <v>92</v>
      </c>
      <c r="G79" s="109" t="s">
        <v>991</v>
      </c>
      <c r="H79" s="674" t="s">
        <v>91</v>
      </c>
      <c r="I79" s="674"/>
      <c r="J79" s="112" t="s">
        <v>33</v>
      </c>
      <c r="K79" s="112" t="s">
        <v>92</v>
      </c>
      <c r="L79" s="131" t="s">
        <v>853</v>
      </c>
      <c r="M79" s="132" t="s">
        <v>1034</v>
      </c>
      <c r="N79" s="133" t="s">
        <v>28</v>
      </c>
      <c r="O79" s="4" t="s">
        <v>1035</v>
      </c>
      <c r="P79" s="134" t="s">
        <v>1036</v>
      </c>
      <c r="Q79" s="133" t="s">
        <v>28</v>
      </c>
      <c r="R79" s="4" t="s">
        <v>858</v>
      </c>
      <c r="S79" s="4" t="s">
        <v>1037</v>
      </c>
      <c r="T79" s="4" t="s">
        <v>1038</v>
      </c>
      <c r="U79" s="4" t="s">
        <v>876</v>
      </c>
      <c r="V79" s="133" t="s">
        <v>28</v>
      </c>
      <c r="W79" s="4" t="s">
        <v>1039</v>
      </c>
      <c r="X79" s="133" t="s">
        <v>862</v>
      </c>
      <c r="Y79" s="135">
        <v>40909</v>
      </c>
      <c r="Z79" s="135">
        <v>42370</v>
      </c>
      <c r="AA79" s="109" t="s">
        <v>878</v>
      </c>
      <c r="AB79" s="109" t="s">
        <v>1040</v>
      </c>
      <c r="AC79" s="147" t="s">
        <v>1041</v>
      </c>
      <c r="AD79" s="4" t="s">
        <v>1042</v>
      </c>
      <c r="AE79" s="133" t="s">
        <v>28</v>
      </c>
      <c r="AF79" s="133" t="s">
        <v>28</v>
      </c>
      <c r="AG79" s="133" t="s">
        <v>28</v>
      </c>
      <c r="AH79" s="137">
        <v>43118</v>
      </c>
      <c r="AI79" s="137">
        <v>43118</v>
      </c>
      <c r="AJ79" s="133" t="s">
        <v>28</v>
      </c>
      <c r="AK79" s="133" t="s">
        <v>28</v>
      </c>
      <c r="AL79" s="133" t="s">
        <v>28</v>
      </c>
      <c r="AM79" s="133" t="s">
        <v>867</v>
      </c>
      <c r="AN79" s="131" t="s">
        <v>868</v>
      </c>
    </row>
    <row r="80" spans="1:40" ht="38.25" customHeight="1" x14ac:dyDescent="0.35">
      <c r="A80" s="4" t="s">
        <v>979</v>
      </c>
      <c r="B80" s="4" t="s">
        <v>1043</v>
      </c>
      <c r="C80" s="4" t="s">
        <v>35</v>
      </c>
      <c r="D80" s="146" t="s">
        <v>1030</v>
      </c>
      <c r="E80" s="109" t="s">
        <v>1044</v>
      </c>
      <c r="F80" s="109" t="s">
        <v>92</v>
      </c>
      <c r="G80" s="109" t="s">
        <v>1045</v>
      </c>
      <c r="H80" s="674" t="s">
        <v>91</v>
      </c>
      <c r="I80" s="674"/>
      <c r="J80" s="112" t="s">
        <v>33</v>
      </c>
      <c r="K80" s="112" t="s">
        <v>92</v>
      </c>
      <c r="L80" s="131"/>
      <c r="M80" s="132"/>
      <c r="N80" s="133"/>
      <c r="O80" s="4"/>
      <c r="P80" s="134"/>
      <c r="Q80" s="133"/>
      <c r="R80" s="4"/>
      <c r="S80" s="4"/>
      <c r="T80" s="4"/>
      <c r="U80" s="4"/>
      <c r="V80" s="133"/>
      <c r="W80" s="4"/>
      <c r="X80" s="133"/>
      <c r="Y80" s="135"/>
      <c r="Z80" s="135"/>
      <c r="AA80" s="148"/>
      <c r="AB80" s="109"/>
      <c r="AC80" s="147"/>
      <c r="AD80" s="4"/>
      <c r="AE80" s="133"/>
      <c r="AF80" s="133"/>
      <c r="AG80" s="133"/>
      <c r="AH80" s="137"/>
      <c r="AI80" s="137"/>
      <c r="AJ80" s="133"/>
      <c r="AK80" s="133"/>
      <c r="AL80" s="133"/>
      <c r="AM80" s="133"/>
      <c r="AN80" s="131"/>
    </row>
    <row r="81" spans="1:40" ht="39" customHeight="1" x14ac:dyDescent="0.35">
      <c r="A81" s="4" t="s">
        <v>979</v>
      </c>
      <c r="B81" s="4" t="s">
        <v>1046</v>
      </c>
      <c r="C81" s="4" t="s">
        <v>35</v>
      </c>
      <c r="D81" s="146" t="s">
        <v>1047</v>
      </c>
      <c r="E81" s="109" t="s">
        <v>1033</v>
      </c>
      <c r="F81" s="109" t="s">
        <v>92</v>
      </c>
      <c r="G81" s="109" t="s">
        <v>991</v>
      </c>
      <c r="H81" s="674" t="s">
        <v>91</v>
      </c>
      <c r="I81" s="674"/>
      <c r="J81" s="112" t="s">
        <v>33</v>
      </c>
      <c r="K81" s="112" t="s">
        <v>92</v>
      </c>
      <c r="L81" s="131"/>
      <c r="M81" s="132"/>
      <c r="N81" s="133"/>
      <c r="O81" s="4"/>
      <c r="P81" s="134"/>
      <c r="Q81" s="133"/>
      <c r="R81" s="4"/>
      <c r="S81" s="4"/>
      <c r="T81" s="4"/>
      <c r="U81" s="4"/>
      <c r="V81" s="133"/>
      <c r="W81" s="4"/>
      <c r="X81" s="133"/>
      <c r="Y81" s="135"/>
      <c r="Z81" s="135"/>
      <c r="AA81" s="148"/>
      <c r="AB81" s="109"/>
      <c r="AC81" s="147"/>
      <c r="AD81" s="4"/>
      <c r="AE81" s="133"/>
      <c r="AF81" s="133"/>
      <c r="AG81" s="133"/>
      <c r="AH81" s="137"/>
      <c r="AI81" s="137"/>
      <c r="AJ81" s="133"/>
      <c r="AK81" s="133"/>
      <c r="AL81" s="133"/>
      <c r="AM81" s="133"/>
      <c r="AN81" s="131"/>
    </row>
    <row r="82" spans="1:40" ht="42" customHeight="1" x14ac:dyDescent="0.35">
      <c r="A82" s="4" t="s">
        <v>979</v>
      </c>
      <c r="B82" s="4" t="s">
        <v>1048</v>
      </c>
      <c r="C82" s="4" t="s">
        <v>35</v>
      </c>
      <c r="D82" s="146" t="s">
        <v>1047</v>
      </c>
      <c r="E82" s="109" t="s">
        <v>1031</v>
      </c>
      <c r="F82" s="109" t="s">
        <v>92</v>
      </c>
      <c r="G82" s="109" t="s">
        <v>991</v>
      </c>
      <c r="H82" s="674" t="s">
        <v>91</v>
      </c>
      <c r="I82" s="674"/>
      <c r="J82" s="112" t="s">
        <v>33</v>
      </c>
      <c r="K82" s="112" t="s">
        <v>92</v>
      </c>
      <c r="L82" s="131"/>
      <c r="M82" s="132"/>
      <c r="N82" s="133"/>
      <c r="O82" s="4"/>
      <c r="P82" s="134"/>
      <c r="Q82" s="133"/>
      <c r="R82" s="4"/>
      <c r="S82" s="4"/>
      <c r="T82" s="4"/>
      <c r="U82" s="4"/>
      <c r="V82" s="133"/>
      <c r="W82" s="4"/>
      <c r="X82" s="133"/>
      <c r="Y82" s="135"/>
      <c r="Z82" s="135"/>
      <c r="AA82" s="148"/>
      <c r="AB82" s="109"/>
      <c r="AC82" s="147"/>
      <c r="AD82" s="4"/>
      <c r="AE82" s="133"/>
      <c r="AF82" s="133"/>
      <c r="AG82" s="133"/>
      <c r="AH82" s="137"/>
      <c r="AI82" s="137"/>
      <c r="AJ82" s="133"/>
      <c r="AK82" s="133"/>
      <c r="AL82" s="133"/>
      <c r="AM82" s="133"/>
      <c r="AN82" s="131"/>
    </row>
    <row r="83" spans="1:40" ht="59.25" customHeight="1" x14ac:dyDescent="0.35">
      <c r="A83" s="4" t="s">
        <v>979</v>
      </c>
      <c r="B83" s="4" t="s">
        <v>1049</v>
      </c>
      <c r="C83" s="4" t="s">
        <v>35</v>
      </c>
      <c r="D83" s="146" t="s">
        <v>1047</v>
      </c>
      <c r="E83" s="109" t="s">
        <v>1031</v>
      </c>
      <c r="F83" s="109" t="s">
        <v>92</v>
      </c>
      <c r="G83" s="109" t="s">
        <v>268</v>
      </c>
      <c r="H83" s="110" t="s">
        <v>1050</v>
      </c>
      <c r="I83" s="4" t="s">
        <v>354</v>
      </c>
      <c r="J83" s="112" t="s">
        <v>33</v>
      </c>
      <c r="K83" s="112" t="s">
        <v>92</v>
      </c>
      <c r="L83" s="131" t="s">
        <v>853</v>
      </c>
      <c r="M83" s="132" t="s">
        <v>854</v>
      </c>
      <c r="N83" s="133" t="s">
        <v>28</v>
      </c>
      <c r="O83" s="4" t="s">
        <v>1051</v>
      </c>
      <c r="P83" s="134" t="s">
        <v>1052</v>
      </c>
      <c r="Q83" s="133" t="s">
        <v>28</v>
      </c>
      <c r="R83" s="4" t="s">
        <v>858</v>
      </c>
      <c r="S83" s="4" t="s">
        <v>1053</v>
      </c>
      <c r="T83" s="109" t="s">
        <v>1054</v>
      </c>
      <c r="U83" s="4" t="s">
        <v>876</v>
      </c>
      <c r="V83" s="133" t="s">
        <v>28</v>
      </c>
      <c r="W83" s="4" t="s">
        <v>1055</v>
      </c>
      <c r="X83" s="133" t="s">
        <v>862</v>
      </c>
      <c r="Y83" s="135">
        <v>40209</v>
      </c>
      <c r="Z83" s="135">
        <v>43131</v>
      </c>
      <c r="AA83" s="132" t="s">
        <v>863</v>
      </c>
      <c r="AB83" s="109" t="s">
        <v>1056</v>
      </c>
      <c r="AC83" s="4" t="s">
        <v>1057</v>
      </c>
      <c r="AD83" s="136"/>
      <c r="AE83" s="133" t="s">
        <v>28</v>
      </c>
      <c r="AF83" s="133" t="s">
        <v>28</v>
      </c>
      <c r="AG83" s="133" t="s">
        <v>28</v>
      </c>
      <c r="AH83" s="133" t="s">
        <v>28</v>
      </c>
      <c r="AI83" s="133" t="s">
        <v>28</v>
      </c>
      <c r="AJ83" s="133" t="s">
        <v>28</v>
      </c>
      <c r="AK83" s="133" t="s">
        <v>28</v>
      </c>
      <c r="AL83" s="133" t="s">
        <v>28</v>
      </c>
      <c r="AM83" s="133" t="s">
        <v>867</v>
      </c>
      <c r="AN83" s="131" t="s">
        <v>868</v>
      </c>
    </row>
    <row r="84" spans="1:40" ht="48" customHeight="1" x14ac:dyDescent="0.35">
      <c r="A84" s="4" t="s">
        <v>979</v>
      </c>
      <c r="B84" s="4" t="s">
        <v>1058</v>
      </c>
      <c r="C84" s="4" t="s">
        <v>35</v>
      </c>
      <c r="D84" s="146" t="s">
        <v>1047</v>
      </c>
      <c r="E84" s="109" t="s">
        <v>1033</v>
      </c>
      <c r="F84" s="109" t="s">
        <v>92</v>
      </c>
      <c r="G84" s="109" t="s">
        <v>1005</v>
      </c>
      <c r="H84" s="110" t="s">
        <v>1059</v>
      </c>
      <c r="I84" s="4" t="s">
        <v>316</v>
      </c>
      <c r="J84" s="112" t="s">
        <v>33</v>
      </c>
      <c r="K84" s="112" t="s">
        <v>92</v>
      </c>
      <c r="L84" s="131"/>
      <c r="M84" s="132"/>
      <c r="N84" s="133"/>
      <c r="O84" s="4"/>
      <c r="P84" s="134"/>
      <c r="Q84" s="133"/>
      <c r="R84" s="4"/>
      <c r="S84" s="4"/>
      <c r="T84" s="109"/>
      <c r="U84" s="4"/>
      <c r="V84" s="133"/>
      <c r="W84" s="4"/>
      <c r="X84" s="133"/>
      <c r="Y84" s="135"/>
      <c r="Z84" s="135"/>
      <c r="AA84" s="132"/>
      <c r="AB84" s="109"/>
      <c r="AC84" s="4"/>
      <c r="AD84" s="136"/>
      <c r="AE84" s="133"/>
      <c r="AF84" s="133"/>
      <c r="AG84" s="133"/>
      <c r="AH84" s="133"/>
      <c r="AI84" s="133"/>
      <c r="AJ84" s="133"/>
      <c r="AK84" s="133"/>
      <c r="AL84" s="133"/>
      <c r="AM84" s="133"/>
      <c r="AN84" s="131"/>
    </row>
    <row r="85" spans="1:40" ht="63" customHeight="1" x14ac:dyDescent="0.35">
      <c r="A85" s="4" t="s">
        <v>979</v>
      </c>
      <c r="B85" s="4" t="s">
        <v>1060</v>
      </c>
      <c r="C85" s="4" t="s">
        <v>837</v>
      </c>
      <c r="D85" s="149" t="s">
        <v>1061</v>
      </c>
      <c r="E85" s="109" t="s">
        <v>1062</v>
      </c>
      <c r="F85" s="109" t="s">
        <v>89</v>
      </c>
      <c r="G85" s="4" t="s">
        <v>268</v>
      </c>
      <c r="H85" s="150" t="s">
        <v>1063</v>
      </c>
      <c r="I85" s="4" t="s">
        <v>619</v>
      </c>
      <c r="J85" s="112" t="s">
        <v>33</v>
      </c>
      <c r="K85" s="112" t="s">
        <v>92</v>
      </c>
      <c r="L85" s="131"/>
      <c r="M85" s="132"/>
      <c r="N85" s="133"/>
      <c r="O85" s="4"/>
      <c r="P85" s="134"/>
      <c r="Q85" s="133"/>
      <c r="R85" s="4"/>
      <c r="S85" s="4"/>
      <c r="T85" s="109"/>
      <c r="U85" s="4"/>
      <c r="V85" s="133"/>
      <c r="W85" s="4"/>
      <c r="X85" s="133"/>
      <c r="Y85" s="135"/>
      <c r="Z85" s="135"/>
      <c r="AA85" s="132"/>
      <c r="AB85" s="109"/>
      <c r="AC85" s="4"/>
      <c r="AD85" s="136"/>
      <c r="AE85" s="133"/>
      <c r="AF85" s="133"/>
      <c r="AG85" s="133"/>
      <c r="AH85" s="133"/>
      <c r="AI85" s="133"/>
      <c r="AJ85" s="133"/>
      <c r="AK85" s="133"/>
      <c r="AL85" s="133"/>
      <c r="AM85" s="133"/>
      <c r="AN85" s="131"/>
    </row>
    <row r="86" spans="1:40" ht="30" customHeight="1" x14ac:dyDescent="0.35">
      <c r="A86" s="4" t="s">
        <v>979</v>
      </c>
      <c r="B86" s="4" t="s">
        <v>1064</v>
      </c>
      <c r="C86" s="4" t="s">
        <v>35</v>
      </c>
      <c r="D86" s="149" t="s">
        <v>1059</v>
      </c>
      <c r="E86" s="109" t="s">
        <v>1065</v>
      </c>
      <c r="F86" s="109" t="s">
        <v>89</v>
      </c>
      <c r="G86" s="4" t="s">
        <v>90</v>
      </c>
      <c r="H86" s="684" t="s">
        <v>91</v>
      </c>
      <c r="I86" s="684"/>
      <c r="J86" s="112" t="s">
        <v>33</v>
      </c>
      <c r="K86" s="112" t="s">
        <v>92</v>
      </c>
      <c r="L86" s="131"/>
      <c r="M86" s="132"/>
      <c r="N86" s="133"/>
      <c r="O86" s="4"/>
      <c r="P86" s="134"/>
      <c r="Q86" s="133"/>
      <c r="R86" s="4"/>
      <c r="S86" s="4"/>
      <c r="T86" s="109"/>
      <c r="U86" s="4"/>
      <c r="V86" s="133"/>
      <c r="W86" s="4"/>
      <c r="X86" s="133"/>
      <c r="Y86" s="135"/>
      <c r="Z86" s="135"/>
      <c r="AA86" s="132"/>
      <c r="AB86" s="109"/>
      <c r="AC86" s="4"/>
      <c r="AD86" s="136"/>
      <c r="AE86" s="133"/>
      <c r="AF86" s="133"/>
      <c r="AG86" s="133"/>
      <c r="AH86" s="133"/>
      <c r="AI86" s="133"/>
      <c r="AJ86" s="133"/>
      <c r="AK86" s="133"/>
      <c r="AL86" s="133"/>
      <c r="AM86" s="133"/>
      <c r="AN86" s="131"/>
    </row>
    <row r="87" spans="1:40" ht="33" customHeight="1" x14ac:dyDescent="0.35">
      <c r="A87" s="4" t="s">
        <v>979</v>
      </c>
      <c r="B87" s="4" t="s">
        <v>1066</v>
      </c>
      <c r="C87" s="4" t="s">
        <v>35</v>
      </c>
      <c r="D87" s="149" t="s">
        <v>1059</v>
      </c>
      <c r="E87" s="109" t="s">
        <v>908</v>
      </c>
      <c r="F87" s="109" t="s">
        <v>89</v>
      </c>
      <c r="G87" s="4" t="s">
        <v>90</v>
      </c>
      <c r="H87" s="684" t="s">
        <v>91</v>
      </c>
      <c r="I87" s="684"/>
      <c r="J87" s="112" t="s">
        <v>33</v>
      </c>
      <c r="K87" s="112" t="s">
        <v>92</v>
      </c>
      <c r="L87" s="131" t="s">
        <v>853</v>
      </c>
      <c r="M87" s="132" t="s">
        <v>854</v>
      </c>
      <c r="N87" s="4" t="s">
        <v>1067</v>
      </c>
      <c r="O87" s="4" t="s">
        <v>1068</v>
      </c>
      <c r="P87" s="134" t="s">
        <v>1069</v>
      </c>
      <c r="Q87" s="133" t="s">
        <v>28</v>
      </c>
      <c r="R87" s="4" t="s">
        <v>858</v>
      </c>
      <c r="S87" s="4" t="s">
        <v>1037</v>
      </c>
      <c r="T87" s="109" t="s">
        <v>1070</v>
      </c>
      <c r="U87" s="4" t="s">
        <v>861</v>
      </c>
      <c r="V87" s="133" t="s">
        <v>28</v>
      </c>
      <c r="W87" s="4">
        <v>19437</v>
      </c>
      <c r="X87" s="133" t="s">
        <v>862</v>
      </c>
      <c r="Y87" s="135">
        <v>42795</v>
      </c>
      <c r="Z87" s="135">
        <v>43131</v>
      </c>
      <c r="AA87" s="109" t="s">
        <v>878</v>
      </c>
      <c r="AB87" s="4" t="s">
        <v>1071</v>
      </c>
      <c r="AC87" s="4" t="s">
        <v>1072</v>
      </c>
      <c r="AD87" s="4" t="s">
        <v>1073</v>
      </c>
      <c r="AE87" s="133" t="s">
        <v>28</v>
      </c>
      <c r="AF87" s="133" t="s">
        <v>28</v>
      </c>
      <c r="AG87" s="133" t="s">
        <v>28</v>
      </c>
      <c r="AH87" s="133" t="s">
        <v>28</v>
      </c>
      <c r="AI87" s="133" t="s">
        <v>28</v>
      </c>
      <c r="AJ87" s="133" t="s">
        <v>28</v>
      </c>
      <c r="AK87" s="133" t="s">
        <v>28</v>
      </c>
      <c r="AL87" s="133" t="s">
        <v>28</v>
      </c>
      <c r="AM87" s="133" t="s">
        <v>867</v>
      </c>
      <c r="AN87" s="131" t="s">
        <v>868</v>
      </c>
    </row>
    <row r="88" spans="1:40" ht="38.25" customHeight="1" x14ac:dyDescent="0.35">
      <c r="A88" s="4" t="s">
        <v>979</v>
      </c>
      <c r="B88" s="4" t="s">
        <v>1074</v>
      </c>
      <c r="C88" s="4" t="s">
        <v>35</v>
      </c>
      <c r="D88" s="149" t="s">
        <v>1059</v>
      </c>
      <c r="E88" s="109" t="s">
        <v>1075</v>
      </c>
      <c r="F88" s="109" t="s">
        <v>89</v>
      </c>
      <c r="G88" s="4" t="s">
        <v>268</v>
      </c>
      <c r="H88" s="150" t="s">
        <v>1076</v>
      </c>
      <c r="I88" s="4" t="s">
        <v>619</v>
      </c>
      <c r="J88" s="112" t="s">
        <v>33</v>
      </c>
      <c r="K88" s="112" t="s">
        <v>92</v>
      </c>
      <c r="L88" s="131"/>
      <c r="M88" s="132"/>
      <c r="N88" s="4"/>
      <c r="O88" s="4"/>
      <c r="P88" s="134"/>
      <c r="Q88" s="133"/>
      <c r="R88" s="4"/>
      <c r="S88" s="4"/>
      <c r="T88" s="109"/>
      <c r="U88" s="4"/>
      <c r="V88" s="133"/>
      <c r="W88" s="4"/>
      <c r="X88" s="133"/>
      <c r="Y88" s="135"/>
      <c r="Z88" s="135"/>
      <c r="AA88" s="109"/>
      <c r="AB88" s="4"/>
      <c r="AC88" s="4"/>
      <c r="AD88" s="4"/>
      <c r="AE88" s="133"/>
      <c r="AF88" s="133"/>
      <c r="AG88" s="133"/>
      <c r="AH88" s="133"/>
      <c r="AI88" s="133"/>
      <c r="AJ88" s="133"/>
      <c r="AK88" s="133"/>
      <c r="AL88" s="133"/>
      <c r="AM88" s="133"/>
      <c r="AN88" s="131"/>
    </row>
    <row r="89" spans="1:40" ht="109.5" customHeight="1" x14ac:dyDescent="0.35">
      <c r="A89" s="4" t="s">
        <v>979</v>
      </c>
      <c r="B89" s="4" t="s">
        <v>1077</v>
      </c>
      <c r="C89" s="4" t="s">
        <v>837</v>
      </c>
      <c r="D89" s="149" t="s">
        <v>1078</v>
      </c>
      <c r="E89" s="109" t="s">
        <v>1079</v>
      </c>
      <c r="F89" s="109" t="s">
        <v>89</v>
      </c>
      <c r="G89" s="4" t="s">
        <v>268</v>
      </c>
      <c r="H89" s="150" t="s">
        <v>1080</v>
      </c>
      <c r="I89" s="4" t="s">
        <v>1081</v>
      </c>
      <c r="J89" s="112" t="s">
        <v>33</v>
      </c>
      <c r="K89" s="112" t="s">
        <v>92</v>
      </c>
      <c r="L89" s="131"/>
      <c r="M89" s="132"/>
      <c r="N89" s="4"/>
      <c r="O89" s="4"/>
      <c r="P89" s="134"/>
      <c r="Q89" s="133"/>
      <c r="R89" s="4"/>
      <c r="S89" s="4"/>
      <c r="T89" s="109"/>
      <c r="U89" s="4"/>
      <c r="V89" s="133"/>
      <c r="W89" s="4"/>
      <c r="X89" s="133"/>
      <c r="Y89" s="135"/>
      <c r="Z89" s="135"/>
      <c r="AA89" s="109"/>
      <c r="AB89" s="4"/>
      <c r="AC89" s="4"/>
      <c r="AD89" s="4"/>
      <c r="AE89" s="133"/>
      <c r="AF89" s="133"/>
      <c r="AG89" s="133"/>
      <c r="AH89" s="133"/>
      <c r="AI89" s="133"/>
      <c r="AJ89" s="133"/>
      <c r="AK89" s="133"/>
      <c r="AL89" s="133"/>
      <c r="AM89" s="133"/>
      <c r="AN89" s="131"/>
    </row>
    <row r="90" spans="1:40" ht="45" customHeight="1" x14ac:dyDescent="0.35">
      <c r="A90" s="4" t="s">
        <v>979</v>
      </c>
      <c r="B90" s="4" t="s">
        <v>1082</v>
      </c>
      <c r="C90" s="4" t="s">
        <v>35</v>
      </c>
      <c r="D90" s="149" t="s">
        <v>1063</v>
      </c>
      <c r="E90" s="109" t="s">
        <v>1083</v>
      </c>
      <c r="F90" s="109" t="s">
        <v>89</v>
      </c>
      <c r="G90" s="109" t="s">
        <v>991</v>
      </c>
      <c r="H90" s="684" t="s">
        <v>91</v>
      </c>
      <c r="I90" s="684"/>
      <c r="J90" s="112" t="s">
        <v>33</v>
      </c>
      <c r="K90" s="112" t="s">
        <v>92</v>
      </c>
      <c r="L90" s="131"/>
      <c r="M90" s="132"/>
      <c r="N90" s="4"/>
      <c r="O90" s="4"/>
      <c r="P90" s="134"/>
      <c r="Q90" s="133"/>
      <c r="R90" s="4"/>
      <c r="S90" s="4"/>
      <c r="T90" s="109"/>
      <c r="U90" s="4"/>
      <c r="V90" s="133"/>
      <c r="W90" s="4"/>
      <c r="X90" s="133"/>
      <c r="Y90" s="135"/>
      <c r="Z90" s="135"/>
      <c r="AA90" s="109"/>
      <c r="AB90" s="4"/>
      <c r="AC90" s="4"/>
      <c r="AD90" s="4"/>
      <c r="AE90" s="133"/>
      <c r="AF90" s="133"/>
      <c r="AG90" s="133"/>
      <c r="AH90" s="133"/>
      <c r="AI90" s="133"/>
      <c r="AJ90" s="133"/>
      <c r="AK90" s="133"/>
      <c r="AL90" s="133"/>
      <c r="AM90" s="133"/>
      <c r="AN90" s="131"/>
    </row>
    <row r="91" spans="1:40" ht="43.15" customHeight="1" x14ac:dyDescent="0.35">
      <c r="A91" s="4" t="s">
        <v>979</v>
      </c>
      <c r="B91" s="4" t="s">
        <v>1084</v>
      </c>
      <c r="C91" s="4" t="s">
        <v>35</v>
      </c>
      <c r="D91" s="149" t="s">
        <v>1063</v>
      </c>
      <c r="E91" s="109" t="s">
        <v>1083</v>
      </c>
      <c r="F91" s="109" t="s">
        <v>89</v>
      </c>
      <c r="G91" s="109" t="s">
        <v>991</v>
      </c>
      <c r="H91" s="684" t="s">
        <v>91</v>
      </c>
      <c r="I91" s="684"/>
      <c r="J91" s="112" t="s">
        <v>33</v>
      </c>
      <c r="K91" s="112" t="s">
        <v>92</v>
      </c>
      <c r="L91" s="131"/>
      <c r="M91" s="132"/>
      <c r="N91" s="4"/>
      <c r="O91" s="4"/>
      <c r="P91" s="134"/>
      <c r="Q91" s="133"/>
      <c r="R91" s="4"/>
      <c r="S91" s="4"/>
      <c r="T91" s="109"/>
      <c r="U91" s="4"/>
      <c r="V91" s="133"/>
      <c r="W91" s="4"/>
      <c r="X91" s="133"/>
      <c r="Y91" s="135"/>
      <c r="Z91" s="135"/>
      <c r="AA91" s="109"/>
      <c r="AB91" s="4"/>
      <c r="AC91" s="4"/>
      <c r="AD91" s="4"/>
      <c r="AE91" s="133"/>
      <c r="AF91" s="133"/>
      <c r="AG91" s="133"/>
      <c r="AH91" s="133"/>
      <c r="AI91" s="133"/>
      <c r="AJ91" s="133"/>
      <c r="AK91" s="133"/>
      <c r="AL91" s="133"/>
      <c r="AM91" s="133"/>
      <c r="AN91" s="131"/>
    </row>
    <row r="92" spans="1:40" ht="23.25" customHeight="1" x14ac:dyDescent="0.35">
      <c r="A92" s="4" t="s">
        <v>979</v>
      </c>
      <c r="B92" s="4" t="s">
        <v>1085</v>
      </c>
      <c r="C92" s="4" t="s">
        <v>35</v>
      </c>
      <c r="D92" s="149" t="s">
        <v>1076</v>
      </c>
      <c r="E92" s="109" t="s">
        <v>1086</v>
      </c>
      <c r="F92" s="109" t="s">
        <v>89</v>
      </c>
      <c r="G92" s="109" t="s">
        <v>268</v>
      </c>
      <c r="H92" s="150" t="s">
        <v>1087</v>
      </c>
      <c r="I92" s="4" t="s">
        <v>354</v>
      </c>
      <c r="J92" s="112" t="s">
        <v>33</v>
      </c>
      <c r="K92" s="112" t="s">
        <v>92</v>
      </c>
      <c r="L92" s="131"/>
      <c r="M92" s="132"/>
      <c r="N92" s="4"/>
      <c r="O92" s="4"/>
      <c r="P92" s="134"/>
      <c r="Q92" s="133"/>
      <c r="R92" s="4"/>
      <c r="S92" s="4"/>
      <c r="T92" s="109"/>
      <c r="U92" s="4"/>
      <c r="V92" s="133"/>
      <c r="W92" s="4"/>
      <c r="X92" s="133"/>
      <c r="Y92" s="135"/>
      <c r="Z92" s="135"/>
      <c r="AA92" s="109"/>
      <c r="AB92" s="4"/>
      <c r="AC92" s="4"/>
      <c r="AD92" s="4"/>
      <c r="AE92" s="133"/>
      <c r="AF92" s="133"/>
      <c r="AG92" s="133"/>
      <c r="AH92" s="133"/>
      <c r="AI92" s="133"/>
      <c r="AJ92" s="133"/>
      <c r="AK92" s="133"/>
      <c r="AL92" s="133"/>
      <c r="AM92" s="133"/>
      <c r="AN92" s="131"/>
    </row>
    <row r="93" spans="1:40" ht="30" customHeight="1" x14ac:dyDescent="0.35">
      <c r="A93" s="4" t="s">
        <v>979</v>
      </c>
      <c r="B93" s="4" t="s">
        <v>1088</v>
      </c>
      <c r="C93" s="151" t="s">
        <v>837</v>
      </c>
      <c r="D93" s="152" t="s">
        <v>1050</v>
      </c>
      <c r="E93" s="151" t="s">
        <v>1089</v>
      </c>
      <c r="F93" s="151" t="s">
        <v>89</v>
      </c>
      <c r="G93" s="109" t="s">
        <v>991</v>
      </c>
      <c r="H93" s="675" t="s">
        <v>91</v>
      </c>
      <c r="I93" s="675"/>
      <c r="J93" s="151" t="s">
        <v>33</v>
      </c>
      <c r="K93" s="112" t="s">
        <v>92</v>
      </c>
      <c r="L93" s="131"/>
      <c r="M93" s="132"/>
      <c r="N93" s="4"/>
      <c r="O93" s="4"/>
      <c r="P93" s="134"/>
      <c r="Q93" s="133"/>
      <c r="R93" s="4"/>
      <c r="S93" s="4"/>
      <c r="T93" s="109"/>
      <c r="U93" s="4"/>
      <c r="V93" s="133"/>
      <c r="W93" s="4"/>
      <c r="X93" s="133"/>
      <c r="Y93" s="135"/>
      <c r="Z93" s="135"/>
      <c r="AA93" s="109"/>
      <c r="AB93" s="4"/>
      <c r="AC93" s="4"/>
      <c r="AD93" s="4"/>
      <c r="AE93" s="133"/>
      <c r="AF93" s="133"/>
      <c r="AG93" s="133"/>
      <c r="AH93" s="133"/>
      <c r="AI93" s="133"/>
      <c r="AJ93" s="133"/>
      <c r="AK93" s="133"/>
      <c r="AL93" s="133"/>
      <c r="AM93" s="133"/>
      <c r="AN93" s="131"/>
    </row>
    <row r="94" spans="1:40" ht="30.75" customHeight="1" x14ac:dyDescent="0.35">
      <c r="A94" s="4" t="s">
        <v>979</v>
      </c>
      <c r="B94" s="4" t="s">
        <v>1090</v>
      </c>
      <c r="C94" s="151" t="s">
        <v>35</v>
      </c>
      <c r="D94" s="152" t="s">
        <v>1091</v>
      </c>
      <c r="E94" s="151" t="s">
        <v>1092</v>
      </c>
      <c r="F94" s="151" t="s">
        <v>89</v>
      </c>
      <c r="G94" s="109" t="s">
        <v>90</v>
      </c>
      <c r="H94" s="675" t="s">
        <v>91</v>
      </c>
      <c r="I94" s="675"/>
      <c r="J94" s="151" t="s">
        <v>33</v>
      </c>
      <c r="K94" s="112" t="s">
        <v>92</v>
      </c>
      <c r="L94" s="131"/>
      <c r="M94" s="132"/>
      <c r="N94" s="4"/>
      <c r="O94" s="4"/>
      <c r="P94" s="134"/>
      <c r="Q94" s="133"/>
      <c r="R94" s="4"/>
      <c r="S94" s="4"/>
      <c r="T94" s="109"/>
      <c r="U94" s="4"/>
      <c r="V94" s="133"/>
      <c r="W94" s="4"/>
      <c r="X94" s="133"/>
      <c r="Y94" s="135"/>
      <c r="Z94" s="135"/>
      <c r="AA94" s="109"/>
      <c r="AB94" s="4"/>
      <c r="AC94" s="4"/>
      <c r="AD94" s="4"/>
      <c r="AE94" s="133"/>
      <c r="AF94" s="133"/>
      <c r="AG94" s="133"/>
      <c r="AH94" s="133"/>
      <c r="AI94" s="133"/>
      <c r="AJ94" s="133"/>
      <c r="AK94" s="133"/>
      <c r="AL94" s="133"/>
      <c r="AM94" s="133"/>
      <c r="AN94" s="131"/>
    </row>
    <row r="95" spans="1:40" ht="34.5" customHeight="1" x14ac:dyDescent="0.35">
      <c r="A95" s="4" t="s">
        <v>979</v>
      </c>
      <c r="B95" s="4" t="s">
        <v>1093</v>
      </c>
      <c r="C95" s="151" t="s">
        <v>35</v>
      </c>
      <c r="D95" s="152" t="s">
        <v>1091</v>
      </c>
      <c r="E95" s="151" t="s">
        <v>1094</v>
      </c>
      <c r="F95" s="151" t="s">
        <v>89</v>
      </c>
      <c r="G95" s="109" t="s">
        <v>90</v>
      </c>
      <c r="H95" s="675" t="s">
        <v>91</v>
      </c>
      <c r="I95" s="675"/>
      <c r="J95" s="151" t="s">
        <v>33</v>
      </c>
      <c r="K95" s="112" t="s">
        <v>92</v>
      </c>
      <c r="L95" s="131" t="s">
        <v>853</v>
      </c>
      <c r="M95" s="4" t="s">
        <v>1034</v>
      </c>
      <c r="N95" s="133" t="s">
        <v>28</v>
      </c>
      <c r="O95" s="4" t="s">
        <v>1095</v>
      </c>
      <c r="P95" s="134" t="s">
        <v>1096</v>
      </c>
      <c r="Q95" s="133" t="s">
        <v>28</v>
      </c>
      <c r="R95" s="4" t="s">
        <v>1097</v>
      </c>
      <c r="S95" s="4" t="s">
        <v>1098</v>
      </c>
      <c r="T95" s="4" t="s">
        <v>1038</v>
      </c>
      <c r="U95" s="4" t="s">
        <v>861</v>
      </c>
      <c r="V95" s="133" t="s">
        <v>28</v>
      </c>
      <c r="W95" s="4">
        <v>131250</v>
      </c>
      <c r="X95" s="133" t="s">
        <v>862</v>
      </c>
      <c r="Y95" s="135">
        <v>32874</v>
      </c>
      <c r="Z95" s="135">
        <v>43101</v>
      </c>
      <c r="AA95" s="109" t="s">
        <v>878</v>
      </c>
      <c r="AB95" s="4" t="s">
        <v>1099</v>
      </c>
      <c r="AC95" s="4" t="s">
        <v>1100</v>
      </c>
      <c r="AD95" s="4" t="s">
        <v>1101</v>
      </c>
      <c r="AE95" s="133" t="s">
        <v>28</v>
      </c>
      <c r="AF95" s="133" t="s">
        <v>28</v>
      </c>
      <c r="AG95" s="133" t="s">
        <v>28</v>
      </c>
      <c r="AH95" s="133" t="s">
        <v>28</v>
      </c>
      <c r="AI95" s="133" t="s">
        <v>28</v>
      </c>
      <c r="AJ95" s="133" t="s">
        <v>28</v>
      </c>
      <c r="AK95" s="133" t="s">
        <v>28</v>
      </c>
      <c r="AL95" s="133" t="s">
        <v>28</v>
      </c>
      <c r="AM95" s="133" t="s">
        <v>867</v>
      </c>
      <c r="AN95" s="131" t="s">
        <v>868</v>
      </c>
    </row>
    <row r="96" spans="1:40" ht="53.25" customHeight="1" x14ac:dyDescent="0.35">
      <c r="A96" s="4" t="s">
        <v>979</v>
      </c>
      <c r="B96" s="4" t="s">
        <v>1102</v>
      </c>
      <c r="C96" s="151" t="s">
        <v>35</v>
      </c>
      <c r="D96" s="152" t="s">
        <v>988</v>
      </c>
      <c r="E96" s="151" t="s">
        <v>1103</v>
      </c>
      <c r="F96" s="151" t="s">
        <v>89</v>
      </c>
      <c r="G96" s="109" t="s">
        <v>991</v>
      </c>
      <c r="H96" s="675" t="s">
        <v>91</v>
      </c>
      <c r="I96" s="675"/>
      <c r="J96" s="151" t="s">
        <v>33</v>
      </c>
      <c r="K96" s="112" t="s">
        <v>92</v>
      </c>
      <c r="L96" s="131" t="s">
        <v>853</v>
      </c>
      <c r="M96" s="132" t="s">
        <v>854</v>
      </c>
      <c r="N96" s="133" t="s">
        <v>28</v>
      </c>
      <c r="O96" s="4" t="s">
        <v>1104</v>
      </c>
      <c r="P96" s="134" t="s">
        <v>1105</v>
      </c>
      <c r="Q96" s="133" t="s">
        <v>28</v>
      </c>
      <c r="R96" s="4" t="s">
        <v>1106</v>
      </c>
      <c r="S96" s="4" t="s">
        <v>1107</v>
      </c>
      <c r="T96" s="109" t="s">
        <v>1108</v>
      </c>
      <c r="U96" s="4" t="s">
        <v>876</v>
      </c>
      <c r="V96" s="133" t="s">
        <v>28</v>
      </c>
      <c r="W96" s="4" t="s">
        <v>1109</v>
      </c>
      <c r="X96" s="133" t="s">
        <v>862</v>
      </c>
      <c r="Y96" s="135">
        <v>42370</v>
      </c>
      <c r="Z96" s="135">
        <v>42735</v>
      </c>
      <c r="AA96" s="132" t="s">
        <v>863</v>
      </c>
      <c r="AB96" s="4" t="s">
        <v>1071</v>
      </c>
      <c r="AC96" s="4" t="s">
        <v>1110</v>
      </c>
      <c r="AD96" s="4" t="s">
        <v>1111</v>
      </c>
      <c r="AE96" s="133" t="s">
        <v>28</v>
      </c>
      <c r="AF96" s="133" t="s">
        <v>28</v>
      </c>
      <c r="AG96" s="133" t="s">
        <v>28</v>
      </c>
      <c r="AH96" s="133" t="s">
        <v>28</v>
      </c>
      <c r="AI96" s="133" t="s">
        <v>28</v>
      </c>
      <c r="AJ96" s="133" t="s">
        <v>28</v>
      </c>
      <c r="AK96" s="133" t="s">
        <v>28</v>
      </c>
      <c r="AL96" s="133" t="s">
        <v>28</v>
      </c>
      <c r="AM96" s="133" t="s">
        <v>867</v>
      </c>
      <c r="AN96" s="131" t="s">
        <v>868</v>
      </c>
    </row>
    <row r="97" spans="1:88" ht="40.15" customHeight="1" x14ac:dyDescent="0.35">
      <c r="A97" s="4" t="s">
        <v>979</v>
      </c>
      <c r="B97" s="4" t="s">
        <v>1112</v>
      </c>
      <c r="C97" s="151" t="s">
        <v>35</v>
      </c>
      <c r="D97" s="152" t="s">
        <v>1113</v>
      </c>
      <c r="E97" s="151" t="s">
        <v>1103</v>
      </c>
      <c r="F97" s="151" t="s">
        <v>89</v>
      </c>
      <c r="G97" s="109" t="s">
        <v>991</v>
      </c>
      <c r="H97" s="675" t="s">
        <v>91</v>
      </c>
      <c r="I97" s="675"/>
      <c r="J97" s="151" t="s">
        <v>33</v>
      </c>
      <c r="K97" s="112" t="s">
        <v>92</v>
      </c>
      <c r="L97" s="131" t="s">
        <v>853</v>
      </c>
      <c r="M97" s="132" t="s">
        <v>1114</v>
      </c>
      <c r="N97" s="133" t="s">
        <v>28</v>
      </c>
      <c r="O97" s="4" t="s">
        <v>1115</v>
      </c>
      <c r="P97" s="134" t="s">
        <v>1116</v>
      </c>
      <c r="Q97" s="133" t="s">
        <v>28</v>
      </c>
      <c r="R97" s="133" t="s">
        <v>28</v>
      </c>
      <c r="S97" s="133" t="s">
        <v>28</v>
      </c>
      <c r="T97" s="133" t="s">
        <v>28</v>
      </c>
      <c r="U97" s="133" t="s">
        <v>28</v>
      </c>
      <c r="V97" s="133" t="s">
        <v>28</v>
      </c>
      <c r="W97" s="133" t="s">
        <v>28</v>
      </c>
      <c r="X97" s="133" t="s">
        <v>862</v>
      </c>
      <c r="Y97" s="135">
        <v>42736</v>
      </c>
      <c r="Z97" s="135">
        <v>43144</v>
      </c>
      <c r="AA97" s="109" t="s">
        <v>878</v>
      </c>
      <c r="AB97" s="4" t="s">
        <v>1117</v>
      </c>
      <c r="AC97" s="4" t="s">
        <v>1118</v>
      </c>
      <c r="AD97" s="4" t="s">
        <v>1118</v>
      </c>
      <c r="AE97" s="133" t="s">
        <v>28</v>
      </c>
      <c r="AF97" s="133" t="s">
        <v>28</v>
      </c>
      <c r="AG97" s="133" t="s">
        <v>28</v>
      </c>
      <c r="AH97" s="133" t="s">
        <v>28</v>
      </c>
      <c r="AI97" s="133" t="s">
        <v>28</v>
      </c>
      <c r="AJ97" s="133" t="s">
        <v>28</v>
      </c>
      <c r="AK97" s="133" t="s">
        <v>28</v>
      </c>
      <c r="AL97" s="133" t="s">
        <v>28</v>
      </c>
      <c r="AM97" s="133" t="s">
        <v>867</v>
      </c>
      <c r="AN97" s="131" t="s">
        <v>868</v>
      </c>
    </row>
    <row r="98" spans="1:88" ht="34.5" customHeight="1" x14ac:dyDescent="0.35">
      <c r="A98" s="4" t="s">
        <v>979</v>
      </c>
      <c r="B98" s="4" t="s">
        <v>1119</v>
      </c>
      <c r="C98" s="151" t="s">
        <v>35</v>
      </c>
      <c r="D98" s="152" t="s">
        <v>1113</v>
      </c>
      <c r="E98" s="151" t="s">
        <v>1103</v>
      </c>
      <c r="F98" s="151" t="s">
        <v>89</v>
      </c>
      <c r="G98" s="109" t="s">
        <v>991</v>
      </c>
      <c r="H98" s="675" t="s">
        <v>91</v>
      </c>
      <c r="I98" s="675"/>
      <c r="J98" s="151" t="s">
        <v>33</v>
      </c>
      <c r="K98" s="112" t="s">
        <v>92</v>
      </c>
      <c r="L98" s="4" t="s">
        <v>1120</v>
      </c>
      <c r="M98" s="4" t="s">
        <v>1120</v>
      </c>
      <c r="N98" s="133" t="s">
        <v>28</v>
      </c>
      <c r="O98" s="133" t="s">
        <v>28</v>
      </c>
      <c r="P98" s="133" t="s">
        <v>28</v>
      </c>
      <c r="Q98" s="133" t="s">
        <v>28</v>
      </c>
      <c r="R98" s="133" t="s">
        <v>28</v>
      </c>
      <c r="S98" s="133" t="s">
        <v>28</v>
      </c>
      <c r="T98" s="133" t="s">
        <v>28</v>
      </c>
      <c r="U98" s="4" t="s">
        <v>1121</v>
      </c>
      <c r="V98" s="133" t="s">
        <v>28</v>
      </c>
      <c r="W98" s="4" t="s">
        <v>1122</v>
      </c>
      <c r="X98" s="133" t="s">
        <v>862</v>
      </c>
      <c r="Y98" s="133" t="s">
        <v>28</v>
      </c>
      <c r="Z98" s="133" t="s">
        <v>28</v>
      </c>
      <c r="AA98" s="109" t="s">
        <v>878</v>
      </c>
      <c r="AB98" s="4" t="s">
        <v>1123</v>
      </c>
      <c r="AC98" s="4" t="s">
        <v>1124</v>
      </c>
      <c r="AD98" s="136"/>
      <c r="AE98" s="133" t="s">
        <v>28</v>
      </c>
      <c r="AF98" s="133" t="s">
        <v>28</v>
      </c>
      <c r="AG98" s="133" t="s">
        <v>28</v>
      </c>
      <c r="AH98" s="133" t="s">
        <v>28</v>
      </c>
      <c r="AI98" s="133" t="s">
        <v>28</v>
      </c>
      <c r="AJ98" s="133" t="s">
        <v>28</v>
      </c>
      <c r="AK98" s="133" t="s">
        <v>28</v>
      </c>
      <c r="AL98" s="133" t="s">
        <v>28</v>
      </c>
      <c r="AM98" s="133" t="s">
        <v>867</v>
      </c>
      <c r="AN98" s="131" t="s">
        <v>868</v>
      </c>
    </row>
    <row r="99" spans="1:88" ht="38.5" customHeight="1" x14ac:dyDescent="0.35">
      <c r="A99" s="4" t="s">
        <v>979</v>
      </c>
      <c r="B99" s="4" t="s">
        <v>1125</v>
      </c>
      <c r="C99" s="151" t="s">
        <v>35</v>
      </c>
      <c r="D99" s="152" t="s">
        <v>1126</v>
      </c>
      <c r="E99" s="151" t="s">
        <v>1103</v>
      </c>
      <c r="F99" s="151" t="s">
        <v>89</v>
      </c>
      <c r="G99" s="109" t="s">
        <v>991</v>
      </c>
      <c r="H99" s="675" t="s">
        <v>91</v>
      </c>
      <c r="I99" s="675"/>
      <c r="J99" s="151" t="s">
        <v>33</v>
      </c>
      <c r="K99" s="112" t="s">
        <v>92</v>
      </c>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88" s="107" customFormat="1" ht="29" x14ac:dyDescent="0.35">
      <c r="A100" s="4" t="s">
        <v>979</v>
      </c>
      <c r="B100" s="4" t="s">
        <v>1127</v>
      </c>
      <c r="C100" s="151" t="s">
        <v>35</v>
      </c>
      <c r="D100" s="152" t="s">
        <v>1128</v>
      </c>
      <c r="E100" s="151" t="s">
        <v>1129</v>
      </c>
      <c r="F100" s="151" t="s">
        <v>89</v>
      </c>
      <c r="G100" s="109" t="s">
        <v>991</v>
      </c>
      <c r="H100" s="675" t="s">
        <v>91</v>
      </c>
      <c r="I100" s="675"/>
      <c r="J100" s="151" t="s">
        <v>33</v>
      </c>
      <c r="K100" s="112" t="s">
        <v>92</v>
      </c>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row>
    <row r="101" spans="1:88" s="107" customFormat="1" ht="29" x14ac:dyDescent="0.35">
      <c r="A101" s="4" t="s">
        <v>979</v>
      </c>
      <c r="B101" s="4" t="s">
        <v>1130</v>
      </c>
      <c r="C101" s="4" t="s">
        <v>837</v>
      </c>
      <c r="D101" s="149" t="s">
        <v>1126</v>
      </c>
      <c r="E101" s="109" t="s">
        <v>1131</v>
      </c>
      <c r="F101" s="4" t="s">
        <v>89</v>
      </c>
      <c r="G101" s="4" t="s">
        <v>90</v>
      </c>
      <c r="H101" s="674" t="s">
        <v>1132</v>
      </c>
      <c r="I101" s="674"/>
      <c r="J101" s="151" t="s">
        <v>33</v>
      </c>
      <c r="K101" s="112" t="s">
        <v>92</v>
      </c>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row>
    <row r="102" spans="1:88" s="107" customFormat="1" ht="43.5" x14ac:dyDescent="0.35">
      <c r="A102" s="4" t="s">
        <v>979</v>
      </c>
      <c r="B102" s="4" t="s">
        <v>1133</v>
      </c>
      <c r="C102" s="4" t="s">
        <v>837</v>
      </c>
      <c r="D102" s="149" t="s">
        <v>1126</v>
      </c>
      <c r="E102" s="109" t="s">
        <v>1134</v>
      </c>
      <c r="F102" s="4" t="s">
        <v>89</v>
      </c>
      <c r="G102" s="4" t="s">
        <v>268</v>
      </c>
      <c r="H102" s="150" t="s">
        <v>1135</v>
      </c>
      <c r="I102" s="4" t="s">
        <v>316</v>
      </c>
      <c r="J102" s="151" t="s">
        <v>33</v>
      </c>
      <c r="K102" s="112" t="s">
        <v>92</v>
      </c>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row>
    <row r="103" spans="1:88" s="107" customFormat="1" ht="29" x14ac:dyDescent="0.35">
      <c r="A103" s="4" t="s">
        <v>979</v>
      </c>
      <c r="B103" s="4" t="s">
        <v>1136</v>
      </c>
      <c r="C103" s="4" t="s">
        <v>35</v>
      </c>
      <c r="D103" s="146" t="s">
        <v>1137</v>
      </c>
      <c r="E103" s="109" t="s">
        <v>1138</v>
      </c>
      <c r="F103" s="4" t="s">
        <v>89</v>
      </c>
      <c r="G103" s="109" t="s">
        <v>991</v>
      </c>
      <c r="H103" s="675" t="s">
        <v>91</v>
      </c>
      <c r="I103" s="675"/>
      <c r="J103" s="151" t="s">
        <v>33</v>
      </c>
      <c r="K103" s="112" t="s">
        <v>92</v>
      </c>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row>
    <row r="104" spans="1:88" s="107" customFormat="1" ht="29" x14ac:dyDescent="0.35">
      <c r="A104" s="4" t="s">
        <v>979</v>
      </c>
      <c r="B104" s="4" t="s">
        <v>1139</v>
      </c>
      <c r="C104" s="4" t="s">
        <v>35</v>
      </c>
      <c r="D104" s="146" t="s">
        <v>1087</v>
      </c>
      <c r="E104" s="109" t="s">
        <v>1140</v>
      </c>
      <c r="F104" s="4" t="s">
        <v>89</v>
      </c>
      <c r="G104" s="109" t="s">
        <v>90</v>
      </c>
      <c r="H104" s="675" t="s">
        <v>91</v>
      </c>
      <c r="I104" s="675"/>
      <c r="J104" s="151" t="s">
        <v>33</v>
      </c>
      <c r="K104" s="112" t="s">
        <v>92</v>
      </c>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row>
    <row r="105" spans="1:88" s="107" customFormat="1" ht="29" x14ac:dyDescent="0.35">
      <c r="A105" s="4" t="s">
        <v>979</v>
      </c>
      <c r="B105" s="4" t="s">
        <v>1141</v>
      </c>
      <c r="C105" s="4" t="s">
        <v>35</v>
      </c>
      <c r="D105" s="146" t="s">
        <v>1142</v>
      </c>
      <c r="E105" s="109" t="s">
        <v>1143</v>
      </c>
      <c r="F105" s="4" t="s">
        <v>89</v>
      </c>
      <c r="G105" s="109" t="s">
        <v>90</v>
      </c>
      <c r="H105" s="675" t="s">
        <v>91</v>
      </c>
      <c r="I105" s="675"/>
      <c r="J105" s="151" t="s">
        <v>33</v>
      </c>
      <c r="K105" s="112" t="s">
        <v>92</v>
      </c>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row>
    <row r="106" spans="1:88" s="107" customFormat="1" ht="18.5" x14ac:dyDescent="0.35">
      <c r="A106" s="571" t="s">
        <v>1144</v>
      </c>
      <c r="B106" s="571"/>
      <c r="C106" s="571"/>
      <c r="D106" s="571"/>
      <c r="E106" s="571"/>
      <c r="F106" s="571"/>
      <c r="G106" s="571"/>
      <c r="H106" s="571"/>
      <c r="I106" s="571"/>
      <c r="J106" s="571"/>
      <c r="K106" s="571"/>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row>
    <row r="107" spans="1:88" s="107" customFormat="1" ht="33.75" customHeight="1" x14ac:dyDescent="0.35">
      <c r="A107" s="4" t="s">
        <v>979</v>
      </c>
      <c r="B107" s="4" t="s">
        <v>992</v>
      </c>
      <c r="C107" s="4" t="s">
        <v>35</v>
      </c>
      <c r="D107" s="153" t="s">
        <v>985</v>
      </c>
      <c r="E107" s="109" t="s">
        <v>990</v>
      </c>
      <c r="F107" s="4" t="s">
        <v>92</v>
      </c>
      <c r="G107" s="109" t="s">
        <v>987</v>
      </c>
      <c r="H107" s="110" t="s">
        <v>1145</v>
      </c>
      <c r="I107" s="4" t="s">
        <v>258</v>
      </c>
      <c r="J107" s="154" t="s">
        <v>33</v>
      </c>
      <c r="K107" s="154" t="s">
        <v>92</v>
      </c>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row>
    <row r="108" spans="1:88" s="107" customFormat="1" ht="35.15" customHeight="1" x14ac:dyDescent="0.35">
      <c r="A108" s="4" t="s">
        <v>979</v>
      </c>
      <c r="B108" s="4" t="s">
        <v>1017</v>
      </c>
      <c r="C108" s="4" t="s">
        <v>35</v>
      </c>
      <c r="D108" s="153" t="s">
        <v>1013</v>
      </c>
      <c r="E108" s="109" t="s">
        <v>1016</v>
      </c>
      <c r="F108" s="4" t="s">
        <v>92</v>
      </c>
      <c r="G108" s="109" t="s">
        <v>987</v>
      </c>
      <c r="H108" s="110" t="s">
        <v>1146</v>
      </c>
      <c r="I108" s="4" t="s">
        <v>258</v>
      </c>
      <c r="J108" s="154" t="s">
        <v>33</v>
      </c>
      <c r="K108" s="154" t="s">
        <v>92</v>
      </c>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row>
    <row r="109" spans="1:88" s="107" customFormat="1" ht="35.15" customHeight="1" x14ac:dyDescent="0.35">
      <c r="A109" s="4" t="s">
        <v>979</v>
      </c>
      <c r="B109" s="4" t="s">
        <v>1020</v>
      </c>
      <c r="C109" s="4" t="s">
        <v>39</v>
      </c>
      <c r="D109" s="137" t="s">
        <v>1018</v>
      </c>
      <c r="E109" s="4" t="s">
        <v>1019</v>
      </c>
      <c r="F109" s="4" t="s">
        <v>92</v>
      </c>
      <c r="G109" s="109" t="s">
        <v>987</v>
      </c>
      <c r="H109" s="110" t="s">
        <v>1147</v>
      </c>
      <c r="I109" s="4" t="s">
        <v>258</v>
      </c>
      <c r="J109" s="154" t="s">
        <v>33</v>
      </c>
      <c r="K109" s="154" t="s">
        <v>92</v>
      </c>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row>
    <row r="110" spans="1:88" s="107" customFormat="1" ht="116" x14ac:dyDescent="0.35">
      <c r="A110" s="4" t="s">
        <v>979</v>
      </c>
      <c r="B110" s="4" t="s">
        <v>1026</v>
      </c>
      <c r="C110" s="4" t="s">
        <v>837</v>
      </c>
      <c r="D110" s="137" t="s">
        <v>1021</v>
      </c>
      <c r="E110" s="109" t="s">
        <v>1025</v>
      </c>
      <c r="F110" s="109" t="s">
        <v>89</v>
      </c>
      <c r="G110" s="109" t="s">
        <v>987</v>
      </c>
      <c r="H110" s="145" t="s">
        <v>1148</v>
      </c>
      <c r="I110" s="4" t="s">
        <v>258</v>
      </c>
      <c r="J110" s="154" t="s">
        <v>33</v>
      </c>
      <c r="K110" s="154" t="s">
        <v>92</v>
      </c>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row>
    <row r="111" spans="1:88" s="107" customFormat="1" ht="29" x14ac:dyDescent="0.35">
      <c r="A111" s="4" t="s">
        <v>979</v>
      </c>
      <c r="B111" s="4" t="s">
        <v>1032</v>
      </c>
      <c r="C111" s="4" t="s">
        <v>35</v>
      </c>
      <c r="D111" s="137" t="s">
        <v>1030</v>
      </c>
      <c r="E111" s="109" t="s">
        <v>1031</v>
      </c>
      <c r="F111" s="109" t="s">
        <v>92</v>
      </c>
      <c r="G111" s="109" t="s">
        <v>987</v>
      </c>
      <c r="H111" s="110" t="s">
        <v>1149</v>
      </c>
      <c r="I111" s="4" t="s">
        <v>258</v>
      </c>
      <c r="J111" s="154" t="s">
        <v>33</v>
      </c>
      <c r="K111" s="154" t="s">
        <v>92</v>
      </c>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row>
    <row r="112" spans="1:88" s="107" customFormat="1" ht="29" x14ac:dyDescent="0.35">
      <c r="A112" s="4" t="s">
        <v>979</v>
      </c>
      <c r="B112" s="4" t="s">
        <v>1043</v>
      </c>
      <c r="C112" s="4" t="s">
        <v>35</v>
      </c>
      <c r="D112" s="137" t="s">
        <v>1030</v>
      </c>
      <c r="E112" s="109" t="s">
        <v>1033</v>
      </c>
      <c r="F112" s="109" t="s">
        <v>92</v>
      </c>
      <c r="G112" s="109" t="s">
        <v>987</v>
      </c>
      <c r="H112" s="110" t="s">
        <v>1149</v>
      </c>
      <c r="I112" s="4" t="s">
        <v>258</v>
      </c>
      <c r="J112" s="154" t="s">
        <v>33</v>
      </c>
      <c r="K112" s="154" t="s">
        <v>92</v>
      </c>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row>
    <row r="113" spans="1:88" s="107" customFormat="1" ht="29" x14ac:dyDescent="0.35">
      <c r="A113" s="4" t="s">
        <v>979</v>
      </c>
      <c r="B113" s="4" t="s">
        <v>1046</v>
      </c>
      <c r="C113" s="4" t="s">
        <v>35</v>
      </c>
      <c r="D113" s="137" t="s">
        <v>1030</v>
      </c>
      <c r="E113" s="109" t="s">
        <v>1044</v>
      </c>
      <c r="F113" s="109" t="s">
        <v>92</v>
      </c>
      <c r="G113" s="4" t="s">
        <v>268</v>
      </c>
      <c r="H113" s="150" t="s">
        <v>1150</v>
      </c>
      <c r="I113" s="4" t="s">
        <v>1151</v>
      </c>
      <c r="J113" s="154" t="s">
        <v>33</v>
      </c>
      <c r="K113" s="154" t="s">
        <v>92</v>
      </c>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row>
    <row r="114" spans="1:88" s="107" customFormat="1" ht="29" x14ac:dyDescent="0.35">
      <c r="A114" s="4" t="s">
        <v>979</v>
      </c>
      <c r="B114" s="4" t="s">
        <v>1048</v>
      </c>
      <c r="C114" s="4" t="s">
        <v>35</v>
      </c>
      <c r="D114" s="137" t="s">
        <v>1047</v>
      </c>
      <c r="E114" s="109" t="s">
        <v>1033</v>
      </c>
      <c r="F114" s="109" t="s">
        <v>92</v>
      </c>
      <c r="G114" s="109" t="s">
        <v>987</v>
      </c>
      <c r="H114" s="150" t="s">
        <v>1152</v>
      </c>
      <c r="I114" s="4" t="s">
        <v>258</v>
      </c>
      <c r="J114" s="154" t="s">
        <v>33</v>
      </c>
      <c r="K114" s="154" t="s">
        <v>92</v>
      </c>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row>
    <row r="115" spans="1:88" s="107" customFormat="1" ht="29" x14ac:dyDescent="0.35">
      <c r="A115" s="4" t="s">
        <v>979</v>
      </c>
      <c r="B115" s="4" t="s">
        <v>1049</v>
      </c>
      <c r="C115" s="4" t="s">
        <v>35</v>
      </c>
      <c r="D115" s="137" t="s">
        <v>1047</v>
      </c>
      <c r="E115" s="109" t="s">
        <v>1031</v>
      </c>
      <c r="F115" s="109" t="s">
        <v>92</v>
      </c>
      <c r="G115" s="109" t="s">
        <v>987</v>
      </c>
      <c r="H115" s="110" t="s">
        <v>1153</v>
      </c>
      <c r="I115" s="4" t="s">
        <v>258</v>
      </c>
      <c r="J115" s="154" t="s">
        <v>33</v>
      </c>
      <c r="K115" s="154" t="s">
        <v>92</v>
      </c>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row>
    <row r="116" spans="1:88" s="107" customFormat="1" x14ac:dyDescent="0.35">
      <c r="A116" s="4" t="s">
        <v>979</v>
      </c>
      <c r="B116" s="4" t="s">
        <v>1066</v>
      </c>
      <c r="C116" s="4" t="s">
        <v>35</v>
      </c>
      <c r="D116" s="155" t="s">
        <v>1059</v>
      </c>
      <c r="E116" s="109" t="s">
        <v>1065</v>
      </c>
      <c r="F116" s="109" t="s">
        <v>89</v>
      </c>
      <c r="G116" s="4" t="s">
        <v>268</v>
      </c>
      <c r="H116" s="150" t="s">
        <v>1154</v>
      </c>
      <c r="I116" s="4" t="s">
        <v>1155</v>
      </c>
      <c r="J116" s="154" t="s">
        <v>33</v>
      </c>
      <c r="K116" s="154" t="s">
        <v>92</v>
      </c>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row>
    <row r="117" spans="1:88" s="107" customFormat="1" x14ac:dyDescent="0.35">
      <c r="A117" s="4" t="s">
        <v>979</v>
      </c>
      <c r="B117" s="4" t="s">
        <v>1074</v>
      </c>
      <c r="C117" s="4" t="s">
        <v>35</v>
      </c>
      <c r="D117" s="155" t="s">
        <v>1059</v>
      </c>
      <c r="E117" s="109" t="s">
        <v>908</v>
      </c>
      <c r="F117" s="109" t="s">
        <v>89</v>
      </c>
      <c r="G117" s="4" t="s">
        <v>268</v>
      </c>
      <c r="H117" s="150" t="s">
        <v>1156</v>
      </c>
      <c r="I117" s="4" t="s">
        <v>1157</v>
      </c>
      <c r="J117" s="154" t="s">
        <v>33</v>
      </c>
      <c r="K117" s="154" t="s">
        <v>92</v>
      </c>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row>
    <row r="118" spans="1:88" s="107" customFormat="1" ht="29" x14ac:dyDescent="0.35">
      <c r="A118" s="4" t="s">
        <v>979</v>
      </c>
      <c r="B118" s="4" t="s">
        <v>1084</v>
      </c>
      <c r="C118" s="4" t="s">
        <v>35</v>
      </c>
      <c r="D118" s="155" t="s">
        <v>1063</v>
      </c>
      <c r="E118" s="109" t="s">
        <v>1083</v>
      </c>
      <c r="F118" s="109" t="s">
        <v>89</v>
      </c>
      <c r="G118" s="109" t="s">
        <v>987</v>
      </c>
      <c r="H118" s="150" t="s">
        <v>1158</v>
      </c>
      <c r="I118" s="4" t="s">
        <v>258</v>
      </c>
      <c r="J118" s="154" t="s">
        <v>33</v>
      </c>
      <c r="K118" s="154" t="s">
        <v>92</v>
      </c>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row>
    <row r="119" spans="1:88" s="107" customFormat="1" ht="29" x14ac:dyDescent="0.35">
      <c r="A119" s="4" t="s">
        <v>979</v>
      </c>
      <c r="B119" s="4" t="s">
        <v>1085</v>
      </c>
      <c r="C119" s="4" t="s">
        <v>35</v>
      </c>
      <c r="D119" s="155" t="s">
        <v>1063</v>
      </c>
      <c r="E119" s="109" t="s">
        <v>1083</v>
      </c>
      <c r="F119" s="109" t="s">
        <v>89</v>
      </c>
      <c r="G119" s="109" t="s">
        <v>987</v>
      </c>
      <c r="H119" s="150" t="s">
        <v>1158</v>
      </c>
      <c r="I119" s="4" t="s">
        <v>258</v>
      </c>
      <c r="J119" s="154" t="s">
        <v>33</v>
      </c>
      <c r="K119" s="154" t="s">
        <v>92</v>
      </c>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row>
    <row r="120" spans="1:88" s="107" customFormat="1" ht="62.25" customHeight="1" x14ac:dyDescent="0.35">
      <c r="A120" s="4" t="s">
        <v>979</v>
      </c>
      <c r="B120" s="4" t="s">
        <v>1090</v>
      </c>
      <c r="C120" s="156" t="s">
        <v>837</v>
      </c>
      <c r="D120" s="156" t="s">
        <v>1050</v>
      </c>
      <c r="E120" s="156" t="s">
        <v>1089</v>
      </c>
      <c r="F120" s="156" t="s">
        <v>89</v>
      </c>
      <c r="G120" s="109" t="s">
        <v>976</v>
      </c>
      <c r="H120" s="150" t="s">
        <v>1159</v>
      </c>
      <c r="I120" s="4" t="s">
        <v>321</v>
      </c>
      <c r="J120" s="156" t="s">
        <v>33</v>
      </c>
      <c r="K120" s="154" t="s">
        <v>92</v>
      </c>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row>
    <row r="121" spans="1:88" s="107" customFormat="1" ht="24.75" customHeight="1" x14ac:dyDescent="0.35">
      <c r="A121" s="4" t="s">
        <v>979</v>
      </c>
      <c r="B121" s="4" t="s">
        <v>1093</v>
      </c>
      <c r="C121" s="156" t="s">
        <v>837</v>
      </c>
      <c r="D121" s="156" t="s">
        <v>1091</v>
      </c>
      <c r="E121" s="111" t="s">
        <v>1160</v>
      </c>
      <c r="F121" s="111" t="s">
        <v>92</v>
      </c>
      <c r="G121" s="137" t="s">
        <v>268</v>
      </c>
      <c r="H121" s="110">
        <v>43246</v>
      </c>
      <c r="I121" s="4" t="s">
        <v>1161</v>
      </c>
      <c r="J121" s="156" t="s">
        <v>33</v>
      </c>
      <c r="K121" s="154" t="s">
        <v>92</v>
      </c>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row>
    <row r="122" spans="1:88" s="107" customFormat="1" ht="29" x14ac:dyDescent="0.35">
      <c r="A122" s="4" t="s">
        <v>979</v>
      </c>
      <c r="B122" s="4" t="s">
        <v>1093</v>
      </c>
      <c r="C122" s="156" t="s">
        <v>35</v>
      </c>
      <c r="D122" s="156" t="s">
        <v>1091</v>
      </c>
      <c r="E122" s="156" t="s">
        <v>1092</v>
      </c>
      <c r="F122" s="156" t="s">
        <v>89</v>
      </c>
      <c r="G122" s="109" t="s">
        <v>268</v>
      </c>
      <c r="H122" s="157" t="s">
        <v>1162</v>
      </c>
      <c r="I122" s="4" t="s">
        <v>588</v>
      </c>
      <c r="J122" s="156" t="s">
        <v>33</v>
      </c>
      <c r="K122" s="154" t="s">
        <v>92</v>
      </c>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row>
    <row r="123" spans="1:88" s="107" customFormat="1" x14ac:dyDescent="0.35">
      <c r="A123" s="4" t="s">
        <v>979</v>
      </c>
      <c r="B123" s="4" t="s">
        <v>1102</v>
      </c>
      <c r="C123" s="156" t="s">
        <v>35</v>
      </c>
      <c r="D123" s="156" t="s">
        <v>1091</v>
      </c>
      <c r="E123" s="156" t="s">
        <v>1163</v>
      </c>
      <c r="F123" s="156" t="s">
        <v>89</v>
      </c>
      <c r="G123" s="109" t="s">
        <v>90</v>
      </c>
      <c r="H123" s="675" t="s">
        <v>91</v>
      </c>
      <c r="I123" s="675"/>
      <c r="J123" s="156" t="s">
        <v>33</v>
      </c>
      <c r="K123" s="154" t="s">
        <v>92</v>
      </c>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row>
    <row r="124" spans="1:88" s="107" customFormat="1" ht="29" x14ac:dyDescent="0.35">
      <c r="A124" s="4" t="s">
        <v>979</v>
      </c>
      <c r="B124" s="4" t="s">
        <v>1112</v>
      </c>
      <c r="C124" s="156" t="s">
        <v>35</v>
      </c>
      <c r="D124" s="156" t="s">
        <v>988</v>
      </c>
      <c r="E124" s="156" t="s">
        <v>1103</v>
      </c>
      <c r="F124" s="156" t="s">
        <v>89</v>
      </c>
      <c r="G124" s="109" t="s">
        <v>987</v>
      </c>
      <c r="H124" s="157" t="s">
        <v>1154</v>
      </c>
      <c r="I124" s="4" t="s">
        <v>258</v>
      </c>
      <c r="J124" s="156" t="s">
        <v>33</v>
      </c>
      <c r="K124" s="154" t="s">
        <v>92</v>
      </c>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row>
    <row r="125" spans="1:88" s="107" customFormat="1" ht="29" x14ac:dyDescent="0.35">
      <c r="A125" s="4" t="s">
        <v>979</v>
      </c>
      <c r="B125" s="4" t="s">
        <v>1119</v>
      </c>
      <c r="C125" s="156" t="s">
        <v>35</v>
      </c>
      <c r="D125" s="156" t="s">
        <v>1113</v>
      </c>
      <c r="E125" s="156" t="s">
        <v>1103</v>
      </c>
      <c r="F125" s="156" t="s">
        <v>89</v>
      </c>
      <c r="G125" s="109" t="s">
        <v>987</v>
      </c>
      <c r="H125" s="157" t="s">
        <v>1164</v>
      </c>
      <c r="I125" s="4" t="s">
        <v>258</v>
      </c>
      <c r="J125" s="156" t="s">
        <v>33</v>
      </c>
      <c r="K125" s="154" t="s">
        <v>92</v>
      </c>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row>
    <row r="126" spans="1:88" s="107" customFormat="1" ht="29" x14ac:dyDescent="0.35">
      <c r="A126" s="4" t="s">
        <v>979</v>
      </c>
      <c r="B126" s="4" t="s">
        <v>1125</v>
      </c>
      <c r="C126" s="156" t="s">
        <v>35</v>
      </c>
      <c r="D126" s="156" t="s">
        <v>1113</v>
      </c>
      <c r="E126" s="156" t="s">
        <v>1103</v>
      </c>
      <c r="F126" s="156" t="s">
        <v>89</v>
      </c>
      <c r="G126" s="109" t="s">
        <v>987</v>
      </c>
      <c r="H126" s="157" t="s">
        <v>1164</v>
      </c>
      <c r="I126" s="4" t="s">
        <v>258</v>
      </c>
      <c r="J126" s="156" t="s">
        <v>33</v>
      </c>
      <c r="K126" s="154" t="s">
        <v>92</v>
      </c>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row>
    <row r="127" spans="1:88" s="107" customFormat="1" ht="29" x14ac:dyDescent="0.35">
      <c r="A127" s="4" t="s">
        <v>979</v>
      </c>
      <c r="B127" s="4" t="s">
        <v>1127</v>
      </c>
      <c r="C127" s="156" t="s">
        <v>35</v>
      </c>
      <c r="D127" s="156" t="s">
        <v>1126</v>
      </c>
      <c r="E127" s="156" t="s">
        <v>1103</v>
      </c>
      <c r="F127" s="156" t="s">
        <v>89</v>
      </c>
      <c r="G127" s="109" t="s">
        <v>987</v>
      </c>
      <c r="H127" s="157" t="s">
        <v>1165</v>
      </c>
      <c r="I127" s="4" t="s">
        <v>258</v>
      </c>
      <c r="J127" s="156" t="s">
        <v>33</v>
      </c>
      <c r="K127" s="154" t="s">
        <v>92</v>
      </c>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row>
    <row r="128" spans="1:88" s="107" customFormat="1" x14ac:dyDescent="0.35">
      <c r="A128" s="4" t="s">
        <v>979</v>
      </c>
      <c r="B128" s="4" t="s">
        <v>1130</v>
      </c>
      <c r="C128" s="156" t="s">
        <v>35</v>
      </c>
      <c r="D128" s="156" t="s">
        <v>1128</v>
      </c>
      <c r="E128" s="156" t="s">
        <v>1129</v>
      </c>
      <c r="F128" s="156" t="s">
        <v>89</v>
      </c>
      <c r="G128" s="109" t="s">
        <v>987</v>
      </c>
      <c r="H128" s="157" t="s">
        <v>1165</v>
      </c>
      <c r="I128" s="4" t="s">
        <v>258</v>
      </c>
      <c r="J128" s="156" t="s">
        <v>33</v>
      </c>
      <c r="K128" s="154" t="s">
        <v>92</v>
      </c>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row>
    <row r="129" spans="1:88" s="107" customFormat="1" ht="29" x14ac:dyDescent="0.35">
      <c r="A129" s="4" t="s">
        <v>979</v>
      </c>
      <c r="B129" s="4" t="s">
        <v>1133</v>
      </c>
      <c r="C129" s="4" t="s">
        <v>837</v>
      </c>
      <c r="D129" s="155" t="s">
        <v>1126</v>
      </c>
      <c r="E129" s="109" t="s">
        <v>1131</v>
      </c>
      <c r="F129" s="4" t="s">
        <v>89</v>
      </c>
      <c r="G129" s="109" t="s">
        <v>1005</v>
      </c>
      <c r="H129" s="157" t="s">
        <v>1166</v>
      </c>
      <c r="I129" s="4" t="s">
        <v>1167</v>
      </c>
      <c r="J129" s="156" t="s">
        <v>33</v>
      </c>
      <c r="K129" s="154" t="s">
        <v>92</v>
      </c>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row>
    <row r="130" spans="1:88" s="107" customFormat="1" ht="29" x14ac:dyDescent="0.35">
      <c r="A130" s="4" t="s">
        <v>979</v>
      </c>
      <c r="B130" s="4" t="s">
        <v>1139</v>
      </c>
      <c r="C130" s="4" t="s">
        <v>35</v>
      </c>
      <c r="D130" s="137" t="s">
        <v>1137</v>
      </c>
      <c r="E130" s="109" t="s">
        <v>1138</v>
      </c>
      <c r="F130" s="4" t="s">
        <v>89</v>
      </c>
      <c r="G130" s="109" t="s">
        <v>987</v>
      </c>
      <c r="H130" s="157" t="s">
        <v>1168</v>
      </c>
      <c r="I130" s="4" t="s">
        <v>258</v>
      </c>
      <c r="J130" s="156" t="s">
        <v>33</v>
      </c>
      <c r="K130" s="154" t="s">
        <v>92</v>
      </c>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row>
    <row r="131" spans="1:88" s="107" customFormat="1" ht="29" x14ac:dyDescent="0.35">
      <c r="A131" s="4" t="s">
        <v>979</v>
      </c>
      <c r="B131" s="4" t="s">
        <v>1139</v>
      </c>
      <c r="C131" s="4" t="s">
        <v>35</v>
      </c>
      <c r="D131" s="137" t="s">
        <v>1087</v>
      </c>
      <c r="E131" s="109" t="s">
        <v>1140</v>
      </c>
      <c r="F131" s="4" t="s">
        <v>89</v>
      </c>
      <c r="G131" s="109" t="s">
        <v>268</v>
      </c>
      <c r="H131" s="157" t="s">
        <v>1169</v>
      </c>
      <c r="I131" s="4" t="s">
        <v>1170</v>
      </c>
      <c r="J131" s="156" t="s">
        <v>33</v>
      </c>
      <c r="K131" s="154" t="s">
        <v>92</v>
      </c>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row>
    <row r="132" spans="1:88" s="107" customFormat="1" ht="29" x14ac:dyDescent="0.35">
      <c r="A132" s="4" t="s">
        <v>979</v>
      </c>
      <c r="B132" s="4" t="s">
        <v>1141</v>
      </c>
      <c r="C132" s="4" t="s">
        <v>35</v>
      </c>
      <c r="D132" s="137" t="s">
        <v>1142</v>
      </c>
      <c r="E132" s="109" t="s">
        <v>1143</v>
      </c>
      <c r="F132" s="4" t="s">
        <v>89</v>
      </c>
      <c r="G132" s="109" t="s">
        <v>268</v>
      </c>
      <c r="H132" s="157" t="s">
        <v>1171</v>
      </c>
      <c r="I132" s="4" t="s">
        <v>1161</v>
      </c>
      <c r="J132" s="156" t="s">
        <v>33</v>
      </c>
      <c r="K132" s="154" t="s">
        <v>92</v>
      </c>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row>
    <row r="133" spans="1:88" s="107" customFormat="1" ht="29" x14ac:dyDescent="0.35">
      <c r="A133" s="4" t="s">
        <v>1172</v>
      </c>
      <c r="B133" s="4" t="s">
        <v>1173</v>
      </c>
      <c r="C133" s="4" t="s">
        <v>35</v>
      </c>
      <c r="D133" s="4" t="s">
        <v>1174</v>
      </c>
      <c r="E133" s="109" t="s">
        <v>1175</v>
      </c>
      <c r="F133" s="4" t="s">
        <v>89</v>
      </c>
      <c r="G133" s="109" t="s">
        <v>987</v>
      </c>
      <c r="H133" s="157" t="s">
        <v>1176</v>
      </c>
      <c r="I133" s="4" t="s">
        <v>258</v>
      </c>
      <c r="J133" s="156" t="s">
        <v>33</v>
      </c>
      <c r="K133" s="154" t="s">
        <v>92</v>
      </c>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row>
    <row r="134" spans="1:88" s="107" customFormat="1" ht="29" x14ac:dyDescent="0.35">
      <c r="A134" s="4" t="s">
        <v>1172</v>
      </c>
      <c r="B134" s="4" t="s">
        <v>1177</v>
      </c>
      <c r="C134" s="4" t="s">
        <v>35</v>
      </c>
      <c r="D134" s="4" t="s">
        <v>1178</v>
      </c>
      <c r="E134" s="109" t="s">
        <v>1179</v>
      </c>
      <c r="F134" s="4" t="s">
        <v>89</v>
      </c>
      <c r="G134" s="109" t="s">
        <v>1005</v>
      </c>
      <c r="H134" s="110" t="s">
        <v>1145</v>
      </c>
      <c r="I134" s="4" t="s">
        <v>332</v>
      </c>
      <c r="J134" s="156" t="s">
        <v>33</v>
      </c>
      <c r="K134" s="154" t="s">
        <v>92</v>
      </c>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row>
    <row r="135" spans="1:88" s="107" customFormat="1" ht="29" x14ac:dyDescent="0.35">
      <c r="A135" s="4" t="s">
        <v>1172</v>
      </c>
      <c r="B135" s="4" t="s">
        <v>1180</v>
      </c>
      <c r="C135" s="4" t="s">
        <v>35</v>
      </c>
      <c r="D135" s="4" t="s">
        <v>1145</v>
      </c>
      <c r="E135" s="109" t="s">
        <v>1181</v>
      </c>
      <c r="F135" s="4" t="s">
        <v>89</v>
      </c>
      <c r="G135" s="109" t="s">
        <v>268</v>
      </c>
      <c r="H135" s="157" t="s">
        <v>1154</v>
      </c>
      <c r="I135" s="4" t="s">
        <v>934</v>
      </c>
      <c r="J135" s="156" t="s">
        <v>33</v>
      </c>
      <c r="K135" s="154" t="s">
        <v>92</v>
      </c>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row>
    <row r="136" spans="1:88" s="107" customFormat="1" ht="58" x14ac:dyDescent="0.35">
      <c r="A136" s="4" t="s">
        <v>1172</v>
      </c>
      <c r="B136" s="4" t="s">
        <v>1182</v>
      </c>
      <c r="C136" s="4" t="s">
        <v>35</v>
      </c>
      <c r="D136" s="4" t="s">
        <v>1146</v>
      </c>
      <c r="E136" s="109" t="s">
        <v>1183</v>
      </c>
      <c r="F136" s="4" t="s">
        <v>89</v>
      </c>
      <c r="G136" s="109" t="s">
        <v>976</v>
      </c>
      <c r="H136" s="110" t="s">
        <v>1146</v>
      </c>
      <c r="I136" s="4" t="s">
        <v>263</v>
      </c>
      <c r="J136" s="156" t="s">
        <v>33</v>
      </c>
      <c r="K136" s="154" t="s">
        <v>92</v>
      </c>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row>
    <row r="137" spans="1:88" s="107" customFormat="1" ht="29" x14ac:dyDescent="0.35">
      <c r="A137" s="4" t="s">
        <v>1172</v>
      </c>
      <c r="B137" s="4" t="s">
        <v>1184</v>
      </c>
      <c r="C137" s="4" t="s">
        <v>837</v>
      </c>
      <c r="D137" s="158" t="s">
        <v>1185</v>
      </c>
      <c r="E137" s="111" t="s">
        <v>1186</v>
      </c>
      <c r="F137" s="4" t="s">
        <v>89</v>
      </c>
      <c r="G137" s="109" t="s">
        <v>59</v>
      </c>
      <c r="H137" s="157" t="s">
        <v>1187</v>
      </c>
      <c r="I137" s="4" t="s">
        <v>619</v>
      </c>
      <c r="J137" s="156" t="s">
        <v>33</v>
      </c>
      <c r="K137" s="154" t="s">
        <v>92</v>
      </c>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row>
    <row r="138" spans="1:88" s="107" customFormat="1" ht="43.5" x14ac:dyDescent="0.35">
      <c r="A138" s="4" t="s">
        <v>1172</v>
      </c>
      <c r="B138" s="4" t="s">
        <v>1188</v>
      </c>
      <c r="C138" s="4" t="s">
        <v>35</v>
      </c>
      <c r="D138" s="158" t="s">
        <v>1189</v>
      </c>
      <c r="E138" s="109" t="s">
        <v>1190</v>
      </c>
      <c r="F138" s="4" t="s">
        <v>89</v>
      </c>
      <c r="G138" s="109" t="s">
        <v>268</v>
      </c>
      <c r="H138" s="157" t="s">
        <v>1191</v>
      </c>
      <c r="I138" s="4" t="s">
        <v>286</v>
      </c>
      <c r="J138" s="156" t="s">
        <v>33</v>
      </c>
      <c r="K138" s="154" t="s">
        <v>92</v>
      </c>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row>
    <row r="139" spans="1:88" s="107" customFormat="1" ht="29" x14ac:dyDescent="0.35">
      <c r="A139" s="4" t="s">
        <v>1172</v>
      </c>
      <c r="B139" s="4" t="s">
        <v>1192</v>
      </c>
      <c r="C139" s="4" t="s">
        <v>35</v>
      </c>
      <c r="D139" s="158" t="s">
        <v>1193</v>
      </c>
      <c r="E139" s="4" t="s">
        <v>1194</v>
      </c>
      <c r="F139" s="4" t="s">
        <v>89</v>
      </c>
      <c r="G139" s="109" t="s">
        <v>995</v>
      </c>
      <c r="H139" s="157" t="s">
        <v>1191</v>
      </c>
      <c r="I139" s="4" t="s">
        <v>588</v>
      </c>
      <c r="J139" s="156" t="s">
        <v>33</v>
      </c>
      <c r="K139" s="154" t="s">
        <v>92</v>
      </c>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row>
    <row r="140" spans="1:88" s="107" customFormat="1" ht="58" x14ac:dyDescent="0.35">
      <c r="A140" s="4" t="s">
        <v>1172</v>
      </c>
      <c r="B140" s="4" t="s">
        <v>1195</v>
      </c>
      <c r="C140" s="4" t="s">
        <v>35</v>
      </c>
      <c r="D140" s="158" t="s">
        <v>1154</v>
      </c>
      <c r="E140" s="109" t="s">
        <v>1196</v>
      </c>
      <c r="F140" s="4" t="s">
        <v>89</v>
      </c>
      <c r="G140" s="109" t="s">
        <v>976</v>
      </c>
      <c r="H140" s="157" t="s">
        <v>1168</v>
      </c>
      <c r="I140" s="4" t="s">
        <v>258</v>
      </c>
      <c r="J140" s="156" t="s">
        <v>33</v>
      </c>
      <c r="K140" s="154" t="s">
        <v>92</v>
      </c>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row>
    <row r="141" spans="1:88" s="107" customFormat="1" ht="29" x14ac:dyDescent="0.35">
      <c r="A141" s="4" t="s">
        <v>1172</v>
      </c>
      <c r="B141" s="4" t="s">
        <v>1197</v>
      </c>
      <c r="C141" s="4" t="s">
        <v>35</v>
      </c>
      <c r="D141" s="158" t="s">
        <v>1154</v>
      </c>
      <c r="E141" s="4" t="s">
        <v>1198</v>
      </c>
      <c r="F141" s="4" t="s">
        <v>89</v>
      </c>
      <c r="G141" s="109" t="s">
        <v>1005</v>
      </c>
      <c r="H141" s="157" t="s">
        <v>1168</v>
      </c>
      <c r="I141" s="4" t="s">
        <v>258</v>
      </c>
      <c r="J141" s="156" t="s">
        <v>33</v>
      </c>
      <c r="K141" s="154" t="s">
        <v>92</v>
      </c>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row>
    <row r="142" spans="1:88" s="107" customFormat="1" ht="29" x14ac:dyDescent="0.35">
      <c r="A142" s="4" t="s">
        <v>1172</v>
      </c>
      <c r="B142" s="4" t="s">
        <v>1199</v>
      </c>
      <c r="C142" s="4" t="s">
        <v>35</v>
      </c>
      <c r="D142" s="158" t="s">
        <v>1154</v>
      </c>
      <c r="E142" s="109" t="s">
        <v>1200</v>
      </c>
      <c r="F142" s="4" t="s">
        <v>89</v>
      </c>
      <c r="G142" s="109" t="s">
        <v>1005</v>
      </c>
      <c r="H142" s="157" t="s">
        <v>1168</v>
      </c>
      <c r="I142" s="4" t="s">
        <v>258</v>
      </c>
      <c r="J142" s="156" t="s">
        <v>33</v>
      </c>
      <c r="K142" s="154" t="s">
        <v>92</v>
      </c>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row>
    <row r="143" spans="1:88" s="107" customFormat="1" ht="29" x14ac:dyDescent="0.35">
      <c r="A143" s="4" t="s">
        <v>1172</v>
      </c>
      <c r="B143" s="4" t="s">
        <v>1201</v>
      </c>
      <c r="C143" s="4" t="s">
        <v>837</v>
      </c>
      <c r="D143" s="158" t="s">
        <v>1168</v>
      </c>
      <c r="E143" s="109" t="s">
        <v>1202</v>
      </c>
      <c r="F143" s="4" t="s">
        <v>89</v>
      </c>
      <c r="G143" s="109" t="s">
        <v>90</v>
      </c>
      <c r="H143" s="665" t="s">
        <v>91</v>
      </c>
      <c r="I143" s="665"/>
      <c r="J143" s="156" t="s">
        <v>33</v>
      </c>
      <c r="K143" s="154" t="s">
        <v>92</v>
      </c>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row>
    <row r="144" spans="1:88" s="107" customFormat="1" ht="101.5" x14ac:dyDescent="0.35">
      <c r="A144" s="4" t="s">
        <v>1172</v>
      </c>
      <c r="B144" s="4" t="s">
        <v>1203</v>
      </c>
      <c r="C144" s="4" t="s">
        <v>39</v>
      </c>
      <c r="D144" s="158" t="s">
        <v>1204</v>
      </c>
      <c r="E144" s="111" t="s">
        <v>1205</v>
      </c>
      <c r="F144" s="111" t="s">
        <v>92</v>
      </c>
      <c r="G144" s="109" t="s">
        <v>268</v>
      </c>
      <c r="H144" s="157" t="s">
        <v>1206</v>
      </c>
      <c r="I144" s="4" t="s">
        <v>657</v>
      </c>
      <c r="J144" s="4" t="s">
        <v>1207</v>
      </c>
      <c r="K144" s="154" t="s">
        <v>92</v>
      </c>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row>
    <row r="145" spans="1:88" s="107" customFormat="1" ht="29" x14ac:dyDescent="0.35">
      <c r="A145" s="4" t="s">
        <v>1172</v>
      </c>
      <c r="B145" s="4" t="s">
        <v>1208</v>
      </c>
      <c r="C145" s="4" t="s">
        <v>35</v>
      </c>
      <c r="D145" s="158" t="s">
        <v>1191</v>
      </c>
      <c r="E145" s="4" t="s">
        <v>1209</v>
      </c>
      <c r="F145" s="4" t="s">
        <v>89</v>
      </c>
      <c r="G145" s="109" t="s">
        <v>203</v>
      </c>
      <c r="H145" s="665" t="s">
        <v>91</v>
      </c>
      <c r="I145" s="665"/>
      <c r="J145" s="156" t="s">
        <v>33</v>
      </c>
      <c r="K145" s="154" t="s">
        <v>92</v>
      </c>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row>
    <row r="146" spans="1:88" s="107" customFormat="1" x14ac:dyDescent="0.35">
      <c r="A146" s="4" t="s">
        <v>1172</v>
      </c>
      <c r="B146" s="4" t="s">
        <v>1210</v>
      </c>
      <c r="C146" s="4" t="s">
        <v>837</v>
      </c>
      <c r="D146" s="158" t="s">
        <v>1191</v>
      </c>
      <c r="E146" s="109" t="s">
        <v>1211</v>
      </c>
      <c r="F146" s="4" t="s">
        <v>89</v>
      </c>
      <c r="G146" s="109" t="s">
        <v>90</v>
      </c>
      <c r="H146" s="665" t="s">
        <v>91</v>
      </c>
      <c r="I146" s="665"/>
      <c r="J146" s="156" t="s">
        <v>33</v>
      </c>
      <c r="K146" s="154" t="s">
        <v>92</v>
      </c>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row>
    <row r="147" spans="1:88" s="107" customFormat="1" ht="101.5" x14ac:dyDescent="0.35">
      <c r="A147" s="4" t="s">
        <v>1172</v>
      </c>
      <c r="B147" s="4" t="s">
        <v>1212</v>
      </c>
      <c r="C147" s="4" t="s">
        <v>39</v>
      </c>
      <c r="D147" s="155" t="s">
        <v>1213</v>
      </c>
      <c r="E147" s="109" t="s">
        <v>1214</v>
      </c>
      <c r="F147" s="111" t="s">
        <v>92</v>
      </c>
      <c r="G147" s="109" t="s">
        <v>268</v>
      </c>
      <c r="H147" s="157" t="s">
        <v>1206</v>
      </c>
      <c r="I147" s="4" t="s">
        <v>662</v>
      </c>
      <c r="J147" s="156" t="s">
        <v>33</v>
      </c>
      <c r="K147" s="154" t="s">
        <v>92</v>
      </c>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row>
    <row r="148" spans="1:88" s="107" customFormat="1" ht="29" x14ac:dyDescent="0.35">
      <c r="A148" s="4" t="s">
        <v>1172</v>
      </c>
      <c r="B148" s="4" t="s">
        <v>1215</v>
      </c>
      <c r="C148" s="4" t="s">
        <v>35</v>
      </c>
      <c r="D148" s="155" t="s">
        <v>1169</v>
      </c>
      <c r="E148" s="109" t="s">
        <v>1216</v>
      </c>
      <c r="F148" s="4" t="s">
        <v>89</v>
      </c>
      <c r="G148" s="109" t="s">
        <v>268</v>
      </c>
      <c r="H148" s="110" t="s">
        <v>1217</v>
      </c>
      <c r="I148" s="4" t="s">
        <v>269</v>
      </c>
      <c r="J148" s="156" t="s">
        <v>33</v>
      </c>
      <c r="K148" s="154" t="s">
        <v>92</v>
      </c>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row>
    <row r="149" spans="1:88" s="107" customFormat="1" ht="29" x14ac:dyDescent="0.35">
      <c r="A149" s="4" t="s">
        <v>1172</v>
      </c>
      <c r="B149" s="4" t="s">
        <v>1218</v>
      </c>
      <c r="C149" s="4" t="s">
        <v>35</v>
      </c>
      <c r="D149" s="137" t="s">
        <v>1219</v>
      </c>
      <c r="E149" s="109" t="s">
        <v>1220</v>
      </c>
      <c r="F149" s="4" t="s">
        <v>89</v>
      </c>
      <c r="G149" s="109" t="s">
        <v>995</v>
      </c>
      <c r="H149" s="110" t="s">
        <v>1219</v>
      </c>
      <c r="I149" s="4" t="s">
        <v>263</v>
      </c>
      <c r="J149" s="156" t="s">
        <v>33</v>
      </c>
      <c r="K149" s="154" t="s">
        <v>92</v>
      </c>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row>
    <row r="150" spans="1:88" s="107" customFormat="1" ht="72.75" customHeight="1" x14ac:dyDescent="0.35">
      <c r="A150" s="4" t="s">
        <v>1172</v>
      </c>
      <c r="B150" s="4" t="s">
        <v>1221</v>
      </c>
      <c r="C150" s="4" t="s">
        <v>837</v>
      </c>
      <c r="D150" s="137" t="s">
        <v>1222</v>
      </c>
      <c r="E150" s="109" t="s">
        <v>1223</v>
      </c>
      <c r="F150" s="4" t="s">
        <v>92</v>
      </c>
      <c r="G150" s="109" t="s">
        <v>90</v>
      </c>
      <c r="H150" s="666" t="s">
        <v>91</v>
      </c>
      <c r="I150" s="666"/>
      <c r="J150" s="156" t="s">
        <v>33</v>
      </c>
      <c r="K150" s="154" t="s">
        <v>92</v>
      </c>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row>
    <row r="151" spans="1:88" s="107" customFormat="1" ht="62.25" customHeight="1" x14ac:dyDescent="0.35">
      <c r="A151" s="4" t="s">
        <v>1172</v>
      </c>
      <c r="B151" s="4" t="s">
        <v>1224</v>
      </c>
      <c r="C151" s="4" t="s">
        <v>39</v>
      </c>
      <c r="D151" s="137" t="s">
        <v>1225</v>
      </c>
      <c r="E151" s="111" t="s">
        <v>1226</v>
      </c>
      <c r="F151" s="111" t="s">
        <v>92</v>
      </c>
      <c r="G151" s="109" t="s">
        <v>1227</v>
      </c>
      <c r="H151" s="110" t="s">
        <v>1225</v>
      </c>
      <c r="I151" s="4" t="s">
        <v>263</v>
      </c>
      <c r="J151" s="4" t="s">
        <v>1207</v>
      </c>
      <c r="K151" s="154" t="s">
        <v>92</v>
      </c>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row>
    <row r="152" spans="1:88" s="107" customFormat="1" ht="59.25" customHeight="1" x14ac:dyDescent="0.35">
      <c r="A152" s="4" t="s">
        <v>1172</v>
      </c>
      <c r="B152" s="4" t="s">
        <v>1228</v>
      </c>
      <c r="C152" s="4" t="s">
        <v>39</v>
      </c>
      <c r="D152" s="137" t="s">
        <v>1229</v>
      </c>
      <c r="E152" s="109" t="s">
        <v>1230</v>
      </c>
      <c r="F152" s="111" t="s">
        <v>92</v>
      </c>
      <c r="G152" s="4" t="s">
        <v>90</v>
      </c>
      <c r="H152" s="662" t="s">
        <v>91</v>
      </c>
      <c r="I152" s="662"/>
      <c r="J152" s="4" t="s">
        <v>1207</v>
      </c>
      <c r="K152" s="154" t="s">
        <v>92</v>
      </c>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row>
    <row r="153" spans="1:88" s="107" customFormat="1" x14ac:dyDescent="0.35">
      <c r="A153" s="4" t="s">
        <v>1172</v>
      </c>
      <c r="B153" s="4" t="s">
        <v>1231</v>
      </c>
      <c r="C153" s="4" t="s">
        <v>35</v>
      </c>
      <c r="D153" s="137" t="s">
        <v>1232</v>
      </c>
      <c r="E153" s="109" t="s">
        <v>1233</v>
      </c>
      <c r="F153" s="4" t="s">
        <v>89</v>
      </c>
      <c r="G153" s="4" t="s">
        <v>90</v>
      </c>
      <c r="H153" s="662" t="s">
        <v>91</v>
      </c>
      <c r="I153" s="662"/>
      <c r="J153" s="156" t="s">
        <v>33</v>
      </c>
      <c r="K153" s="154" t="s">
        <v>92</v>
      </c>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row>
    <row r="154" spans="1:88" s="107" customFormat="1" x14ac:dyDescent="0.35">
      <c r="A154" s="4" t="s">
        <v>1172</v>
      </c>
      <c r="B154" s="4" t="s">
        <v>1234</v>
      </c>
      <c r="C154" s="4" t="s">
        <v>837</v>
      </c>
      <c r="D154" s="137" t="s">
        <v>1235</v>
      </c>
      <c r="E154" s="109" t="s">
        <v>1236</v>
      </c>
      <c r="F154" s="4" t="s">
        <v>89</v>
      </c>
      <c r="G154" s="4" t="s">
        <v>268</v>
      </c>
      <c r="H154" s="150" t="s">
        <v>1235</v>
      </c>
      <c r="I154" s="4" t="s">
        <v>263</v>
      </c>
      <c r="J154" s="156" t="s">
        <v>33</v>
      </c>
      <c r="K154" s="154" t="s">
        <v>92</v>
      </c>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row>
    <row r="155" spans="1:88" s="107" customFormat="1" ht="18.5" x14ac:dyDescent="0.35">
      <c r="A155" s="571" t="s">
        <v>1237</v>
      </c>
      <c r="B155" s="571"/>
      <c r="C155" s="571"/>
      <c r="D155" s="571"/>
      <c r="E155" s="571"/>
      <c r="F155" s="571"/>
      <c r="G155" s="571"/>
      <c r="H155" s="571"/>
      <c r="I155" s="571"/>
      <c r="J155" s="571"/>
      <c r="K155" s="571"/>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row>
    <row r="156" spans="1:88" s="107" customFormat="1" x14ac:dyDescent="0.35">
      <c r="A156" s="4" t="s">
        <v>979</v>
      </c>
      <c r="B156" s="4" t="s">
        <v>1102</v>
      </c>
      <c r="C156" s="156" t="s">
        <v>35</v>
      </c>
      <c r="D156" s="156" t="s">
        <v>1091</v>
      </c>
      <c r="E156" s="156" t="s">
        <v>1163</v>
      </c>
      <c r="F156" s="156" t="s">
        <v>89</v>
      </c>
      <c r="G156" s="4" t="s">
        <v>268</v>
      </c>
      <c r="H156" s="157" t="s">
        <v>1238</v>
      </c>
      <c r="I156" s="4" t="s">
        <v>1239</v>
      </c>
      <c r="J156" s="156" t="s">
        <v>33</v>
      </c>
      <c r="K156" s="154" t="s">
        <v>92</v>
      </c>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row>
    <row r="157" spans="1:88" s="107" customFormat="1" ht="29" x14ac:dyDescent="0.35">
      <c r="A157" s="4" t="s">
        <v>1172</v>
      </c>
      <c r="B157" s="4" t="s">
        <v>1203</v>
      </c>
      <c r="C157" s="4" t="s">
        <v>837</v>
      </c>
      <c r="D157" s="158" t="s">
        <v>1168</v>
      </c>
      <c r="E157" s="109" t="s">
        <v>1202</v>
      </c>
      <c r="F157" s="4" t="s">
        <v>89</v>
      </c>
      <c r="G157" s="109" t="s">
        <v>90</v>
      </c>
      <c r="H157" s="665" t="s">
        <v>91</v>
      </c>
      <c r="I157" s="665"/>
      <c r="J157" s="156" t="s">
        <v>33</v>
      </c>
      <c r="K157" s="154" t="s">
        <v>92</v>
      </c>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row>
    <row r="158" spans="1:88" s="107" customFormat="1" ht="20.149999999999999" customHeight="1" x14ac:dyDescent="0.35">
      <c r="A158" s="4" t="s">
        <v>1172</v>
      </c>
      <c r="B158" s="4" t="s">
        <v>1210</v>
      </c>
      <c r="C158" s="4" t="s">
        <v>35</v>
      </c>
      <c r="D158" s="158" t="s">
        <v>1191</v>
      </c>
      <c r="E158" s="4" t="s">
        <v>1209</v>
      </c>
      <c r="F158" s="4" t="s">
        <v>89</v>
      </c>
      <c r="G158" s="109" t="s">
        <v>987</v>
      </c>
      <c r="H158" s="157" t="s">
        <v>1240</v>
      </c>
      <c r="I158" s="4" t="s">
        <v>258</v>
      </c>
      <c r="J158" s="156" t="s">
        <v>33</v>
      </c>
      <c r="K158" s="154" t="s">
        <v>92</v>
      </c>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row>
    <row r="159" spans="1:88" s="107" customFormat="1" ht="34.5" customHeight="1" x14ac:dyDescent="0.35">
      <c r="A159" s="4" t="s">
        <v>1172</v>
      </c>
      <c r="B159" s="4" t="s">
        <v>1212</v>
      </c>
      <c r="C159" s="4" t="s">
        <v>837</v>
      </c>
      <c r="D159" s="158" t="s">
        <v>1191</v>
      </c>
      <c r="E159" s="109" t="s">
        <v>1211</v>
      </c>
      <c r="F159" s="4" t="s">
        <v>89</v>
      </c>
      <c r="G159" s="109" t="s">
        <v>90</v>
      </c>
      <c r="H159" s="665" t="s">
        <v>91</v>
      </c>
      <c r="I159" s="665"/>
      <c r="J159" s="156" t="s">
        <v>33</v>
      </c>
      <c r="K159" s="154" t="s">
        <v>92</v>
      </c>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row>
    <row r="160" spans="1:88" s="107" customFormat="1" ht="48.75" customHeight="1" x14ac:dyDescent="0.35">
      <c r="A160" s="4" t="s">
        <v>1172</v>
      </c>
      <c r="B160" s="4" t="s">
        <v>1224</v>
      </c>
      <c r="C160" s="4" t="s">
        <v>837</v>
      </c>
      <c r="D160" s="137" t="s">
        <v>1222</v>
      </c>
      <c r="E160" s="109" t="s">
        <v>1223</v>
      </c>
      <c r="F160" s="4" t="s">
        <v>92</v>
      </c>
      <c r="G160" s="109" t="s">
        <v>90</v>
      </c>
      <c r="H160" s="666" t="s">
        <v>91</v>
      </c>
      <c r="I160" s="666"/>
      <c r="J160" s="156" t="s">
        <v>33</v>
      </c>
      <c r="K160" s="154" t="s">
        <v>92</v>
      </c>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row>
    <row r="161" spans="1:88" s="107" customFormat="1" ht="49.5" customHeight="1" x14ac:dyDescent="0.35">
      <c r="A161" s="4" t="s">
        <v>1172</v>
      </c>
      <c r="B161" s="4" t="s">
        <v>1231</v>
      </c>
      <c r="C161" s="4" t="s">
        <v>39</v>
      </c>
      <c r="D161" s="137" t="s">
        <v>1229</v>
      </c>
      <c r="E161" s="109" t="s">
        <v>1230</v>
      </c>
      <c r="F161" s="111" t="s">
        <v>92</v>
      </c>
      <c r="G161" s="4" t="s">
        <v>90</v>
      </c>
      <c r="H161" s="662" t="s">
        <v>91</v>
      </c>
      <c r="I161" s="662"/>
      <c r="J161" s="4" t="s">
        <v>1207</v>
      </c>
      <c r="K161" s="154" t="s">
        <v>92</v>
      </c>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row>
    <row r="162" spans="1:88" s="107" customFormat="1" x14ac:dyDescent="0.35">
      <c r="A162" s="4" t="s">
        <v>1172</v>
      </c>
      <c r="B162" s="4" t="s">
        <v>1234</v>
      </c>
      <c r="C162" s="4" t="s">
        <v>35</v>
      </c>
      <c r="D162" s="137" t="s">
        <v>1232</v>
      </c>
      <c r="E162" s="109" t="s">
        <v>1233</v>
      </c>
      <c r="F162" s="4" t="s">
        <v>89</v>
      </c>
      <c r="G162" s="4" t="s">
        <v>268</v>
      </c>
      <c r="H162" s="110" t="s">
        <v>1241</v>
      </c>
      <c r="I162" s="4" t="s">
        <v>530</v>
      </c>
      <c r="J162" s="156" t="s">
        <v>33</v>
      </c>
      <c r="K162" s="154" t="s">
        <v>92</v>
      </c>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row>
    <row r="163" spans="1:88" s="107" customFormat="1" ht="29" x14ac:dyDescent="0.35">
      <c r="A163" s="4" t="s">
        <v>1242</v>
      </c>
      <c r="B163" s="4" t="s">
        <v>1243</v>
      </c>
      <c r="C163" s="4" t="s">
        <v>35</v>
      </c>
      <c r="D163" s="137" t="s">
        <v>1244</v>
      </c>
      <c r="E163" s="109" t="s">
        <v>1245</v>
      </c>
      <c r="F163" s="4" t="s">
        <v>89</v>
      </c>
      <c r="G163" s="4" t="s">
        <v>268</v>
      </c>
      <c r="H163" s="110" t="s">
        <v>1241</v>
      </c>
      <c r="I163" s="4" t="s">
        <v>354</v>
      </c>
      <c r="J163" s="156" t="s">
        <v>33</v>
      </c>
      <c r="K163" s="154" t="s">
        <v>92</v>
      </c>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row>
    <row r="164" spans="1:88" s="107" customFormat="1" ht="35.15" customHeight="1" x14ac:dyDescent="0.35">
      <c r="A164" s="4" t="s">
        <v>1242</v>
      </c>
      <c r="B164" s="4" t="s">
        <v>1246</v>
      </c>
      <c r="C164" s="4" t="s">
        <v>35</v>
      </c>
      <c r="D164" s="137" t="s">
        <v>1247</v>
      </c>
      <c r="E164" s="4" t="s">
        <v>1248</v>
      </c>
      <c r="F164" s="4" t="s">
        <v>89</v>
      </c>
      <c r="G164" s="109" t="s">
        <v>257</v>
      </c>
      <c r="H164" s="110" t="s">
        <v>1247</v>
      </c>
      <c r="I164" s="4" t="s">
        <v>263</v>
      </c>
      <c r="J164" s="156" t="s">
        <v>33</v>
      </c>
      <c r="K164" s="154" t="s">
        <v>92</v>
      </c>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row>
    <row r="165" spans="1:88" s="107" customFormat="1" ht="35.15" customHeight="1" x14ac:dyDescent="0.35">
      <c r="A165" s="4" t="s">
        <v>1242</v>
      </c>
      <c r="B165" s="4" t="s">
        <v>1249</v>
      </c>
      <c r="C165" s="4" t="s">
        <v>35</v>
      </c>
      <c r="D165" s="137" t="s">
        <v>1247</v>
      </c>
      <c r="E165" s="4" t="s">
        <v>1248</v>
      </c>
      <c r="F165" s="4" t="s">
        <v>89</v>
      </c>
      <c r="G165" s="4" t="s">
        <v>268</v>
      </c>
      <c r="H165" s="110" t="s">
        <v>1250</v>
      </c>
      <c r="I165" s="4" t="s">
        <v>716</v>
      </c>
      <c r="J165" s="156" t="s">
        <v>33</v>
      </c>
      <c r="K165" s="154" t="s">
        <v>92</v>
      </c>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row>
    <row r="166" spans="1:88" s="107" customFormat="1" ht="58" x14ac:dyDescent="0.35">
      <c r="A166" s="4" t="s">
        <v>1242</v>
      </c>
      <c r="B166" s="4" t="s">
        <v>1251</v>
      </c>
      <c r="C166" s="4" t="s">
        <v>39</v>
      </c>
      <c r="D166" s="110">
        <v>43287</v>
      </c>
      <c r="E166" s="111" t="s">
        <v>1252</v>
      </c>
      <c r="F166" s="4" t="s">
        <v>89</v>
      </c>
      <c r="G166" s="109" t="s">
        <v>1253</v>
      </c>
      <c r="H166" s="110" t="s">
        <v>1247</v>
      </c>
      <c r="I166" s="4" t="s">
        <v>263</v>
      </c>
      <c r="J166" s="156" t="s">
        <v>33</v>
      </c>
      <c r="K166" s="154" t="s">
        <v>92</v>
      </c>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row>
    <row r="167" spans="1:88" s="107" customFormat="1" ht="29" x14ac:dyDescent="0.35">
      <c r="A167" s="4" t="s">
        <v>1242</v>
      </c>
      <c r="B167" s="4" t="s">
        <v>1254</v>
      </c>
      <c r="C167" s="4" t="s">
        <v>35</v>
      </c>
      <c r="D167" s="137" t="s">
        <v>1255</v>
      </c>
      <c r="E167" s="109" t="s">
        <v>1256</v>
      </c>
      <c r="F167" s="4" t="s">
        <v>89</v>
      </c>
      <c r="G167" s="4" t="s">
        <v>268</v>
      </c>
      <c r="H167" s="110" t="s">
        <v>1257</v>
      </c>
      <c r="I167" s="4" t="s">
        <v>887</v>
      </c>
      <c r="J167" s="156" t="s">
        <v>33</v>
      </c>
      <c r="K167" s="154" t="s">
        <v>92</v>
      </c>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row>
    <row r="168" spans="1:88" s="107" customFormat="1" ht="29" x14ac:dyDescent="0.35">
      <c r="A168" s="4" t="s">
        <v>1242</v>
      </c>
      <c r="B168" s="4" t="s">
        <v>1258</v>
      </c>
      <c r="C168" s="4" t="s">
        <v>35</v>
      </c>
      <c r="D168" s="137" t="s">
        <v>1255</v>
      </c>
      <c r="E168" s="109" t="s">
        <v>1259</v>
      </c>
      <c r="F168" s="4" t="s">
        <v>89</v>
      </c>
      <c r="G168" s="109" t="s">
        <v>257</v>
      </c>
      <c r="H168" s="110" t="s">
        <v>1255</v>
      </c>
      <c r="I168" s="4" t="s">
        <v>263</v>
      </c>
      <c r="J168" s="156" t="s">
        <v>33</v>
      </c>
      <c r="K168" s="154" t="s">
        <v>92</v>
      </c>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row>
    <row r="169" spans="1:88" s="107" customFormat="1" ht="29" x14ac:dyDescent="0.35">
      <c r="A169" s="4" t="s">
        <v>1242</v>
      </c>
      <c r="B169" s="4" t="s">
        <v>1260</v>
      </c>
      <c r="C169" s="4" t="s">
        <v>35</v>
      </c>
      <c r="D169" s="137" t="s">
        <v>1261</v>
      </c>
      <c r="E169" s="109" t="s">
        <v>1259</v>
      </c>
      <c r="F169" s="4" t="s">
        <v>89</v>
      </c>
      <c r="G169" s="109" t="s">
        <v>257</v>
      </c>
      <c r="H169" s="110" t="s">
        <v>1261</v>
      </c>
      <c r="I169" s="4" t="s">
        <v>258</v>
      </c>
      <c r="J169" s="156" t="s">
        <v>33</v>
      </c>
      <c r="K169" s="154" t="s">
        <v>92</v>
      </c>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row>
    <row r="170" spans="1:88" s="107" customFormat="1" ht="29" x14ac:dyDescent="0.35">
      <c r="A170" s="4" t="s">
        <v>1242</v>
      </c>
      <c r="B170" s="4" t="s">
        <v>1262</v>
      </c>
      <c r="C170" s="4" t="s">
        <v>35</v>
      </c>
      <c r="D170" s="137" t="s">
        <v>1261</v>
      </c>
      <c r="E170" s="109" t="s">
        <v>1259</v>
      </c>
      <c r="F170" s="4" t="s">
        <v>89</v>
      </c>
      <c r="G170" s="109" t="s">
        <v>1005</v>
      </c>
      <c r="H170" s="110" t="s">
        <v>1261</v>
      </c>
      <c r="I170" s="4" t="s">
        <v>263</v>
      </c>
      <c r="J170" s="156" t="s">
        <v>33</v>
      </c>
      <c r="K170" s="154" t="s">
        <v>92</v>
      </c>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row>
    <row r="171" spans="1:88" s="107" customFormat="1" ht="60" customHeight="1" x14ac:dyDescent="0.35">
      <c r="A171" s="4" t="s">
        <v>1242</v>
      </c>
      <c r="B171" s="4" t="s">
        <v>1263</v>
      </c>
      <c r="C171" s="4" t="s">
        <v>35</v>
      </c>
      <c r="D171" s="137" t="s">
        <v>1264</v>
      </c>
      <c r="E171" s="109" t="s">
        <v>1265</v>
      </c>
      <c r="F171" s="4" t="s">
        <v>89</v>
      </c>
      <c r="G171" s="109" t="s">
        <v>1005</v>
      </c>
      <c r="H171" s="110" t="s">
        <v>1266</v>
      </c>
      <c r="I171" s="4" t="s">
        <v>419</v>
      </c>
      <c r="J171" s="156" t="s">
        <v>33</v>
      </c>
      <c r="K171" s="154" t="s">
        <v>92</v>
      </c>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row>
    <row r="172" spans="1:88" s="107" customFormat="1" ht="54.75" customHeight="1" x14ac:dyDescent="0.35">
      <c r="A172" s="4" t="s">
        <v>1242</v>
      </c>
      <c r="B172" s="4" t="s">
        <v>1267</v>
      </c>
      <c r="C172" s="109" t="s">
        <v>837</v>
      </c>
      <c r="D172" s="110">
        <v>43277</v>
      </c>
      <c r="E172" s="109" t="s">
        <v>1230</v>
      </c>
      <c r="F172" s="111" t="s">
        <v>92</v>
      </c>
      <c r="G172" s="109" t="s">
        <v>59</v>
      </c>
      <c r="H172" s="110">
        <v>43308</v>
      </c>
      <c r="I172" s="4" t="s">
        <v>258</v>
      </c>
      <c r="J172" s="109" t="s">
        <v>33</v>
      </c>
      <c r="K172" s="154" t="s">
        <v>92</v>
      </c>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row>
    <row r="173" spans="1:88" s="107" customFormat="1" x14ac:dyDescent="0.35">
      <c r="A173" s="4" t="s">
        <v>1242</v>
      </c>
      <c r="B173" s="4" t="s">
        <v>1268</v>
      </c>
      <c r="C173" s="4" t="s">
        <v>39</v>
      </c>
      <c r="D173" s="137" t="s">
        <v>1269</v>
      </c>
      <c r="E173" s="109" t="s">
        <v>1270</v>
      </c>
      <c r="F173" s="4" t="s">
        <v>89</v>
      </c>
      <c r="G173" s="109" t="s">
        <v>268</v>
      </c>
      <c r="H173" s="110" t="s">
        <v>1271</v>
      </c>
      <c r="I173" s="4" t="s">
        <v>468</v>
      </c>
      <c r="J173" s="156" t="s">
        <v>33</v>
      </c>
      <c r="K173" s="154" t="s">
        <v>92</v>
      </c>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row>
    <row r="174" spans="1:88" s="107" customFormat="1" x14ac:dyDescent="0.35">
      <c r="A174" s="4" t="s">
        <v>1242</v>
      </c>
      <c r="B174" s="4" t="s">
        <v>1272</v>
      </c>
      <c r="C174" s="4" t="s">
        <v>35</v>
      </c>
      <c r="D174" s="137" t="s">
        <v>1250</v>
      </c>
      <c r="E174" s="109" t="s">
        <v>1273</v>
      </c>
      <c r="F174" s="4" t="s">
        <v>89</v>
      </c>
      <c r="G174" s="109" t="s">
        <v>257</v>
      </c>
      <c r="H174" s="110" t="s">
        <v>1250</v>
      </c>
      <c r="I174" s="4" t="s">
        <v>263</v>
      </c>
      <c r="J174" s="156" t="s">
        <v>33</v>
      </c>
      <c r="K174" s="154" t="s">
        <v>92</v>
      </c>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row>
    <row r="175" spans="1:88" s="107" customFormat="1" ht="29" x14ac:dyDescent="0.35">
      <c r="A175" s="4" t="s">
        <v>1242</v>
      </c>
      <c r="B175" s="4" t="s">
        <v>1274</v>
      </c>
      <c r="C175" s="4" t="s">
        <v>35</v>
      </c>
      <c r="D175" s="137" t="s">
        <v>1250</v>
      </c>
      <c r="E175" s="109" t="s">
        <v>1275</v>
      </c>
      <c r="F175" s="4" t="s">
        <v>89</v>
      </c>
      <c r="G175" s="662" t="s">
        <v>268</v>
      </c>
      <c r="H175" s="667" t="s">
        <v>1257</v>
      </c>
      <c r="I175" s="662" t="s">
        <v>662</v>
      </c>
      <c r="J175" s="156" t="s">
        <v>33</v>
      </c>
      <c r="K175" s="154" t="s">
        <v>92</v>
      </c>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row>
    <row r="176" spans="1:88" s="107" customFormat="1" ht="43.5" x14ac:dyDescent="0.35">
      <c r="A176" s="4" t="s">
        <v>1242</v>
      </c>
      <c r="B176" s="4" t="s">
        <v>1276</v>
      </c>
      <c r="C176" s="4" t="s">
        <v>35</v>
      </c>
      <c r="D176" s="137" t="s">
        <v>1250</v>
      </c>
      <c r="E176" s="109" t="s">
        <v>1277</v>
      </c>
      <c r="F176" s="4" t="s">
        <v>89</v>
      </c>
      <c r="G176" s="662"/>
      <c r="H176" s="667"/>
      <c r="I176" s="662"/>
      <c r="J176" s="156" t="s">
        <v>33</v>
      </c>
      <c r="K176" s="154" t="s">
        <v>92</v>
      </c>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row>
    <row r="177" spans="1:88" s="107" customFormat="1" ht="29" x14ac:dyDescent="0.35">
      <c r="A177" s="4" t="s">
        <v>1242</v>
      </c>
      <c r="B177" s="4" t="s">
        <v>1278</v>
      </c>
      <c r="C177" s="4" t="s">
        <v>35</v>
      </c>
      <c r="D177" s="137" t="s">
        <v>1250</v>
      </c>
      <c r="E177" s="109" t="s">
        <v>1279</v>
      </c>
      <c r="F177" s="4" t="s">
        <v>89</v>
      </c>
      <c r="G177" s="109" t="s">
        <v>1005</v>
      </c>
      <c r="H177" s="110" t="s">
        <v>1250</v>
      </c>
      <c r="I177" s="4" t="s">
        <v>263</v>
      </c>
      <c r="J177" s="156" t="s">
        <v>33</v>
      </c>
      <c r="K177" s="154" t="s">
        <v>92</v>
      </c>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row>
    <row r="178" spans="1:88" s="107" customFormat="1" ht="29" x14ac:dyDescent="0.35">
      <c r="A178" s="4" t="s">
        <v>1242</v>
      </c>
      <c r="B178" s="4" t="s">
        <v>1280</v>
      </c>
      <c r="C178" s="4" t="s">
        <v>35</v>
      </c>
      <c r="D178" s="137" t="s">
        <v>1250</v>
      </c>
      <c r="E178" s="109" t="s">
        <v>1281</v>
      </c>
      <c r="F178" s="4" t="s">
        <v>89</v>
      </c>
      <c r="G178" s="109" t="s">
        <v>1005</v>
      </c>
      <c r="H178" s="110" t="s">
        <v>1250</v>
      </c>
      <c r="I178" s="4" t="s">
        <v>263</v>
      </c>
      <c r="J178" s="156" t="s">
        <v>33</v>
      </c>
      <c r="K178" s="154" t="s">
        <v>92</v>
      </c>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row>
    <row r="179" spans="1:88" s="107" customFormat="1" ht="29" x14ac:dyDescent="0.35">
      <c r="A179" s="4" t="s">
        <v>1242</v>
      </c>
      <c r="B179" s="4" t="s">
        <v>1282</v>
      </c>
      <c r="C179" s="4" t="s">
        <v>35</v>
      </c>
      <c r="D179" s="137" t="s">
        <v>1250</v>
      </c>
      <c r="E179" s="4" t="s">
        <v>1283</v>
      </c>
      <c r="F179" s="4" t="s">
        <v>89</v>
      </c>
      <c r="G179" s="109" t="s">
        <v>995</v>
      </c>
      <c r="H179" s="110" t="s">
        <v>1284</v>
      </c>
      <c r="I179" s="4" t="s">
        <v>354</v>
      </c>
      <c r="J179" s="156" t="s">
        <v>33</v>
      </c>
      <c r="K179" s="154" t="s">
        <v>92</v>
      </c>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row>
    <row r="180" spans="1:88" s="107" customFormat="1" x14ac:dyDescent="0.35">
      <c r="A180" s="4" t="s">
        <v>1242</v>
      </c>
      <c r="B180" s="4" t="s">
        <v>1285</v>
      </c>
      <c r="C180" s="4" t="s">
        <v>35</v>
      </c>
      <c r="D180" s="4" t="s">
        <v>1286</v>
      </c>
      <c r="E180" s="109" t="s">
        <v>1287</v>
      </c>
      <c r="F180" s="4" t="s">
        <v>89</v>
      </c>
      <c r="G180" s="109" t="s">
        <v>268</v>
      </c>
      <c r="H180" s="110" t="s">
        <v>1288</v>
      </c>
      <c r="I180" s="4" t="s">
        <v>693</v>
      </c>
      <c r="J180" s="156" t="s">
        <v>33</v>
      </c>
      <c r="K180" s="154" t="s">
        <v>92</v>
      </c>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row>
    <row r="181" spans="1:88" s="107" customFormat="1" ht="58" x14ac:dyDescent="0.35">
      <c r="A181" s="4" t="s">
        <v>1242</v>
      </c>
      <c r="B181" s="4" t="s">
        <v>1289</v>
      </c>
      <c r="C181" s="4" t="s">
        <v>35</v>
      </c>
      <c r="D181" s="4" t="s">
        <v>1286</v>
      </c>
      <c r="E181" s="109" t="s">
        <v>1290</v>
      </c>
      <c r="F181" s="4" t="s">
        <v>89</v>
      </c>
      <c r="G181" s="109" t="s">
        <v>1227</v>
      </c>
      <c r="H181" s="110" t="s">
        <v>1257</v>
      </c>
      <c r="I181" s="4" t="s">
        <v>316</v>
      </c>
      <c r="J181" s="156" t="s">
        <v>33</v>
      </c>
      <c r="K181" s="154" t="s">
        <v>92</v>
      </c>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row>
    <row r="182" spans="1:88" s="107" customFormat="1" ht="29" x14ac:dyDescent="0.35">
      <c r="A182" s="4" t="s">
        <v>1242</v>
      </c>
      <c r="B182" s="4" t="s">
        <v>1291</v>
      </c>
      <c r="C182" s="4" t="s">
        <v>35</v>
      </c>
      <c r="D182" s="4" t="s">
        <v>1286</v>
      </c>
      <c r="E182" s="109" t="s">
        <v>1292</v>
      </c>
      <c r="F182" s="4" t="s">
        <v>89</v>
      </c>
      <c r="G182" s="109" t="s">
        <v>268</v>
      </c>
      <c r="H182" s="110" t="s">
        <v>1288</v>
      </c>
      <c r="I182" s="4" t="s">
        <v>693</v>
      </c>
      <c r="J182" s="156" t="s">
        <v>33</v>
      </c>
      <c r="K182" s="154" t="s">
        <v>92</v>
      </c>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row>
    <row r="183" spans="1:88" s="107" customFormat="1" ht="29" x14ac:dyDescent="0.35">
      <c r="A183" s="4" t="s">
        <v>1242</v>
      </c>
      <c r="B183" s="4" t="s">
        <v>1293</v>
      </c>
      <c r="C183" s="4" t="s">
        <v>35</v>
      </c>
      <c r="D183" s="4" t="s">
        <v>1286</v>
      </c>
      <c r="E183" s="109" t="s">
        <v>1294</v>
      </c>
      <c r="F183" s="4" t="s">
        <v>89</v>
      </c>
      <c r="G183" s="109" t="s">
        <v>1005</v>
      </c>
      <c r="H183" s="110" t="s">
        <v>1257</v>
      </c>
      <c r="I183" s="4" t="s">
        <v>316</v>
      </c>
      <c r="J183" s="156" t="s">
        <v>33</v>
      </c>
      <c r="K183" s="154" t="s">
        <v>92</v>
      </c>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row>
    <row r="184" spans="1:88" s="107" customFormat="1" ht="43.5" x14ac:dyDescent="0.35">
      <c r="A184" s="4" t="s">
        <v>1242</v>
      </c>
      <c r="B184" s="4" t="s">
        <v>1295</v>
      </c>
      <c r="C184" s="4" t="s">
        <v>837</v>
      </c>
      <c r="D184" s="137" t="s">
        <v>1296</v>
      </c>
      <c r="E184" s="111" t="s">
        <v>1297</v>
      </c>
      <c r="F184" s="111" t="s">
        <v>92</v>
      </c>
      <c r="G184" s="109" t="s">
        <v>59</v>
      </c>
      <c r="H184" s="110" t="s">
        <v>1298</v>
      </c>
      <c r="I184" s="4" t="s">
        <v>662</v>
      </c>
      <c r="J184" s="4" t="s">
        <v>1207</v>
      </c>
      <c r="K184" s="154" t="s">
        <v>92</v>
      </c>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row>
    <row r="185" spans="1:88" s="107" customFormat="1" ht="29" x14ac:dyDescent="0.35">
      <c r="A185" s="4" t="s">
        <v>1242</v>
      </c>
      <c r="B185" s="4" t="s">
        <v>1299</v>
      </c>
      <c r="C185" s="4" t="s">
        <v>35</v>
      </c>
      <c r="D185" s="4" t="s">
        <v>1296</v>
      </c>
      <c r="E185" s="109" t="s">
        <v>1300</v>
      </c>
      <c r="F185" s="4" t="s">
        <v>89</v>
      </c>
      <c r="G185" s="109" t="s">
        <v>995</v>
      </c>
      <c r="H185" s="110" t="s">
        <v>1301</v>
      </c>
      <c r="I185" s="4" t="s">
        <v>258</v>
      </c>
      <c r="J185" s="156" t="s">
        <v>33</v>
      </c>
      <c r="K185" s="154" t="s">
        <v>92</v>
      </c>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row>
    <row r="186" spans="1:88" s="107" customFormat="1" ht="29" x14ac:dyDescent="0.35">
      <c r="A186" s="4" t="s">
        <v>1242</v>
      </c>
      <c r="B186" s="4" t="s">
        <v>1302</v>
      </c>
      <c r="C186" s="4" t="s">
        <v>35</v>
      </c>
      <c r="D186" s="4" t="s">
        <v>1296</v>
      </c>
      <c r="E186" s="109" t="s">
        <v>1303</v>
      </c>
      <c r="F186" s="4" t="s">
        <v>89</v>
      </c>
      <c r="G186" s="109" t="s">
        <v>1005</v>
      </c>
      <c r="H186" s="110" t="s">
        <v>1296</v>
      </c>
      <c r="I186" s="4" t="s">
        <v>263</v>
      </c>
      <c r="J186" s="156" t="s">
        <v>33</v>
      </c>
      <c r="K186" s="154" t="s">
        <v>92</v>
      </c>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row>
    <row r="187" spans="1:88" s="107" customFormat="1" ht="29" x14ac:dyDescent="0.35">
      <c r="A187" s="4" t="s">
        <v>1242</v>
      </c>
      <c r="B187" s="4" t="s">
        <v>1304</v>
      </c>
      <c r="C187" s="4" t="s">
        <v>35</v>
      </c>
      <c r="D187" s="4" t="s">
        <v>1296</v>
      </c>
      <c r="E187" s="109" t="s">
        <v>1305</v>
      </c>
      <c r="F187" s="4" t="s">
        <v>89</v>
      </c>
      <c r="G187" s="109" t="s">
        <v>268</v>
      </c>
      <c r="H187" s="110" t="s">
        <v>1306</v>
      </c>
      <c r="I187" s="4" t="s">
        <v>354</v>
      </c>
      <c r="J187" s="156" t="s">
        <v>33</v>
      </c>
      <c r="K187" s="154" t="s">
        <v>92</v>
      </c>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row>
    <row r="188" spans="1:88" s="107" customFormat="1" x14ac:dyDescent="0.35">
      <c r="A188" s="4" t="s">
        <v>1242</v>
      </c>
      <c r="B188" s="4" t="s">
        <v>1307</v>
      </c>
      <c r="C188" s="4" t="s">
        <v>35</v>
      </c>
      <c r="D188" s="4" t="s">
        <v>1296</v>
      </c>
      <c r="E188" s="4" t="s">
        <v>1308</v>
      </c>
      <c r="F188" s="4" t="s">
        <v>89</v>
      </c>
      <c r="G188" s="109" t="s">
        <v>268</v>
      </c>
      <c r="H188" s="110" t="s">
        <v>1309</v>
      </c>
      <c r="I188" s="4" t="s">
        <v>468</v>
      </c>
      <c r="J188" s="156" t="s">
        <v>33</v>
      </c>
      <c r="K188" s="154" t="s">
        <v>92</v>
      </c>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row>
    <row r="189" spans="1:88" s="107" customFormat="1" ht="58" x14ac:dyDescent="0.35">
      <c r="A189" s="4" t="s">
        <v>1242</v>
      </c>
      <c r="B189" s="4" t="s">
        <v>1310</v>
      </c>
      <c r="C189" s="4" t="s">
        <v>35</v>
      </c>
      <c r="D189" s="4" t="s">
        <v>1288</v>
      </c>
      <c r="E189" s="109" t="s">
        <v>1311</v>
      </c>
      <c r="F189" s="4" t="s">
        <v>89</v>
      </c>
      <c r="G189" s="109" t="s">
        <v>1227</v>
      </c>
      <c r="H189" s="110" t="s">
        <v>1309</v>
      </c>
      <c r="I189" s="4" t="s">
        <v>332</v>
      </c>
      <c r="J189" s="156" t="s">
        <v>33</v>
      </c>
      <c r="K189" s="154" t="s">
        <v>92</v>
      </c>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row>
    <row r="190" spans="1:88" s="107" customFormat="1" ht="35.15" customHeight="1" x14ac:dyDescent="0.35">
      <c r="A190" s="4" t="s">
        <v>1242</v>
      </c>
      <c r="B190" s="4" t="s">
        <v>1312</v>
      </c>
      <c r="C190" s="4" t="s">
        <v>35</v>
      </c>
      <c r="D190" s="4" t="s">
        <v>1309</v>
      </c>
      <c r="E190" s="109" t="s">
        <v>1313</v>
      </c>
      <c r="F190" s="4" t="s">
        <v>89</v>
      </c>
      <c r="G190" s="109" t="s">
        <v>1005</v>
      </c>
      <c r="H190" s="110" t="s">
        <v>1314</v>
      </c>
      <c r="I190" s="4" t="s">
        <v>258</v>
      </c>
      <c r="J190" s="156" t="s">
        <v>33</v>
      </c>
      <c r="K190" s="154" t="s">
        <v>92</v>
      </c>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row>
    <row r="191" spans="1:88" s="107" customFormat="1" ht="35.15" customHeight="1" x14ac:dyDescent="0.35">
      <c r="A191" s="4" t="s">
        <v>1242</v>
      </c>
      <c r="B191" s="4" t="s">
        <v>1315</v>
      </c>
      <c r="C191" s="4" t="s">
        <v>35</v>
      </c>
      <c r="D191" s="4" t="s">
        <v>1309</v>
      </c>
      <c r="E191" s="109" t="s">
        <v>1316</v>
      </c>
      <c r="F191" s="4" t="s">
        <v>89</v>
      </c>
      <c r="G191" s="4" t="s">
        <v>268</v>
      </c>
      <c r="H191" s="110" t="s">
        <v>1317</v>
      </c>
      <c r="I191" s="4" t="s">
        <v>354</v>
      </c>
      <c r="J191" s="156" t="s">
        <v>33</v>
      </c>
      <c r="K191" s="154" t="s">
        <v>92</v>
      </c>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row>
    <row r="192" spans="1:88" s="107" customFormat="1" ht="35.15" customHeight="1" x14ac:dyDescent="0.35">
      <c r="A192" s="4" t="s">
        <v>1242</v>
      </c>
      <c r="B192" s="4" t="s">
        <v>1318</v>
      </c>
      <c r="C192" s="4" t="s">
        <v>35</v>
      </c>
      <c r="D192" s="4" t="s">
        <v>1314</v>
      </c>
      <c r="E192" s="109" t="s">
        <v>1319</v>
      </c>
      <c r="F192" s="4" t="s">
        <v>89</v>
      </c>
      <c r="G192" s="109" t="s">
        <v>1005</v>
      </c>
      <c r="H192" s="110" t="s">
        <v>1320</v>
      </c>
      <c r="I192" s="4" t="s">
        <v>258</v>
      </c>
      <c r="J192" s="156" t="s">
        <v>33</v>
      </c>
      <c r="K192" s="154" t="s">
        <v>92</v>
      </c>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row>
    <row r="193" spans="1:88" s="107" customFormat="1" ht="35.15" customHeight="1" x14ac:dyDescent="0.35">
      <c r="A193" s="4" t="s">
        <v>1242</v>
      </c>
      <c r="B193" s="4" t="s">
        <v>1321</v>
      </c>
      <c r="C193" s="4" t="s">
        <v>35</v>
      </c>
      <c r="D193" s="4" t="s">
        <v>1320</v>
      </c>
      <c r="E193" s="109" t="s">
        <v>1322</v>
      </c>
      <c r="F193" s="4" t="s">
        <v>89</v>
      </c>
      <c r="G193" s="109" t="s">
        <v>1005</v>
      </c>
      <c r="H193" s="110" t="s">
        <v>1320</v>
      </c>
      <c r="I193" s="4" t="s">
        <v>263</v>
      </c>
      <c r="J193" s="156" t="s">
        <v>33</v>
      </c>
      <c r="K193" s="154" t="s">
        <v>92</v>
      </c>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row>
    <row r="194" spans="1:88" s="107" customFormat="1" ht="35.15" customHeight="1" x14ac:dyDescent="0.35">
      <c r="A194" s="4" t="s">
        <v>1242</v>
      </c>
      <c r="B194" s="4" t="s">
        <v>1323</v>
      </c>
      <c r="C194" s="4" t="s">
        <v>35</v>
      </c>
      <c r="D194" s="4" t="s">
        <v>1306</v>
      </c>
      <c r="E194" s="109" t="s">
        <v>1324</v>
      </c>
      <c r="F194" s="4" t="s">
        <v>89</v>
      </c>
      <c r="G194" s="4" t="s">
        <v>268</v>
      </c>
      <c r="H194" s="110" t="s">
        <v>1325</v>
      </c>
      <c r="I194" s="4" t="s">
        <v>619</v>
      </c>
      <c r="J194" s="156" t="s">
        <v>33</v>
      </c>
      <c r="K194" s="154" t="s">
        <v>92</v>
      </c>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row>
    <row r="195" spans="1:88" s="107" customFormat="1" ht="35.15" customHeight="1" x14ac:dyDescent="0.35">
      <c r="A195" s="4" t="s">
        <v>1242</v>
      </c>
      <c r="B195" s="4" t="s">
        <v>1326</v>
      </c>
      <c r="C195" s="4" t="s">
        <v>35</v>
      </c>
      <c r="D195" s="4" t="s">
        <v>1327</v>
      </c>
      <c r="E195" s="109" t="s">
        <v>1328</v>
      </c>
      <c r="F195" s="4" t="s">
        <v>89</v>
      </c>
      <c r="G195" s="4" t="s">
        <v>90</v>
      </c>
      <c r="H195" s="662" t="s">
        <v>91</v>
      </c>
      <c r="I195" s="662"/>
      <c r="J195" s="156" t="s">
        <v>33</v>
      </c>
      <c r="K195" s="154" t="s">
        <v>92</v>
      </c>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row>
    <row r="196" spans="1:88" s="107" customFormat="1" ht="35.15" customHeight="1" x14ac:dyDescent="0.35">
      <c r="A196" s="4" t="s">
        <v>1242</v>
      </c>
      <c r="B196" s="4" t="s">
        <v>1329</v>
      </c>
      <c r="C196" s="4" t="s">
        <v>35</v>
      </c>
      <c r="D196" s="4" t="s">
        <v>1325</v>
      </c>
      <c r="E196" s="4" t="s">
        <v>1330</v>
      </c>
      <c r="F196" s="4" t="s">
        <v>89</v>
      </c>
      <c r="G196" s="4" t="s">
        <v>257</v>
      </c>
      <c r="H196" s="110" t="s">
        <v>1325</v>
      </c>
      <c r="I196" s="4" t="s">
        <v>263</v>
      </c>
      <c r="J196" s="156" t="s">
        <v>33</v>
      </c>
      <c r="K196" s="154" t="s">
        <v>92</v>
      </c>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row>
    <row r="197" spans="1:88" s="107" customFormat="1" ht="35.15" customHeight="1" x14ac:dyDescent="0.35">
      <c r="A197" s="4" t="s">
        <v>1242</v>
      </c>
      <c r="B197" s="4" t="s">
        <v>1331</v>
      </c>
      <c r="C197" s="4" t="s">
        <v>35</v>
      </c>
      <c r="D197" s="4" t="s">
        <v>1325</v>
      </c>
      <c r="E197" s="109" t="s">
        <v>1332</v>
      </c>
      <c r="F197" s="4" t="s">
        <v>89</v>
      </c>
      <c r="G197" s="109" t="s">
        <v>90</v>
      </c>
      <c r="H197" s="662" t="s">
        <v>91</v>
      </c>
      <c r="I197" s="662"/>
      <c r="J197" s="156" t="s">
        <v>33</v>
      </c>
      <c r="K197" s="154" t="s">
        <v>92</v>
      </c>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row>
    <row r="198" spans="1:88" s="107" customFormat="1" ht="35.15" customHeight="1" x14ac:dyDescent="0.35">
      <c r="A198" s="4" t="s">
        <v>1242</v>
      </c>
      <c r="B198" s="4" t="s">
        <v>1333</v>
      </c>
      <c r="C198" s="4" t="s">
        <v>35</v>
      </c>
      <c r="D198" s="4" t="s">
        <v>1325</v>
      </c>
      <c r="E198" s="109" t="s">
        <v>1334</v>
      </c>
      <c r="F198" s="4" t="s">
        <v>89</v>
      </c>
      <c r="G198" s="109" t="s">
        <v>90</v>
      </c>
      <c r="H198" s="662" t="s">
        <v>91</v>
      </c>
      <c r="I198" s="662"/>
      <c r="J198" s="156" t="s">
        <v>33</v>
      </c>
      <c r="K198" s="154" t="s">
        <v>92</v>
      </c>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row>
    <row r="199" spans="1:88" s="107" customFormat="1" ht="35.15" customHeight="1" x14ac:dyDescent="0.35">
      <c r="A199" s="4" t="s">
        <v>1242</v>
      </c>
      <c r="B199" s="4" t="s">
        <v>1335</v>
      </c>
      <c r="C199" s="4" t="s">
        <v>35</v>
      </c>
      <c r="D199" s="4" t="s">
        <v>1325</v>
      </c>
      <c r="E199" s="109" t="s">
        <v>1336</v>
      </c>
      <c r="F199" s="4" t="s">
        <v>89</v>
      </c>
      <c r="G199" s="109" t="s">
        <v>90</v>
      </c>
      <c r="H199" s="662" t="s">
        <v>91</v>
      </c>
      <c r="I199" s="662"/>
      <c r="J199" s="156" t="s">
        <v>33</v>
      </c>
      <c r="K199" s="154" t="s">
        <v>92</v>
      </c>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row>
    <row r="200" spans="1:88" s="107" customFormat="1" ht="35.15" customHeight="1" x14ac:dyDescent="0.35">
      <c r="A200" s="4" t="s">
        <v>1242</v>
      </c>
      <c r="B200" s="4" t="s">
        <v>1337</v>
      </c>
      <c r="C200" s="4" t="s">
        <v>35</v>
      </c>
      <c r="D200" s="4" t="s">
        <v>1338</v>
      </c>
      <c r="E200" s="109" t="s">
        <v>1339</v>
      </c>
      <c r="F200" s="4" t="s">
        <v>89</v>
      </c>
      <c r="G200" s="109" t="s">
        <v>90</v>
      </c>
      <c r="H200" s="662" t="s">
        <v>91</v>
      </c>
      <c r="I200" s="662"/>
      <c r="J200" s="156" t="s">
        <v>33</v>
      </c>
      <c r="K200" s="154" t="s">
        <v>92</v>
      </c>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row>
    <row r="201" spans="1:88" s="107" customFormat="1" ht="35.15" customHeight="1" x14ac:dyDescent="0.35">
      <c r="A201" s="4" t="s">
        <v>1242</v>
      </c>
      <c r="B201" s="4" t="s">
        <v>1340</v>
      </c>
      <c r="C201" s="109" t="s">
        <v>837</v>
      </c>
      <c r="D201" s="145" t="s">
        <v>1341</v>
      </c>
      <c r="E201" s="109" t="s">
        <v>1342</v>
      </c>
      <c r="F201" s="159" t="s">
        <v>89</v>
      </c>
      <c r="G201" s="109" t="s">
        <v>90</v>
      </c>
      <c r="H201" s="662" t="s">
        <v>91</v>
      </c>
      <c r="I201" s="662"/>
      <c r="J201" s="159" t="s">
        <v>33</v>
      </c>
      <c r="K201" s="159" t="s">
        <v>28</v>
      </c>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row>
    <row r="202" spans="1:88" s="107" customFormat="1" ht="35.15" customHeight="1" x14ac:dyDescent="0.35">
      <c r="A202" s="4" t="s">
        <v>1242</v>
      </c>
      <c r="B202" s="4" t="s">
        <v>1343</v>
      </c>
      <c r="C202" s="4" t="s">
        <v>35</v>
      </c>
      <c r="D202" s="4" t="s">
        <v>1341</v>
      </c>
      <c r="E202" s="109" t="s">
        <v>1344</v>
      </c>
      <c r="F202" s="4" t="s">
        <v>89</v>
      </c>
      <c r="G202" s="109" t="s">
        <v>90</v>
      </c>
      <c r="H202" s="662" t="s">
        <v>91</v>
      </c>
      <c r="I202" s="662"/>
      <c r="J202" s="156" t="s">
        <v>33</v>
      </c>
      <c r="K202" s="154" t="s">
        <v>92</v>
      </c>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row>
    <row r="203" spans="1:88" s="107" customFormat="1" ht="35.15" customHeight="1" x14ac:dyDescent="0.35">
      <c r="A203" s="4" t="s">
        <v>1242</v>
      </c>
      <c r="B203" s="4" t="s">
        <v>1345</v>
      </c>
      <c r="C203" s="4" t="s">
        <v>35</v>
      </c>
      <c r="D203" s="4" t="s">
        <v>1341</v>
      </c>
      <c r="E203" s="109" t="s">
        <v>1346</v>
      </c>
      <c r="F203" s="4" t="s">
        <v>89</v>
      </c>
      <c r="G203" s="109" t="s">
        <v>1005</v>
      </c>
      <c r="H203" s="110" t="s">
        <v>1341</v>
      </c>
      <c r="I203" s="4" t="s">
        <v>263</v>
      </c>
      <c r="J203" s="156" t="s">
        <v>33</v>
      </c>
      <c r="K203" s="154" t="s">
        <v>92</v>
      </c>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row>
    <row r="204" spans="1:88" s="107" customFormat="1" ht="35.15" customHeight="1" x14ac:dyDescent="0.35">
      <c r="A204" s="4" t="s">
        <v>1242</v>
      </c>
      <c r="B204" s="4" t="s">
        <v>1347</v>
      </c>
      <c r="C204" s="4" t="s">
        <v>35</v>
      </c>
      <c r="D204" s="4" t="s">
        <v>1348</v>
      </c>
      <c r="E204" s="109" t="s">
        <v>1349</v>
      </c>
      <c r="F204" s="4" t="s">
        <v>89</v>
      </c>
      <c r="G204" s="109" t="s">
        <v>90</v>
      </c>
      <c r="H204" s="662" t="s">
        <v>91</v>
      </c>
      <c r="I204" s="662"/>
      <c r="J204" s="156" t="s">
        <v>33</v>
      </c>
      <c r="K204" s="154" t="s">
        <v>92</v>
      </c>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row>
    <row r="205" spans="1:88" s="107" customFormat="1" ht="35.15" customHeight="1" x14ac:dyDescent="0.35">
      <c r="A205" s="4" t="s">
        <v>1242</v>
      </c>
      <c r="B205" s="4" t="s">
        <v>1350</v>
      </c>
      <c r="C205" s="109" t="s">
        <v>837</v>
      </c>
      <c r="D205" s="137" t="s">
        <v>1351</v>
      </c>
      <c r="E205" s="109" t="s">
        <v>1352</v>
      </c>
      <c r="F205" s="111" t="s">
        <v>92</v>
      </c>
      <c r="G205" s="109" t="s">
        <v>90</v>
      </c>
      <c r="H205" s="662" t="s">
        <v>91</v>
      </c>
      <c r="I205" s="662"/>
      <c r="J205" s="109" t="s">
        <v>33</v>
      </c>
      <c r="K205" s="109" t="s">
        <v>89</v>
      </c>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row>
    <row r="206" spans="1:88" s="107" customFormat="1" ht="35.15" customHeight="1" x14ac:dyDescent="0.35">
      <c r="A206" s="4" t="s">
        <v>1242</v>
      </c>
      <c r="B206" s="4" t="s">
        <v>1353</v>
      </c>
      <c r="C206" s="4" t="s">
        <v>35</v>
      </c>
      <c r="D206" s="4" t="s">
        <v>1348</v>
      </c>
      <c r="E206" s="109" t="s">
        <v>1354</v>
      </c>
      <c r="F206" s="4" t="s">
        <v>89</v>
      </c>
      <c r="G206" s="109" t="s">
        <v>1005</v>
      </c>
      <c r="H206" s="110" t="s">
        <v>1348</v>
      </c>
      <c r="I206" s="4" t="s">
        <v>263</v>
      </c>
      <c r="J206" s="156" t="s">
        <v>33</v>
      </c>
      <c r="K206" s="154" t="s">
        <v>92</v>
      </c>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row>
    <row r="207" spans="1:88" s="107" customFormat="1" ht="18.5" x14ac:dyDescent="0.35">
      <c r="A207" s="571" t="s">
        <v>1355</v>
      </c>
      <c r="B207" s="571"/>
      <c r="C207" s="571"/>
      <c r="D207" s="571"/>
      <c r="E207" s="571"/>
      <c r="F207" s="571"/>
      <c r="G207" s="571"/>
      <c r="H207" s="571"/>
      <c r="I207" s="571"/>
      <c r="J207" s="571"/>
      <c r="K207" s="571"/>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row>
    <row r="208" spans="1:88" s="107" customFormat="1" x14ac:dyDescent="0.35">
      <c r="A208" s="160" t="s">
        <v>1242</v>
      </c>
      <c r="B208" s="160" t="s">
        <v>1326</v>
      </c>
      <c r="C208" s="160" t="s">
        <v>35</v>
      </c>
      <c r="D208" s="161" t="s">
        <v>1327</v>
      </c>
      <c r="E208" s="162" t="s">
        <v>1328</v>
      </c>
      <c r="F208" s="160" t="s">
        <v>89</v>
      </c>
      <c r="G208" s="160" t="s">
        <v>268</v>
      </c>
      <c r="H208" s="163" t="s">
        <v>1356</v>
      </c>
      <c r="I208" s="160" t="s">
        <v>1357</v>
      </c>
      <c r="J208" s="164" t="s">
        <v>33</v>
      </c>
      <c r="K208" s="165" t="s">
        <v>92</v>
      </c>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row>
    <row r="209" spans="1:88" s="107" customFormat="1" ht="29" x14ac:dyDescent="0.35">
      <c r="A209" s="160" t="s">
        <v>1242</v>
      </c>
      <c r="B209" s="160" t="s">
        <v>1331</v>
      </c>
      <c r="C209" s="160" t="s">
        <v>35</v>
      </c>
      <c r="D209" s="161" t="s">
        <v>1325</v>
      </c>
      <c r="E209" s="162" t="s">
        <v>1332</v>
      </c>
      <c r="F209" s="160" t="s">
        <v>89</v>
      </c>
      <c r="G209" s="160" t="s">
        <v>268</v>
      </c>
      <c r="H209" s="163" t="s">
        <v>1358</v>
      </c>
      <c r="I209" s="160" t="s">
        <v>286</v>
      </c>
      <c r="J209" s="164" t="s">
        <v>33</v>
      </c>
      <c r="K209" s="165" t="s">
        <v>92</v>
      </c>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row>
    <row r="210" spans="1:88" s="107" customFormat="1" ht="29" x14ac:dyDescent="0.35">
      <c r="A210" s="160" t="s">
        <v>1242</v>
      </c>
      <c r="B210" s="160" t="s">
        <v>1333</v>
      </c>
      <c r="C210" s="160" t="s">
        <v>35</v>
      </c>
      <c r="D210" s="161" t="s">
        <v>1325</v>
      </c>
      <c r="E210" s="162" t="s">
        <v>1334</v>
      </c>
      <c r="F210" s="160" t="s">
        <v>89</v>
      </c>
      <c r="G210" s="162" t="s">
        <v>555</v>
      </c>
      <c r="H210" s="163" t="s">
        <v>1359</v>
      </c>
      <c r="I210" s="160" t="s">
        <v>354</v>
      </c>
      <c r="J210" s="164" t="s">
        <v>33</v>
      </c>
      <c r="K210" s="165" t="s">
        <v>92</v>
      </c>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row>
    <row r="211" spans="1:88" s="107" customFormat="1" ht="29" x14ac:dyDescent="0.35">
      <c r="A211" s="160" t="s">
        <v>1242</v>
      </c>
      <c r="B211" s="160" t="s">
        <v>1335</v>
      </c>
      <c r="C211" s="160" t="s">
        <v>35</v>
      </c>
      <c r="D211" s="161" t="s">
        <v>1325</v>
      </c>
      <c r="E211" s="162" t="s">
        <v>1336</v>
      </c>
      <c r="F211" s="160" t="s">
        <v>89</v>
      </c>
      <c r="G211" s="160" t="s">
        <v>268</v>
      </c>
      <c r="H211" s="163" t="s">
        <v>1360</v>
      </c>
      <c r="I211" s="160" t="s">
        <v>530</v>
      </c>
      <c r="J211" s="164" t="s">
        <v>33</v>
      </c>
      <c r="K211" s="165" t="s">
        <v>92</v>
      </c>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row>
    <row r="212" spans="1:88" s="107" customFormat="1" ht="29" x14ac:dyDescent="0.35">
      <c r="A212" s="160" t="s">
        <v>1242</v>
      </c>
      <c r="B212" s="160" t="s">
        <v>1337</v>
      </c>
      <c r="C212" s="160" t="s">
        <v>35</v>
      </c>
      <c r="D212" s="161" t="s">
        <v>1338</v>
      </c>
      <c r="E212" s="162" t="s">
        <v>1339</v>
      </c>
      <c r="F212" s="160" t="s">
        <v>89</v>
      </c>
      <c r="G212" s="160" t="s">
        <v>268</v>
      </c>
      <c r="H212" s="163" t="s">
        <v>1361</v>
      </c>
      <c r="I212" s="160" t="s">
        <v>468</v>
      </c>
      <c r="J212" s="164" t="s">
        <v>33</v>
      </c>
      <c r="K212" s="165" t="s">
        <v>92</v>
      </c>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row>
    <row r="213" spans="1:88" s="107" customFormat="1" ht="43.5" x14ac:dyDescent="0.35">
      <c r="A213" s="160" t="s">
        <v>1242</v>
      </c>
      <c r="B213" s="160" t="s">
        <v>1340</v>
      </c>
      <c r="C213" s="162" t="s">
        <v>837</v>
      </c>
      <c r="D213" s="161" t="s">
        <v>1362</v>
      </c>
      <c r="E213" s="166" t="s">
        <v>1342</v>
      </c>
      <c r="F213" s="162" t="s">
        <v>89</v>
      </c>
      <c r="G213" s="167" t="s">
        <v>268</v>
      </c>
      <c r="H213" s="168" t="s">
        <v>1363</v>
      </c>
      <c r="I213" s="169" t="s">
        <v>1364</v>
      </c>
      <c r="J213" s="162" t="s">
        <v>33</v>
      </c>
      <c r="K213" s="162" t="s">
        <v>28</v>
      </c>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row>
    <row r="214" spans="1:88" s="107" customFormat="1" ht="29" x14ac:dyDescent="0.35">
      <c r="A214" s="160" t="s">
        <v>1242</v>
      </c>
      <c r="B214" s="160" t="s">
        <v>1343</v>
      </c>
      <c r="C214" s="160" t="s">
        <v>35</v>
      </c>
      <c r="D214" s="161" t="s">
        <v>1341</v>
      </c>
      <c r="E214" s="162" t="s">
        <v>1344</v>
      </c>
      <c r="F214" s="160" t="s">
        <v>89</v>
      </c>
      <c r="G214" s="160" t="s">
        <v>268</v>
      </c>
      <c r="H214" s="163" t="s">
        <v>1365</v>
      </c>
      <c r="I214" s="160" t="s">
        <v>588</v>
      </c>
      <c r="J214" s="164" t="s">
        <v>33</v>
      </c>
      <c r="K214" s="165" t="s">
        <v>92</v>
      </c>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row>
    <row r="215" spans="1:88" s="107" customFormat="1" ht="29" x14ac:dyDescent="0.35">
      <c r="A215" s="160" t="s">
        <v>1242</v>
      </c>
      <c r="B215" s="160" t="s">
        <v>1347</v>
      </c>
      <c r="C215" s="160" t="s">
        <v>35</v>
      </c>
      <c r="D215" s="161" t="s">
        <v>1348</v>
      </c>
      <c r="E215" s="162" t="s">
        <v>1349</v>
      </c>
      <c r="F215" s="160" t="s">
        <v>89</v>
      </c>
      <c r="G215" s="162" t="s">
        <v>1005</v>
      </c>
      <c r="H215" s="163" t="s">
        <v>1366</v>
      </c>
      <c r="I215" s="160" t="s">
        <v>332</v>
      </c>
      <c r="J215" s="164" t="s">
        <v>33</v>
      </c>
      <c r="K215" s="165" t="s">
        <v>92</v>
      </c>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row>
    <row r="216" spans="1:88" s="107" customFormat="1" x14ac:dyDescent="0.35">
      <c r="A216" s="160" t="s">
        <v>1242</v>
      </c>
      <c r="B216" s="160" t="s">
        <v>1350</v>
      </c>
      <c r="C216" s="162" t="s">
        <v>837</v>
      </c>
      <c r="D216" s="170" t="s">
        <v>1351</v>
      </c>
      <c r="E216" s="162" t="s">
        <v>1352</v>
      </c>
      <c r="F216" s="171" t="s">
        <v>92</v>
      </c>
      <c r="G216" s="160" t="s">
        <v>268</v>
      </c>
      <c r="H216" s="163" t="s">
        <v>1367</v>
      </c>
      <c r="I216" s="160" t="s">
        <v>316</v>
      </c>
      <c r="J216" s="162" t="s">
        <v>33</v>
      </c>
      <c r="K216" s="162" t="s">
        <v>89</v>
      </c>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row>
    <row r="217" spans="1:88" s="107" customFormat="1" ht="29" x14ac:dyDescent="0.35">
      <c r="A217" s="160" t="s">
        <v>1368</v>
      </c>
      <c r="B217" s="160" t="s">
        <v>1369</v>
      </c>
      <c r="C217" s="160" t="s">
        <v>35</v>
      </c>
      <c r="D217" s="161" t="s">
        <v>1361</v>
      </c>
      <c r="E217" s="162" t="s">
        <v>1370</v>
      </c>
      <c r="F217" s="160" t="s">
        <v>89</v>
      </c>
      <c r="G217" s="172" t="s">
        <v>268</v>
      </c>
      <c r="H217" s="173" t="s">
        <v>1365</v>
      </c>
      <c r="I217" s="172" t="s">
        <v>619</v>
      </c>
      <c r="J217" s="174" t="s">
        <v>33</v>
      </c>
      <c r="K217" s="175" t="s">
        <v>92</v>
      </c>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row>
    <row r="218" spans="1:88" s="107" customFormat="1" ht="29" x14ac:dyDescent="0.35">
      <c r="A218" s="160" t="s">
        <v>1368</v>
      </c>
      <c r="B218" s="160" t="s">
        <v>1371</v>
      </c>
      <c r="C218" s="160" t="s">
        <v>35</v>
      </c>
      <c r="D218" s="161" t="s">
        <v>1361</v>
      </c>
      <c r="E218" s="160" t="s">
        <v>1372</v>
      </c>
      <c r="F218" s="160" t="s">
        <v>89</v>
      </c>
      <c r="G218" s="162" t="s">
        <v>1005</v>
      </c>
      <c r="H218" s="163" t="s">
        <v>1367</v>
      </c>
      <c r="I218" s="160" t="s">
        <v>258</v>
      </c>
      <c r="J218" s="162" t="s">
        <v>33</v>
      </c>
      <c r="K218" s="176" t="s">
        <v>92</v>
      </c>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row>
    <row r="219" spans="1:88" s="107" customFormat="1" ht="29" x14ac:dyDescent="0.35">
      <c r="A219" s="160" t="s">
        <v>1368</v>
      </c>
      <c r="B219" s="160" t="s">
        <v>1373</v>
      </c>
      <c r="C219" s="160" t="s">
        <v>35</v>
      </c>
      <c r="D219" s="161" t="s">
        <v>1374</v>
      </c>
      <c r="E219" s="160" t="s">
        <v>1375</v>
      </c>
      <c r="F219" s="160" t="s">
        <v>89</v>
      </c>
      <c r="G219" s="177" t="s">
        <v>1005</v>
      </c>
      <c r="H219" s="178" t="s">
        <v>1365</v>
      </c>
      <c r="I219" s="179" t="s">
        <v>263</v>
      </c>
      <c r="J219" s="177" t="s">
        <v>33</v>
      </c>
      <c r="K219" s="180" t="s">
        <v>92</v>
      </c>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row>
    <row r="220" spans="1:88" s="107" customFormat="1" ht="29" x14ac:dyDescent="0.35">
      <c r="A220" s="160" t="s">
        <v>1368</v>
      </c>
      <c r="B220" s="160" t="s">
        <v>1376</v>
      </c>
      <c r="C220" s="160" t="s">
        <v>35</v>
      </c>
      <c r="D220" s="161" t="s">
        <v>1374</v>
      </c>
      <c r="E220" s="162" t="s">
        <v>1377</v>
      </c>
      <c r="F220" s="160" t="s">
        <v>89</v>
      </c>
      <c r="G220" s="160" t="s">
        <v>1378</v>
      </c>
      <c r="H220" s="163" t="s">
        <v>1365</v>
      </c>
      <c r="I220" s="160" t="s">
        <v>263</v>
      </c>
      <c r="J220" s="162" t="s">
        <v>33</v>
      </c>
      <c r="K220" s="176" t="s">
        <v>92</v>
      </c>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row>
    <row r="221" spans="1:88" s="107" customFormat="1" ht="43.5" x14ac:dyDescent="0.35">
      <c r="A221" s="160" t="s">
        <v>1368</v>
      </c>
      <c r="B221" s="160" t="s">
        <v>1379</v>
      </c>
      <c r="C221" s="160" t="s">
        <v>35</v>
      </c>
      <c r="D221" s="161" t="s">
        <v>1374</v>
      </c>
      <c r="E221" s="162" t="s">
        <v>1380</v>
      </c>
      <c r="F221" s="160" t="s">
        <v>89</v>
      </c>
      <c r="G221" s="179" t="s">
        <v>1378</v>
      </c>
      <c r="H221" s="178" t="s">
        <v>1365</v>
      </c>
      <c r="I221" s="179" t="s">
        <v>263</v>
      </c>
      <c r="J221" s="177" t="s">
        <v>33</v>
      </c>
      <c r="K221" s="180" t="s">
        <v>92</v>
      </c>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row>
    <row r="222" spans="1:88" s="107" customFormat="1" ht="29" x14ac:dyDescent="0.35">
      <c r="A222" s="160" t="s">
        <v>1368</v>
      </c>
      <c r="B222" s="160" t="s">
        <v>1381</v>
      </c>
      <c r="C222" s="160" t="s">
        <v>35</v>
      </c>
      <c r="D222" s="161" t="s">
        <v>1374</v>
      </c>
      <c r="E222" s="162" t="s">
        <v>1377</v>
      </c>
      <c r="F222" s="160" t="s">
        <v>89</v>
      </c>
      <c r="G222" s="160" t="s">
        <v>268</v>
      </c>
      <c r="H222" s="163" t="s">
        <v>1356</v>
      </c>
      <c r="I222" s="160" t="s">
        <v>448</v>
      </c>
      <c r="J222" s="162" t="s">
        <v>33</v>
      </c>
      <c r="K222" s="176" t="s">
        <v>92</v>
      </c>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row>
    <row r="223" spans="1:88" s="107" customFormat="1" ht="29" x14ac:dyDescent="0.35">
      <c r="A223" s="160" t="s">
        <v>1368</v>
      </c>
      <c r="B223" s="160" t="s">
        <v>1382</v>
      </c>
      <c r="C223" s="160" t="s">
        <v>35</v>
      </c>
      <c r="D223" s="161" t="s">
        <v>1383</v>
      </c>
      <c r="E223" s="160" t="s">
        <v>1384</v>
      </c>
      <c r="F223" s="160" t="s">
        <v>89</v>
      </c>
      <c r="G223" s="177" t="s">
        <v>1005</v>
      </c>
      <c r="H223" s="178" t="s">
        <v>1383</v>
      </c>
      <c r="I223" s="179" t="s">
        <v>263</v>
      </c>
      <c r="J223" s="177" t="s">
        <v>33</v>
      </c>
      <c r="K223" s="180" t="s">
        <v>92</v>
      </c>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row>
    <row r="224" spans="1:88" s="107" customFormat="1" ht="29" x14ac:dyDescent="0.35">
      <c r="A224" s="160" t="s">
        <v>1368</v>
      </c>
      <c r="B224" s="160" t="s">
        <v>1385</v>
      </c>
      <c r="C224" s="160" t="s">
        <v>35</v>
      </c>
      <c r="D224" s="161" t="s">
        <v>1386</v>
      </c>
      <c r="E224" s="162" t="s">
        <v>1387</v>
      </c>
      <c r="F224" s="160" t="s">
        <v>89</v>
      </c>
      <c r="G224" s="160" t="s">
        <v>1388</v>
      </c>
      <c r="H224" s="163">
        <v>43446</v>
      </c>
      <c r="I224" s="160" t="s">
        <v>1389</v>
      </c>
      <c r="J224" s="162" t="s">
        <v>33</v>
      </c>
      <c r="K224" s="176" t="s">
        <v>92</v>
      </c>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row>
    <row r="225" spans="1:88" s="107" customFormat="1" ht="29" x14ac:dyDescent="0.35">
      <c r="A225" s="160" t="s">
        <v>1368</v>
      </c>
      <c r="B225" s="160" t="s">
        <v>1390</v>
      </c>
      <c r="C225" s="160" t="s">
        <v>35</v>
      </c>
      <c r="D225" s="161" t="s">
        <v>1386</v>
      </c>
      <c r="E225" s="162" t="s">
        <v>1391</v>
      </c>
      <c r="F225" s="160" t="s">
        <v>89</v>
      </c>
      <c r="G225" s="179" t="s">
        <v>268</v>
      </c>
      <c r="H225" s="178" t="s">
        <v>1392</v>
      </c>
      <c r="I225" s="179" t="s">
        <v>662</v>
      </c>
      <c r="J225" s="177" t="s">
        <v>33</v>
      </c>
      <c r="K225" s="180" t="s">
        <v>92</v>
      </c>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row>
    <row r="226" spans="1:88" s="107" customFormat="1" ht="29" x14ac:dyDescent="0.35">
      <c r="A226" s="160" t="s">
        <v>1368</v>
      </c>
      <c r="B226" s="160" t="s">
        <v>1393</v>
      </c>
      <c r="C226" s="160" t="s">
        <v>35</v>
      </c>
      <c r="D226" s="161" t="s">
        <v>1394</v>
      </c>
      <c r="E226" s="162" t="s">
        <v>1395</v>
      </c>
      <c r="F226" s="160" t="s">
        <v>89</v>
      </c>
      <c r="G226" s="160" t="s">
        <v>268</v>
      </c>
      <c r="H226" s="163" t="s">
        <v>1396</v>
      </c>
      <c r="I226" s="160" t="s">
        <v>887</v>
      </c>
      <c r="J226" s="162" t="s">
        <v>33</v>
      </c>
      <c r="K226" s="176" t="s">
        <v>92</v>
      </c>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row>
    <row r="227" spans="1:88" s="107" customFormat="1" x14ac:dyDescent="0.35">
      <c r="A227" s="160" t="s">
        <v>1368</v>
      </c>
      <c r="B227" s="160" t="s">
        <v>1397</v>
      </c>
      <c r="C227" s="160" t="s">
        <v>35</v>
      </c>
      <c r="D227" s="161" t="s">
        <v>1398</v>
      </c>
      <c r="E227" s="162" t="s">
        <v>1399</v>
      </c>
      <c r="F227" s="160" t="s">
        <v>89</v>
      </c>
      <c r="G227" s="179" t="s">
        <v>59</v>
      </c>
      <c r="H227" s="178">
        <v>43439</v>
      </c>
      <c r="I227" s="179" t="s">
        <v>1357</v>
      </c>
      <c r="J227" s="177" t="s">
        <v>33</v>
      </c>
      <c r="K227" s="180" t="s">
        <v>92</v>
      </c>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row>
    <row r="228" spans="1:88" s="107" customFormat="1" ht="29" x14ac:dyDescent="0.35">
      <c r="A228" s="160" t="s">
        <v>1368</v>
      </c>
      <c r="B228" s="160" t="s">
        <v>1400</v>
      </c>
      <c r="C228" s="160" t="s">
        <v>35</v>
      </c>
      <c r="D228" s="161" t="s">
        <v>1401</v>
      </c>
      <c r="E228" s="162" t="s">
        <v>1402</v>
      </c>
      <c r="F228" s="160" t="s">
        <v>89</v>
      </c>
      <c r="G228" s="160" t="s">
        <v>268</v>
      </c>
      <c r="H228" s="163" t="s">
        <v>1356</v>
      </c>
      <c r="I228" s="160" t="s">
        <v>588</v>
      </c>
      <c r="J228" s="162" t="s">
        <v>33</v>
      </c>
      <c r="K228" s="176" t="s">
        <v>92</v>
      </c>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row>
    <row r="229" spans="1:88" s="107" customFormat="1" ht="29" x14ac:dyDescent="0.35">
      <c r="A229" s="160" t="s">
        <v>1368</v>
      </c>
      <c r="B229" s="160" t="s">
        <v>1403</v>
      </c>
      <c r="C229" s="160" t="s">
        <v>35</v>
      </c>
      <c r="D229" s="161" t="s">
        <v>1401</v>
      </c>
      <c r="E229" s="162" t="s">
        <v>1404</v>
      </c>
      <c r="F229" s="160" t="s">
        <v>89</v>
      </c>
      <c r="G229" s="177" t="s">
        <v>1005</v>
      </c>
      <c r="H229" s="178" t="s">
        <v>1405</v>
      </c>
      <c r="I229" s="179" t="s">
        <v>263</v>
      </c>
      <c r="J229" s="177" t="s">
        <v>33</v>
      </c>
      <c r="K229" s="180" t="s">
        <v>92</v>
      </c>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row>
    <row r="230" spans="1:88" s="107" customFormat="1" x14ac:dyDescent="0.35">
      <c r="A230" s="160" t="s">
        <v>1368</v>
      </c>
      <c r="B230" s="160" t="s">
        <v>1406</v>
      </c>
      <c r="C230" s="160" t="s">
        <v>35</v>
      </c>
      <c r="D230" s="161" t="s">
        <v>1407</v>
      </c>
      <c r="E230" s="160" t="s">
        <v>1408</v>
      </c>
      <c r="F230" s="160" t="s">
        <v>89</v>
      </c>
      <c r="G230" s="160" t="s">
        <v>268</v>
      </c>
      <c r="H230" s="163" t="s">
        <v>1356</v>
      </c>
      <c r="I230" s="160" t="s">
        <v>662</v>
      </c>
      <c r="J230" s="162" t="s">
        <v>33</v>
      </c>
      <c r="K230" s="176" t="s">
        <v>92</v>
      </c>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row>
    <row r="231" spans="1:88" s="107" customFormat="1" ht="58" x14ac:dyDescent="0.35">
      <c r="A231" s="160" t="s">
        <v>1368</v>
      </c>
      <c r="B231" s="160" t="s">
        <v>1409</v>
      </c>
      <c r="C231" s="160" t="s">
        <v>35</v>
      </c>
      <c r="D231" s="161" t="s">
        <v>1410</v>
      </c>
      <c r="E231" s="162" t="s">
        <v>1411</v>
      </c>
      <c r="F231" s="160" t="s">
        <v>89</v>
      </c>
      <c r="G231" s="177" t="s">
        <v>1412</v>
      </c>
      <c r="H231" s="178" t="s">
        <v>1413</v>
      </c>
      <c r="I231" s="179" t="s">
        <v>258</v>
      </c>
      <c r="J231" s="177" t="s">
        <v>33</v>
      </c>
      <c r="K231" s="180" t="s">
        <v>92</v>
      </c>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row>
    <row r="232" spans="1:88" s="107" customFormat="1" ht="29" x14ac:dyDescent="0.35">
      <c r="A232" s="160" t="s">
        <v>1368</v>
      </c>
      <c r="B232" s="160" t="s">
        <v>1414</v>
      </c>
      <c r="C232" s="160" t="s">
        <v>35</v>
      </c>
      <c r="D232" s="161" t="s">
        <v>1356</v>
      </c>
      <c r="E232" s="162" t="s">
        <v>1415</v>
      </c>
      <c r="F232" s="160" t="s">
        <v>89</v>
      </c>
      <c r="G232" s="162" t="s">
        <v>1005</v>
      </c>
      <c r="H232" s="163" t="s">
        <v>1396</v>
      </c>
      <c r="I232" s="160" t="s">
        <v>662</v>
      </c>
      <c r="J232" s="162" t="s">
        <v>33</v>
      </c>
      <c r="K232" s="176" t="s">
        <v>92</v>
      </c>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row>
    <row r="233" spans="1:88" s="107" customFormat="1" ht="29" x14ac:dyDescent="0.35">
      <c r="A233" s="160" t="s">
        <v>1368</v>
      </c>
      <c r="B233" s="160" t="s">
        <v>1416</v>
      </c>
      <c r="C233" s="160" t="s">
        <v>35</v>
      </c>
      <c r="D233" s="161" t="s">
        <v>1356</v>
      </c>
      <c r="E233" s="162" t="s">
        <v>1417</v>
      </c>
      <c r="F233" s="160" t="s">
        <v>89</v>
      </c>
      <c r="G233" s="179" t="s">
        <v>268</v>
      </c>
      <c r="H233" s="178" t="s">
        <v>1396</v>
      </c>
      <c r="I233" s="179" t="s">
        <v>662</v>
      </c>
      <c r="J233" s="177" t="s">
        <v>33</v>
      </c>
      <c r="K233" s="180" t="s">
        <v>92</v>
      </c>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row>
    <row r="234" spans="1:88" s="107" customFormat="1" ht="58" x14ac:dyDescent="0.35">
      <c r="A234" s="160" t="s">
        <v>1368</v>
      </c>
      <c r="B234" s="160" t="s">
        <v>1418</v>
      </c>
      <c r="C234" s="160" t="s">
        <v>35</v>
      </c>
      <c r="D234" s="161" t="s">
        <v>1356</v>
      </c>
      <c r="E234" s="162" t="s">
        <v>1419</v>
      </c>
      <c r="F234" s="160" t="s">
        <v>89</v>
      </c>
      <c r="G234" s="162" t="s">
        <v>1412</v>
      </c>
      <c r="H234" s="163" t="s">
        <v>1420</v>
      </c>
      <c r="I234" s="160" t="s">
        <v>258</v>
      </c>
      <c r="J234" s="162" t="s">
        <v>33</v>
      </c>
      <c r="K234" s="176" t="s">
        <v>92</v>
      </c>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row>
    <row r="235" spans="1:88" s="107" customFormat="1" ht="43.5" x14ac:dyDescent="0.35">
      <c r="A235" s="160" t="s">
        <v>1368</v>
      </c>
      <c r="B235" s="160" t="s">
        <v>1421</v>
      </c>
      <c r="C235" s="160" t="s">
        <v>35</v>
      </c>
      <c r="D235" s="161" t="s">
        <v>1356</v>
      </c>
      <c r="E235" s="162" t="s">
        <v>1422</v>
      </c>
      <c r="F235" s="160" t="s">
        <v>89</v>
      </c>
      <c r="G235" s="162" t="s">
        <v>90</v>
      </c>
      <c r="H235" s="663" t="s">
        <v>91</v>
      </c>
      <c r="I235" s="664"/>
      <c r="J235" s="177" t="s">
        <v>33</v>
      </c>
      <c r="K235" s="180" t="s">
        <v>92</v>
      </c>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row>
    <row r="236" spans="1:88" s="107" customFormat="1" ht="29" x14ac:dyDescent="0.35">
      <c r="A236" s="160" t="s">
        <v>1368</v>
      </c>
      <c r="B236" s="160" t="s">
        <v>1423</v>
      </c>
      <c r="C236" s="160" t="s">
        <v>35</v>
      </c>
      <c r="D236" s="161" t="s">
        <v>1356</v>
      </c>
      <c r="E236" s="162" t="s">
        <v>1424</v>
      </c>
      <c r="F236" s="160" t="s">
        <v>89</v>
      </c>
      <c r="G236" s="162" t="s">
        <v>1005</v>
      </c>
      <c r="H236" s="163" t="s">
        <v>1420</v>
      </c>
      <c r="I236" s="160" t="s">
        <v>258</v>
      </c>
      <c r="J236" s="162" t="s">
        <v>33</v>
      </c>
      <c r="K236" s="176" t="s">
        <v>92</v>
      </c>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row>
    <row r="237" spans="1:88" s="107" customFormat="1" ht="23.25" customHeight="1" x14ac:dyDescent="0.35">
      <c r="A237" s="160" t="s">
        <v>1368</v>
      </c>
      <c r="B237" s="160" t="s">
        <v>1425</v>
      </c>
      <c r="C237" s="160" t="s">
        <v>35</v>
      </c>
      <c r="D237" s="161" t="s">
        <v>1356</v>
      </c>
      <c r="E237" s="160" t="s">
        <v>1426</v>
      </c>
      <c r="F237" s="160" t="s">
        <v>89</v>
      </c>
      <c r="G237" s="179" t="s">
        <v>1378</v>
      </c>
      <c r="H237" s="178" t="s">
        <v>1420</v>
      </c>
      <c r="I237" s="179" t="s">
        <v>258</v>
      </c>
      <c r="J237" s="177" t="s">
        <v>33</v>
      </c>
      <c r="K237" s="180" t="s">
        <v>92</v>
      </c>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row>
    <row r="238" spans="1:88" s="107" customFormat="1" ht="29" x14ac:dyDescent="0.35">
      <c r="A238" s="160" t="s">
        <v>1368</v>
      </c>
      <c r="B238" s="160" t="s">
        <v>1427</v>
      </c>
      <c r="C238" s="160" t="s">
        <v>35</v>
      </c>
      <c r="D238" s="161" t="s">
        <v>1356</v>
      </c>
      <c r="E238" s="162" t="s">
        <v>1428</v>
      </c>
      <c r="F238" s="160" t="s">
        <v>89</v>
      </c>
      <c r="G238" s="160" t="s">
        <v>268</v>
      </c>
      <c r="H238" s="163">
        <v>43433</v>
      </c>
      <c r="I238" s="160" t="s">
        <v>311</v>
      </c>
      <c r="J238" s="162" t="s">
        <v>33</v>
      </c>
      <c r="K238" s="176" t="s">
        <v>92</v>
      </c>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row>
    <row r="239" spans="1:88" s="107" customFormat="1" ht="29" x14ac:dyDescent="0.35">
      <c r="A239" s="160" t="s">
        <v>1368</v>
      </c>
      <c r="B239" s="160" t="s">
        <v>1429</v>
      </c>
      <c r="C239" s="160" t="s">
        <v>35</v>
      </c>
      <c r="D239" s="161" t="s">
        <v>1356</v>
      </c>
      <c r="E239" s="160" t="s">
        <v>1430</v>
      </c>
      <c r="F239" s="160" t="s">
        <v>89</v>
      </c>
      <c r="G239" s="177" t="s">
        <v>1005</v>
      </c>
      <c r="H239" s="178" t="s">
        <v>1420</v>
      </c>
      <c r="I239" s="179" t="s">
        <v>258</v>
      </c>
      <c r="J239" s="177" t="s">
        <v>33</v>
      </c>
      <c r="K239" s="180" t="s">
        <v>92</v>
      </c>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row>
    <row r="240" spans="1:88" s="107" customFormat="1" ht="29" x14ac:dyDescent="0.35">
      <c r="A240" s="160" t="s">
        <v>1368</v>
      </c>
      <c r="B240" s="160" t="s">
        <v>1431</v>
      </c>
      <c r="C240" s="160" t="s">
        <v>35</v>
      </c>
      <c r="D240" s="161" t="s">
        <v>1420</v>
      </c>
      <c r="E240" s="162" t="s">
        <v>1432</v>
      </c>
      <c r="F240" s="160" t="s">
        <v>89</v>
      </c>
      <c r="G240" s="162" t="s">
        <v>1005</v>
      </c>
      <c r="H240" s="163" t="s">
        <v>1420</v>
      </c>
      <c r="I240" s="160" t="s">
        <v>258</v>
      </c>
      <c r="J240" s="162" t="s">
        <v>33</v>
      </c>
      <c r="K240" s="176" t="s">
        <v>92</v>
      </c>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row>
    <row r="241" spans="1:88" s="107" customFormat="1" ht="60.75" customHeight="1" x14ac:dyDescent="0.35">
      <c r="A241" s="160" t="s">
        <v>1368</v>
      </c>
      <c r="B241" s="160" t="s">
        <v>1433</v>
      </c>
      <c r="C241" s="160" t="s">
        <v>35</v>
      </c>
      <c r="D241" s="161" t="s">
        <v>1420</v>
      </c>
      <c r="E241" s="162" t="s">
        <v>1434</v>
      </c>
      <c r="F241" s="160" t="s">
        <v>89</v>
      </c>
      <c r="G241" s="177" t="s">
        <v>1412</v>
      </c>
      <c r="H241" s="178" t="s">
        <v>1435</v>
      </c>
      <c r="I241" s="179" t="s">
        <v>258</v>
      </c>
      <c r="J241" s="177" t="s">
        <v>33</v>
      </c>
      <c r="K241" s="180" t="s">
        <v>92</v>
      </c>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row>
    <row r="242" spans="1:88" s="107" customFormat="1" ht="29" x14ac:dyDescent="0.35">
      <c r="A242" s="160" t="s">
        <v>1368</v>
      </c>
      <c r="B242" s="160" t="s">
        <v>1436</v>
      </c>
      <c r="C242" s="160" t="s">
        <v>35</v>
      </c>
      <c r="D242" s="161" t="s">
        <v>1437</v>
      </c>
      <c r="E242" s="162" t="s">
        <v>1438</v>
      </c>
      <c r="F242" s="160" t="s">
        <v>89</v>
      </c>
      <c r="G242" s="162" t="s">
        <v>1005</v>
      </c>
      <c r="H242" s="163" t="s">
        <v>1439</v>
      </c>
      <c r="I242" s="160" t="s">
        <v>332</v>
      </c>
      <c r="J242" s="162" t="s">
        <v>33</v>
      </c>
      <c r="K242" s="176" t="s">
        <v>92</v>
      </c>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row>
    <row r="243" spans="1:88" s="107" customFormat="1" x14ac:dyDescent="0.35">
      <c r="A243" s="160" t="s">
        <v>1368</v>
      </c>
      <c r="B243" s="160" t="s">
        <v>1440</v>
      </c>
      <c r="C243" s="160" t="s">
        <v>35</v>
      </c>
      <c r="D243" s="161" t="s">
        <v>1396</v>
      </c>
      <c r="E243" s="162" t="s">
        <v>1441</v>
      </c>
      <c r="F243" s="160" t="s">
        <v>89</v>
      </c>
      <c r="G243" s="179" t="s">
        <v>257</v>
      </c>
      <c r="H243" s="178" t="s">
        <v>1442</v>
      </c>
      <c r="I243" s="179" t="s">
        <v>332</v>
      </c>
      <c r="J243" s="177" t="s">
        <v>33</v>
      </c>
      <c r="K243" s="180" t="s">
        <v>92</v>
      </c>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row>
    <row r="244" spans="1:88" s="107" customFormat="1" ht="29" x14ac:dyDescent="0.35">
      <c r="A244" s="160" t="s">
        <v>1368</v>
      </c>
      <c r="B244" s="160" t="s">
        <v>1443</v>
      </c>
      <c r="C244" s="160" t="s">
        <v>35</v>
      </c>
      <c r="D244" s="161" t="s">
        <v>1396</v>
      </c>
      <c r="E244" s="162" t="s">
        <v>1444</v>
      </c>
      <c r="F244" s="160" t="s">
        <v>89</v>
      </c>
      <c r="G244" s="162" t="s">
        <v>1005</v>
      </c>
      <c r="H244" s="163" t="s">
        <v>1396</v>
      </c>
      <c r="I244" s="160" t="s">
        <v>263</v>
      </c>
      <c r="J244" s="162" t="s">
        <v>33</v>
      </c>
      <c r="K244" s="176" t="s">
        <v>92</v>
      </c>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row>
    <row r="245" spans="1:88" s="107" customFormat="1" ht="43.5" x14ac:dyDescent="0.35">
      <c r="A245" s="160" t="s">
        <v>1368</v>
      </c>
      <c r="B245" s="160" t="s">
        <v>1445</v>
      </c>
      <c r="C245" s="160" t="s">
        <v>39</v>
      </c>
      <c r="D245" s="181">
        <v>43432</v>
      </c>
      <c r="E245" s="162" t="s">
        <v>1446</v>
      </c>
      <c r="F245" s="160" t="s">
        <v>89</v>
      </c>
      <c r="G245" s="162" t="s">
        <v>555</v>
      </c>
      <c r="H245" s="663" t="s">
        <v>91</v>
      </c>
      <c r="I245" s="664"/>
      <c r="J245" s="177" t="s">
        <v>33</v>
      </c>
      <c r="K245" s="180" t="s">
        <v>92</v>
      </c>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row>
    <row r="246" spans="1:88" s="107" customFormat="1" ht="36" customHeight="1" x14ac:dyDescent="0.35">
      <c r="A246" s="160" t="s">
        <v>1368</v>
      </c>
      <c r="B246" s="160" t="s">
        <v>1447</v>
      </c>
      <c r="C246" s="160" t="s">
        <v>35</v>
      </c>
      <c r="D246" s="182">
        <v>43440</v>
      </c>
      <c r="E246" s="162" t="s">
        <v>1448</v>
      </c>
      <c r="F246" s="160" t="s">
        <v>89</v>
      </c>
      <c r="G246" s="162" t="s">
        <v>1449</v>
      </c>
      <c r="H246" s="163">
        <v>43453</v>
      </c>
      <c r="I246" s="160" t="s">
        <v>354</v>
      </c>
      <c r="J246" s="162" t="s">
        <v>33</v>
      </c>
      <c r="K246" s="176" t="s">
        <v>92</v>
      </c>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row>
    <row r="247" spans="1:88" s="107" customFormat="1" ht="29" x14ac:dyDescent="0.35">
      <c r="A247" s="160" t="s">
        <v>1368</v>
      </c>
      <c r="B247" s="160" t="s">
        <v>1450</v>
      </c>
      <c r="C247" s="160" t="s">
        <v>35</v>
      </c>
      <c r="D247" s="182">
        <v>43440</v>
      </c>
      <c r="E247" s="162" t="s">
        <v>1451</v>
      </c>
      <c r="F247" s="160" t="s">
        <v>89</v>
      </c>
      <c r="G247" s="162" t="s">
        <v>555</v>
      </c>
      <c r="H247" s="178">
        <v>43454</v>
      </c>
      <c r="I247" s="179" t="s">
        <v>269</v>
      </c>
      <c r="J247" s="177" t="s">
        <v>33</v>
      </c>
      <c r="K247" s="180" t="s">
        <v>92</v>
      </c>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row>
    <row r="248" spans="1:88" s="107" customFormat="1" ht="29" x14ac:dyDescent="0.35">
      <c r="A248" s="160" t="s">
        <v>1368</v>
      </c>
      <c r="B248" s="160" t="s">
        <v>1452</v>
      </c>
      <c r="C248" s="160" t="s">
        <v>35</v>
      </c>
      <c r="D248" s="182">
        <v>43444</v>
      </c>
      <c r="E248" s="162" t="s">
        <v>1453</v>
      </c>
      <c r="F248" s="160" t="s">
        <v>89</v>
      </c>
      <c r="G248" s="162" t="s">
        <v>1005</v>
      </c>
      <c r="H248" s="163">
        <v>43446</v>
      </c>
      <c r="I248" s="160" t="s">
        <v>332</v>
      </c>
      <c r="J248" s="162" t="s">
        <v>33</v>
      </c>
      <c r="K248" s="176" t="s">
        <v>92</v>
      </c>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row>
    <row r="249" spans="1:88" s="107" customFormat="1" ht="29" x14ac:dyDescent="0.35">
      <c r="A249" s="160" t="s">
        <v>1368</v>
      </c>
      <c r="B249" s="160" t="s">
        <v>1454</v>
      </c>
      <c r="C249" s="160" t="s">
        <v>35</v>
      </c>
      <c r="D249" s="182">
        <v>43451</v>
      </c>
      <c r="E249" s="183" t="s">
        <v>1455</v>
      </c>
      <c r="F249" s="160" t="s">
        <v>89</v>
      </c>
      <c r="G249" s="177" t="s">
        <v>1005</v>
      </c>
      <c r="H249" s="178">
        <v>43452</v>
      </c>
      <c r="I249" s="179" t="s">
        <v>258</v>
      </c>
      <c r="J249" s="177" t="s">
        <v>33</v>
      </c>
      <c r="K249" s="180" t="s">
        <v>92</v>
      </c>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row>
    <row r="250" spans="1:88" s="107" customFormat="1" ht="29" x14ac:dyDescent="0.35">
      <c r="A250" s="160" t="s">
        <v>1368</v>
      </c>
      <c r="B250" s="160" t="s">
        <v>1456</v>
      </c>
      <c r="C250" s="160" t="s">
        <v>35</v>
      </c>
      <c r="D250" s="182">
        <v>43453</v>
      </c>
      <c r="E250" s="162" t="s">
        <v>1457</v>
      </c>
      <c r="F250" s="160" t="s">
        <v>89</v>
      </c>
      <c r="G250" s="177" t="s">
        <v>90</v>
      </c>
      <c r="H250" s="178"/>
      <c r="I250" s="660" t="s">
        <v>91</v>
      </c>
      <c r="J250" s="661"/>
      <c r="K250" s="162" t="s">
        <v>33</v>
      </c>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row>
    <row r="251" spans="1:88" s="107" customFormat="1" ht="18.5" x14ac:dyDescent="0.35">
      <c r="A251" s="571" t="s">
        <v>1458</v>
      </c>
      <c r="B251" s="571"/>
      <c r="C251" s="571"/>
      <c r="D251" s="571"/>
      <c r="E251" s="571"/>
      <c r="F251" s="571"/>
      <c r="G251" s="571"/>
      <c r="H251" s="571"/>
      <c r="I251" s="571"/>
      <c r="J251" s="571"/>
      <c r="K251" s="571"/>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row>
    <row r="252" spans="1:88" s="107" customFormat="1" ht="43.5" x14ac:dyDescent="0.35">
      <c r="A252" s="88" t="s">
        <v>1368</v>
      </c>
      <c r="B252" s="184" t="s">
        <v>1423</v>
      </c>
      <c r="C252" s="41" t="s">
        <v>35</v>
      </c>
      <c r="D252" s="41" t="s">
        <v>1356</v>
      </c>
      <c r="E252" s="89" t="s">
        <v>1422</v>
      </c>
      <c r="F252" s="185" t="s">
        <v>89</v>
      </c>
      <c r="G252" s="185" t="s">
        <v>268</v>
      </c>
      <c r="H252" s="186" t="s">
        <v>1459</v>
      </c>
      <c r="I252" s="185" t="s">
        <v>978</v>
      </c>
      <c r="J252" s="187" t="s">
        <v>33</v>
      </c>
      <c r="K252" s="188" t="s">
        <v>92</v>
      </c>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row>
    <row r="253" spans="1:88" s="107" customFormat="1" ht="29" x14ac:dyDescent="0.35">
      <c r="A253" s="88" t="s">
        <v>1368</v>
      </c>
      <c r="B253" s="184" t="s">
        <v>1460</v>
      </c>
      <c r="C253" s="41" t="s">
        <v>35</v>
      </c>
      <c r="D253" s="189">
        <v>43453</v>
      </c>
      <c r="E253" s="89" t="s">
        <v>1457</v>
      </c>
      <c r="F253" s="88" t="s">
        <v>89</v>
      </c>
      <c r="G253" s="185" t="s">
        <v>268</v>
      </c>
      <c r="H253" s="190" t="s">
        <v>1461</v>
      </c>
      <c r="I253" s="185" t="s">
        <v>588</v>
      </c>
      <c r="J253" s="187" t="s">
        <v>33</v>
      </c>
      <c r="K253" s="188" t="s">
        <v>92</v>
      </c>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row>
    <row r="254" spans="1:88" s="107" customFormat="1" ht="29" x14ac:dyDescent="0.35">
      <c r="A254" s="41" t="s">
        <v>1462</v>
      </c>
      <c r="B254" s="41" t="s">
        <v>1463</v>
      </c>
      <c r="C254" s="41" t="s">
        <v>35</v>
      </c>
      <c r="D254" s="191" t="s">
        <v>1464</v>
      </c>
      <c r="E254" s="47" t="s">
        <v>1465</v>
      </c>
      <c r="F254" s="41" t="s">
        <v>89</v>
      </c>
      <c r="G254" s="47" t="s">
        <v>276</v>
      </c>
      <c r="H254" s="44" t="s">
        <v>1466</v>
      </c>
      <c r="I254" s="41" t="s">
        <v>263</v>
      </c>
      <c r="J254" s="192" t="s">
        <v>33</v>
      </c>
      <c r="K254" s="192" t="s">
        <v>92</v>
      </c>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row>
    <row r="255" spans="1:88" s="107" customFormat="1" ht="29" x14ac:dyDescent="0.35">
      <c r="A255" s="88" t="s">
        <v>1462</v>
      </c>
      <c r="B255" s="184" t="s">
        <v>1467</v>
      </c>
      <c r="C255" s="41" t="s">
        <v>35</v>
      </c>
      <c r="D255" s="191" t="s">
        <v>1464</v>
      </c>
      <c r="E255" s="193" t="s">
        <v>1468</v>
      </c>
      <c r="F255" s="88" t="s">
        <v>89</v>
      </c>
      <c r="G255" s="193" t="s">
        <v>276</v>
      </c>
      <c r="H255" s="190" t="s">
        <v>1464</v>
      </c>
      <c r="I255" s="184" t="s">
        <v>263</v>
      </c>
      <c r="J255" s="194" t="s">
        <v>33</v>
      </c>
      <c r="K255" s="194" t="s">
        <v>92</v>
      </c>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row>
    <row r="256" spans="1:88" s="107" customFormat="1" ht="29" x14ac:dyDescent="0.35">
      <c r="A256" s="88" t="s">
        <v>1462</v>
      </c>
      <c r="B256" s="184" t="s">
        <v>1469</v>
      </c>
      <c r="C256" s="41" t="s">
        <v>35</v>
      </c>
      <c r="D256" s="191" t="s">
        <v>1464</v>
      </c>
      <c r="E256" s="193" t="s">
        <v>1470</v>
      </c>
      <c r="F256" s="88" t="s">
        <v>89</v>
      </c>
      <c r="G256" s="193" t="s">
        <v>257</v>
      </c>
      <c r="H256" s="190" t="s">
        <v>1464</v>
      </c>
      <c r="I256" s="184" t="s">
        <v>263</v>
      </c>
      <c r="J256" s="194" t="s">
        <v>33</v>
      </c>
      <c r="K256" s="194" t="s">
        <v>92</v>
      </c>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row>
    <row r="257" spans="1:88" s="107" customFormat="1" ht="29" x14ac:dyDescent="0.35">
      <c r="A257" s="88" t="s">
        <v>1462</v>
      </c>
      <c r="B257" s="184" t="s">
        <v>1471</v>
      </c>
      <c r="C257" s="41" t="s">
        <v>35</v>
      </c>
      <c r="D257" s="191" t="s">
        <v>1464</v>
      </c>
      <c r="E257" s="193" t="s">
        <v>1472</v>
      </c>
      <c r="F257" s="88" t="s">
        <v>89</v>
      </c>
      <c r="G257" s="184" t="s">
        <v>268</v>
      </c>
      <c r="H257" s="190" t="s">
        <v>1473</v>
      </c>
      <c r="I257" s="184" t="s">
        <v>269</v>
      </c>
      <c r="J257" s="194" t="s">
        <v>33</v>
      </c>
      <c r="K257" s="194" t="s">
        <v>92</v>
      </c>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row>
    <row r="258" spans="1:88" s="107" customFormat="1" x14ac:dyDescent="0.35">
      <c r="A258" s="88" t="s">
        <v>1462</v>
      </c>
      <c r="B258" s="184" t="s">
        <v>1474</v>
      </c>
      <c r="C258" s="41" t="s">
        <v>35</v>
      </c>
      <c r="D258" s="191" t="s">
        <v>1475</v>
      </c>
      <c r="E258" s="193" t="s">
        <v>1476</v>
      </c>
      <c r="F258" s="88" t="s">
        <v>89</v>
      </c>
      <c r="G258" s="184" t="s">
        <v>268</v>
      </c>
      <c r="H258" s="190" t="s">
        <v>1477</v>
      </c>
      <c r="I258" s="184" t="s">
        <v>468</v>
      </c>
      <c r="J258" s="194" t="s">
        <v>33</v>
      </c>
      <c r="K258" s="194" t="s">
        <v>92</v>
      </c>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row>
    <row r="259" spans="1:88" s="107" customFormat="1" ht="29" x14ac:dyDescent="0.35">
      <c r="A259" s="88" t="s">
        <v>1462</v>
      </c>
      <c r="B259" s="184" t="s">
        <v>1478</v>
      </c>
      <c r="C259" s="41" t="s">
        <v>35</v>
      </c>
      <c r="D259" s="191" t="s">
        <v>1479</v>
      </c>
      <c r="E259" s="193" t="s">
        <v>1480</v>
      </c>
      <c r="F259" s="88" t="s">
        <v>89</v>
      </c>
      <c r="G259" s="193" t="s">
        <v>276</v>
      </c>
      <c r="H259" s="190" t="s">
        <v>1479</v>
      </c>
      <c r="I259" s="184" t="s">
        <v>263</v>
      </c>
      <c r="J259" s="194" t="s">
        <v>33</v>
      </c>
      <c r="K259" s="194" t="s">
        <v>92</v>
      </c>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row>
    <row r="260" spans="1:88" s="107" customFormat="1" ht="29" x14ac:dyDescent="0.35">
      <c r="A260" s="88" t="s">
        <v>1462</v>
      </c>
      <c r="B260" s="184" t="s">
        <v>1481</v>
      </c>
      <c r="C260" s="41" t="s">
        <v>35</v>
      </c>
      <c r="D260" s="191" t="s">
        <v>1479</v>
      </c>
      <c r="E260" s="193" t="s">
        <v>1482</v>
      </c>
      <c r="F260" s="88" t="s">
        <v>89</v>
      </c>
      <c r="G260" s="184" t="s">
        <v>268</v>
      </c>
      <c r="H260" s="190" t="s">
        <v>1483</v>
      </c>
      <c r="I260" s="184" t="s">
        <v>448</v>
      </c>
      <c r="J260" s="194" t="s">
        <v>33</v>
      </c>
      <c r="K260" s="194" t="s">
        <v>92</v>
      </c>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row>
    <row r="261" spans="1:88" s="107" customFormat="1" ht="29" x14ac:dyDescent="0.35">
      <c r="A261" s="88" t="s">
        <v>1462</v>
      </c>
      <c r="B261" s="184" t="s">
        <v>1484</v>
      </c>
      <c r="C261" s="41" t="s">
        <v>35</v>
      </c>
      <c r="D261" s="195" t="s">
        <v>1485</v>
      </c>
      <c r="E261" s="193" t="s">
        <v>1486</v>
      </c>
      <c r="F261" s="88" t="s">
        <v>89</v>
      </c>
      <c r="G261" s="193" t="s">
        <v>276</v>
      </c>
      <c r="H261" s="190" t="s">
        <v>1487</v>
      </c>
      <c r="I261" s="184" t="s">
        <v>619</v>
      </c>
      <c r="J261" s="194" t="s">
        <v>33</v>
      </c>
      <c r="K261" s="194" t="s">
        <v>92</v>
      </c>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row>
    <row r="262" spans="1:88" s="107" customFormat="1" x14ac:dyDescent="0.35">
      <c r="A262" s="88" t="s">
        <v>1462</v>
      </c>
      <c r="B262" s="184" t="s">
        <v>1488</v>
      </c>
      <c r="C262" s="41" t="s">
        <v>35</v>
      </c>
      <c r="D262" s="195" t="s">
        <v>1487</v>
      </c>
      <c r="E262" s="193" t="s">
        <v>908</v>
      </c>
      <c r="F262" s="88" t="s">
        <v>89</v>
      </c>
      <c r="G262" s="193" t="s">
        <v>257</v>
      </c>
      <c r="H262" s="190" t="s">
        <v>1487</v>
      </c>
      <c r="I262" s="193" t="s">
        <v>263</v>
      </c>
      <c r="J262" s="194" t="s">
        <v>33</v>
      </c>
      <c r="K262" s="194" t="s">
        <v>92</v>
      </c>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row>
    <row r="263" spans="1:88" s="107" customFormat="1" ht="29" x14ac:dyDescent="0.35">
      <c r="A263" s="88" t="s">
        <v>1462</v>
      </c>
      <c r="B263" s="184" t="s">
        <v>1489</v>
      </c>
      <c r="C263" s="41" t="s">
        <v>39</v>
      </c>
      <c r="D263" s="195" t="s">
        <v>1490</v>
      </c>
      <c r="E263" s="193" t="s">
        <v>1491</v>
      </c>
      <c r="F263" s="88" t="s">
        <v>89</v>
      </c>
      <c r="G263" s="193" t="s">
        <v>276</v>
      </c>
      <c r="H263" s="190" t="s">
        <v>1490</v>
      </c>
      <c r="I263" s="193" t="s">
        <v>263</v>
      </c>
      <c r="J263" s="194" t="s">
        <v>33</v>
      </c>
      <c r="K263" s="194" t="s">
        <v>92</v>
      </c>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row>
    <row r="264" spans="1:88" s="107" customFormat="1" ht="29" x14ac:dyDescent="0.35">
      <c r="A264" s="88" t="s">
        <v>1462</v>
      </c>
      <c r="B264" s="184" t="s">
        <v>1492</v>
      </c>
      <c r="C264" s="41" t="s">
        <v>39</v>
      </c>
      <c r="D264" s="195" t="s">
        <v>1493</v>
      </c>
      <c r="E264" s="193" t="s">
        <v>1494</v>
      </c>
      <c r="F264" s="88" t="s">
        <v>89</v>
      </c>
      <c r="G264" s="193" t="s">
        <v>268</v>
      </c>
      <c r="H264" s="190" t="s">
        <v>1495</v>
      </c>
      <c r="I264" s="193" t="s">
        <v>419</v>
      </c>
      <c r="J264" s="194" t="s">
        <v>33</v>
      </c>
      <c r="K264" s="194" t="s">
        <v>92</v>
      </c>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row>
    <row r="265" spans="1:88" s="107" customFormat="1" x14ac:dyDescent="0.35">
      <c r="A265" s="88" t="s">
        <v>1462</v>
      </c>
      <c r="B265" s="184" t="s">
        <v>1496</v>
      </c>
      <c r="C265" s="41" t="s">
        <v>35</v>
      </c>
      <c r="D265" s="195" t="s">
        <v>1493</v>
      </c>
      <c r="E265" s="193" t="s">
        <v>1497</v>
      </c>
      <c r="F265" s="88" t="s">
        <v>89</v>
      </c>
      <c r="G265" s="184" t="s">
        <v>268</v>
      </c>
      <c r="H265" s="190" t="s">
        <v>1498</v>
      </c>
      <c r="I265" s="184" t="s">
        <v>269</v>
      </c>
      <c r="J265" s="194" t="s">
        <v>33</v>
      </c>
      <c r="K265" s="194" t="s">
        <v>92</v>
      </c>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row>
    <row r="266" spans="1:88" s="107" customFormat="1" ht="29" x14ac:dyDescent="0.35">
      <c r="A266" s="88" t="s">
        <v>1462</v>
      </c>
      <c r="B266" s="184" t="s">
        <v>1499</v>
      </c>
      <c r="C266" s="41" t="s">
        <v>35</v>
      </c>
      <c r="D266" s="195" t="s">
        <v>1493</v>
      </c>
      <c r="E266" s="193" t="s">
        <v>1500</v>
      </c>
      <c r="F266" s="88" t="s">
        <v>89</v>
      </c>
      <c r="G266" s="193" t="s">
        <v>276</v>
      </c>
      <c r="H266" s="190" t="s">
        <v>1493</v>
      </c>
      <c r="I266" s="193" t="s">
        <v>263</v>
      </c>
      <c r="J266" s="194" t="s">
        <v>33</v>
      </c>
      <c r="K266" s="194" t="s">
        <v>92</v>
      </c>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row>
    <row r="267" spans="1:88" s="107" customFormat="1" ht="29" x14ac:dyDescent="0.35">
      <c r="A267" s="88" t="s">
        <v>1462</v>
      </c>
      <c r="B267" s="184" t="s">
        <v>1501</v>
      </c>
      <c r="C267" s="41" t="s">
        <v>35</v>
      </c>
      <c r="D267" s="195" t="s">
        <v>1502</v>
      </c>
      <c r="E267" s="87" t="s">
        <v>1503</v>
      </c>
      <c r="F267" s="88" t="s">
        <v>89</v>
      </c>
      <c r="G267" s="184" t="s">
        <v>268</v>
      </c>
      <c r="H267" s="190" t="s">
        <v>1504</v>
      </c>
      <c r="I267" s="184" t="s">
        <v>332</v>
      </c>
      <c r="J267" s="194" t="s">
        <v>33</v>
      </c>
      <c r="K267" s="194" t="s">
        <v>92</v>
      </c>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row>
    <row r="268" spans="1:88" s="107" customFormat="1" ht="29" x14ac:dyDescent="0.35">
      <c r="A268" s="88" t="s">
        <v>1462</v>
      </c>
      <c r="B268" s="184" t="s">
        <v>1505</v>
      </c>
      <c r="C268" s="41" t="s">
        <v>35</v>
      </c>
      <c r="D268" s="195" t="s">
        <v>1504</v>
      </c>
      <c r="E268" s="193" t="s">
        <v>1506</v>
      </c>
      <c r="F268" s="88" t="s">
        <v>89</v>
      </c>
      <c r="G268" s="193" t="s">
        <v>276</v>
      </c>
      <c r="H268" s="190" t="s">
        <v>1507</v>
      </c>
      <c r="I268" s="184" t="s">
        <v>258</v>
      </c>
      <c r="J268" s="194" t="s">
        <v>33</v>
      </c>
      <c r="K268" s="194" t="s">
        <v>92</v>
      </c>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row>
    <row r="269" spans="1:88" s="107" customFormat="1" ht="29" x14ac:dyDescent="0.35">
      <c r="A269" s="88" t="s">
        <v>1462</v>
      </c>
      <c r="B269" s="184" t="s">
        <v>1508</v>
      </c>
      <c r="C269" s="41" t="s">
        <v>35</v>
      </c>
      <c r="D269" s="195" t="s">
        <v>1507</v>
      </c>
      <c r="E269" s="193" t="s">
        <v>1509</v>
      </c>
      <c r="F269" s="88" t="s">
        <v>89</v>
      </c>
      <c r="G269" s="193" t="s">
        <v>276</v>
      </c>
      <c r="H269" s="190" t="s">
        <v>1507</v>
      </c>
      <c r="I269" s="184" t="s">
        <v>263</v>
      </c>
      <c r="J269" s="194" t="s">
        <v>33</v>
      </c>
      <c r="K269" s="194" t="s">
        <v>92</v>
      </c>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row>
    <row r="270" spans="1:88" s="107" customFormat="1" ht="29" x14ac:dyDescent="0.35">
      <c r="A270" s="88" t="s">
        <v>1462</v>
      </c>
      <c r="B270" s="184" t="s">
        <v>1510</v>
      </c>
      <c r="C270" s="41" t="s">
        <v>35</v>
      </c>
      <c r="D270" s="195" t="s">
        <v>1507</v>
      </c>
      <c r="E270" s="193" t="s">
        <v>908</v>
      </c>
      <c r="F270" s="88" t="s">
        <v>89</v>
      </c>
      <c r="G270" s="193" t="s">
        <v>1511</v>
      </c>
      <c r="H270" s="190" t="s">
        <v>1507</v>
      </c>
      <c r="I270" s="193" t="s">
        <v>263</v>
      </c>
      <c r="J270" s="194" t="s">
        <v>33</v>
      </c>
      <c r="K270" s="194" t="s">
        <v>92</v>
      </c>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row>
    <row r="271" spans="1:88" s="107" customFormat="1" ht="29" x14ac:dyDescent="0.35">
      <c r="A271" s="88" t="s">
        <v>1462</v>
      </c>
      <c r="B271" s="184" t="s">
        <v>1512</v>
      </c>
      <c r="C271" s="41" t="s">
        <v>35</v>
      </c>
      <c r="D271" s="195" t="s">
        <v>1513</v>
      </c>
      <c r="E271" s="193" t="s">
        <v>1514</v>
      </c>
      <c r="F271" s="88" t="s">
        <v>89</v>
      </c>
      <c r="G271" s="196" t="s">
        <v>555</v>
      </c>
      <c r="H271" s="190" t="s">
        <v>1515</v>
      </c>
      <c r="I271" s="184" t="s">
        <v>468</v>
      </c>
      <c r="J271" s="194" t="s">
        <v>33</v>
      </c>
      <c r="K271" s="194" t="s">
        <v>92</v>
      </c>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row>
    <row r="272" spans="1:88" s="107" customFormat="1" ht="29" x14ac:dyDescent="0.35">
      <c r="A272" s="88" t="s">
        <v>1462</v>
      </c>
      <c r="B272" s="184" t="s">
        <v>1516</v>
      </c>
      <c r="C272" s="41" t="s">
        <v>35</v>
      </c>
      <c r="D272" s="197" t="s">
        <v>1513</v>
      </c>
      <c r="E272" s="193" t="s">
        <v>1517</v>
      </c>
      <c r="F272" s="88" t="s">
        <v>89</v>
      </c>
      <c r="G272" s="193" t="s">
        <v>276</v>
      </c>
      <c r="H272" s="190" t="s">
        <v>1513</v>
      </c>
      <c r="I272" s="193" t="s">
        <v>263</v>
      </c>
      <c r="J272" s="194" t="s">
        <v>33</v>
      </c>
      <c r="K272" s="194" t="s">
        <v>92</v>
      </c>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row>
    <row r="273" spans="1:88" s="107" customFormat="1" ht="29" x14ac:dyDescent="0.35">
      <c r="A273" s="88" t="s">
        <v>1462</v>
      </c>
      <c r="B273" s="184" t="s">
        <v>1518</v>
      </c>
      <c r="C273" s="41" t="s">
        <v>35</v>
      </c>
      <c r="D273" s="197" t="s">
        <v>1519</v>
      </c>
      <c r="E273" s="193" t="s">
        <v>908</v>
      </c>
      <c r="F273" s="88" t="s">
        <v>89</v>
      </c>
      <c r="G273" s="196" t="s">
        <v>1520</v>
      </c>
      <c r="H273" s="190" t="s">
        <v>1521</v>
      </c>
      <c r="I273" s="193" t="s">
        <v>332</v>
      </c>
      <c r="J273" s="194" t="s">
        <v>33</v>
      </c>
      <c r="K273" s="194" t="s">
        <v>92</v>
      </c>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row>
    <row r="274" spans="1:88" s="107" customFormat="1" ht="29" x14ac:dyDescent="0.35">
      <c r="A274" s="88" t="s">
        <v>1462</v>
      </c>
      <c r="B274" s="184" t="s">
        <v>1522</v>
      </c>
      <c r="C274" s="41" t="s">
        <v>35</v>
      </c>
      <c r="D274" s="197" t="s">
        <v>1519</v>
      </c>
      <c r="E274" s="193" t="s">
        <v>1086</v>
      </c>
      <c r="F274" s="88" t="s">
        <v>89</v>
      </c>
      <c r="G274" s="196" t="s">
        <v>1523</v>
      </c>
      <c r="H274" s="190" t="s">
        <v>1524</v>
      </c>
      <c r="I274" s="184" t="s">
        <v>269</v>
      </c>
      <c r="J274" s="194" t="s">
        <v>33</v>
      </c>
      <c r="K274" s="194" t="s">
        <v>92</v>
      </c>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row>
    <row r="275" spans="1:88" s="107" customFormat="1" ht="29" x14ac:dyDescent="0.35">
      <c r="A275" s="88" t="s">
        <v>1462</v>
      </c>
      <c r="B275" s="184" t="s">
        <v>1525</v>
      </c>
      <c r="C275" s="41" t="s">
        <v>35</v>
      </c>
      <c r="D275" s="195">
        <v>43516</v>
      </c>
      <c r="E275" s="193" t="s">
        <v>1526</v>
      </c>
      <c r="F275" s="88" t="s">
        <v>89</v>
      </c>
      <c r="G275" s="193" t="s">
        <v>276</v>
      </c>
      <c r="H275" s="190" t="s">
        <v>1515</v>
      </c>
      <c r="I275" s="184" t="s">
        <v>258</v>
      </c>
      <c r="J275" s="194" t="s">
        <v>33</v>
      </c>
      <c r="K275" s="194" t="s">
        <v>92</v>
      </c>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row>
    <row r="276" spans="1:88" s="107" customFormat="1" ht="29" x14ac:dyDescent="0.35">
      <c r="A276" s="88" t="s">
        <v>1462</v>
      </c>
      <c r="B276" s="184" t="s">
        <v>1527</v>
      </c>
      <c r="C276" s="88" t="s">
        <v>35</v>
      </c>
      <c r="D276" s="197" t="s">
        <v>1515</v>
      </c>
      <c r="E276" s="193" t="s">
        <v>1528</v>
      </c>
      <c r="F276" s="88" t="s">
        <v>89</v>
      </c>
      <c r="G276" s="196" t="s">
        <v>1520</v>
      </c>
      <c r="H276" s="190" t="s">
        <v>1515</v>
      </c>
      <c r="I276" s="184" t="s">
        <v>263</v>
      </c>
      <c r="J276" s="194" t="s">
        <v>33</v>
      </c>
      <c r="K276" s="194" t="s">
        <v>92</v>
      </c>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row>
    <row r="277" spans="1:88" s="107" customFormat="1" ht="29" x14ac:dyDescent="0.35">
      <c r="A277" s="88" t="s">
        <v>1462</v>
      </c>
      <c r="B277" s="184" t="s">
        <v>1529</v>
      </c>
      <c r="C277" s="41" t="s">
        <v>39</v>
      </c>
      <c r="D277" s="197" t="s">
        <v>1530</v>
      </c>
      <c r="E277" s="193" t="s">
        <v>1531</v>
      </c>
      <c r="F277" s="88" t="s">
        <v>89</v>
      </c>
      <c r="G277" s="196" t="s">
        <v>1520</v>
      </c>
      <c r="H277" s="190" t="s">
        <v>1530</v>
      </c>
      <c r="I277" s="184" t="s">
        <v>263</v>
      </c>
      <c r="J277" s="194" t="s">
        <v>33</v>
      </c>
      <c r="K277" s="194" t="s">
        <v>92</v>
      </c>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row>
    <row r="278" spans="1:88" s="107" customFormat="1" ht="29" x14ac:dyDescent="0.35">
      <c r="A278" s="88" t="s">
        <v>1462</v>
      </c>
      <c r="B278" s="184" t="s">
        <v>1532</v>
      </c>
      <c r="C278" s="88" t="s">
        <v>35</v>
      </c>
      <c r="D278" s="197" t="s">
        <v>1533</v>
      </c>
      <c r="E278" s="193" t="s">
        <v>1534</v>
      </c>
      <c r="F278" s="88" t="s">
        <v>89</v>
      </c>
      <c r="G278" s="196" t="s">
        <v>1520</v>
      </c>
      <c r="H278" s="190" t="s">
        <v>1533</v>
      </c>
      <c r="I278" s="184" t="s">
        <v>263</v>
      </c>
      <c r="J278" s="194" t="s">
        <v>33</v>
      </c>
      <c r="K278" s="194" t="s">
        <v>92</v>
      </c>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row>
    <row r="279" spans="1:88" s="107" customFormat="1" ht="29" x14ac:dyDescent="0.35">
      <c r="A279" s="88" t="s">
        <v>1462</v>
      </c>
      <c r="B279" s="184" t="s">
        <v>1535</v>
      </c>
      <c r="C279" s="88" t="s">
        <v>35</v>
      </c>
      <c r="D279" s="197" t="s">
        <v>1533</v>
      </c>
      <c r="E279" s="193" t="s">
        <v>1536</v>
      </c>
      <c r="F279" s="88" t="s">
        <v>89</v>
      </c>
      <c r="G279" s="193" t="s">
        <v>276</v>
      </c>
      <c r="H279" s="190" t="s">
        <v>1533</v>
      </c>
      <c r="I279" s="184" t="s">
        <v>263</v>
      </c>
      <c r="J279" s="194" t="s">
        <v>33</v>
      </c>
      <c r="K279" s="194" t="s">
        <v>92</v>
      </c>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row>
    <row r="280" spans="1:88" s="107" customFormat="1" ht="29" x14ac:dyDescent="0.35">
      <c r="A280" s="88" t="s">
        <v>1462</v>
      </c>
      <c r="B280" s="184" t="s">
        <v>1537</v>
      </c>
      <c r="C280" s="88" t="s">
        <v>35</v>
      </c>
      <c r="D280" s="197" t="s">
        <v>1538</v>
      </c>
      <c r="E280" s="193" t="s">
        <v>1539</v>
      </c>
      <c r="F280" s="88" t="s">
        <v>89</v>
      </c>
      <c r="G280" s="198" t="s">
        <v>268</v>
      </c>
      <c r="H280" s="190" t="s">
        <v>1540</v>
      </c>
      <c r="I280" s="184" t="s">
        <v>311</v>
      </c>
      <c r="J280" s="194" t="s">
        <v>33</v>
      </c>
      <c r="K280" s="194" t="s">
        <v>92</v>
      </c>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row>
    <row r="281" spans="1:88" s="107" customFormat="1" ht="29" x14ac:dyDescent="0.35">
      <c r="A281" s="88" t="s">
        <v>1462</v>
      </c>
      <c r="B281" s="184" t="s">
        <v>1541</v>
      </c>
      <c r="C281" s="88" t="s">
        <v>35</v>
      </c>
      <c r="D281" s="197" t="s">
        <v>1538</v>
      </c>
      <c r="E281" s="187" t="s">
        <v>1542</v>
      </c>
      <c r="F281" s="88" t="s">
        <v>89</v>
      </c>
      <c r="G281" s="193" t="s">
        <v>276</v>
      </c>
      <c r="H281" s="199" t="s">
        <v>1538</v>
      </c>
      <c r="I281" s="184" t="s">
        <v>263</v>
      </c>
      <c r="J281" s="16" t="s">
        <v>33</v>
      </c>
      <c r="K281" s="194" t="s">
        <v>92</v>
      </c>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row>
    <row r="282" spans="1:88" s="107" customFormat="1" x14ac:dyDescent="0.35">
      <c r="A282" s="41" t="s">
        <v>1462</v>
      </c>
      <c r="B282" s="41" t="s">
        <v>1543</v>
      </c>
      <c r="C282" s="200" t="s">
        <v>35</v>
      </c>
      <c r="D282" s="200" t="s">
        <v>1544</v>
      </c>
      <c r="E282" s="200" t="s">
        <v>1545</v>
      </c>
      <c r="F282" s="41" t="s">
        <v>89</v>
      </c>
      <c r="G282" s="195" t="s">
        <v>268</v>
      </c>
      <c r="H282" s="44" t="s">
        <v>1546</v>
      </c>
      <c r="I282" s="41" t="s">
        <v>321</v>
      </c>
      <c r="J282" s="200" t="s">
        <v>33</v>
      </c>
      <c r="K282" s="192" t="s">
        <v>92</v>
      </c>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row>
    <row r="283" spans="1:88" s="107" customFormat="1" ht="29" x14ac:dyDescent="0.35">
      <c r="A283" s="41" t="s">
        <v>1462</v>
      </c>
      <c r="B283" s="41" t="s">
        <v>1547</v>
      </c>
      <c r="C283" s="200" t="s">
        <v>35</v>
      </c>
      <c r="D283" s="200" t="s">
        <v>1544</v>
      </c>
      <c r="E283" s="200" t="s">
        <v>1548</v>
      </c>
      <c r="F283" s="41" t="s">
        <v>89</v>
      </c>
      <c r="G283" s="195" t="s">
        <v>268</v>
      </c>
      <c r="H283" s="44" t="s">
        <v>1549</v>
      </c>
      <c r="I283" s="41" t="s">
        <v>662</v>
      </c>
      <c r="J283" s="200" t="s">
        <v>33</v>
      </c>
      <c r="K283" s="192" t="s">
        <v>92</v>
      </c>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row>
    <row r="284" spans="1:88" s="107" customFormat="1" ht="29" x14ac:dyDescent="0.35">
      <c r="A284" s="41" t="s">
        <v>1462</v>
      </c>
      <c r="B284" s="41" t="s">
        <v>1550</v>
      </c>
      <c r="C284" s="200" t="s">
        <v>35</v>
      </c>
      <c r="D284" s="201" t="s">
        <v>1551</v>
      </c>
      <c r="E284" s="200" t="s">
        <v>1552</v>
      </c>
      <c r="F284" s="41" t="s">
        <v>89</v>
      </c>
      <c r="G284" s="202" t="s">
        <v>555</v>
      </c>
      <c r="H284" s="658" t="s">
        <v>91</v>
      </c>
      <c r="I284" s="654"/>
      <c r="J284" s="200" t="s">
        <v>33</v>
      </c>
      <c r="K284" s="192" t="s">
        <v>92</v>
      </c>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row>
    <row r="285" spans="1:88" s="107" customFormat="1" ht="29" x14ac:dyDescent="0.35">
      <c r="A285" s="41" t="s">
        <v>1462</v>
      </c>
      <c r="B285" s="41" t="s">
        <v>1553</v>
      </c>
      <c r="C285" s="200" t="s">
        <v>35</v>
      </c>
      <c r="D285" s="200" t="s">
        <v>1549</v>
      </c>
      <c r="E285" s="200" t="s">
        <v>1554</v>
      </c>
      <c r="F285" s="41" t="s">
        <v>89</v>
      </c>
      <c r="G285" s="195" t="s">
        <v>268</v>
      </c>
      <c r="H285" s="44" t="s">
        <v>1549</v>
      </c>
      <c r="I285" s="41" t="s">
        <v>263</v>
      </c>
      <c r="J285" s="200" t="s">
        <v>33</v>
      </c>
      <c r="K285" s="192" t="s">
        <v>92</v>
      </c>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row>
    <row r="286" spans="1:88" s="107" customFormat="1" x14ac:dyDescent="0.35">
      <c r="A286" s="41" t="s">
        <v>1462</v>
      </c>
      <c r="B286" s="41" t="s">
        <v>1555</v>
      </c>
      <c r="C286" s="200" t="s">
        <v>35</v>
      </c>
      <c r="D286" s="200" t="s">
        <v>1549</v>
      </c>
      <c r="E286" s="200" t="s">
        <v>1556</v>
      </c>
      <c r="F286" s="41" t="s">
        <v>89</v>
      </c>
      <c r="G286" s="202" t="s">
        <v>257</v>
      </c>
      <c r="H286" s="44" t="s">
        <v>1549</v>
      </c>
      <c r="I286" s="41" t="s">
        <v>263</v>
      </c>
      <c r="J286" s="200" t="s">
        <v>33</v>
      </c>
      <c r="K286" s="192" t="s">
        <v>92</v>
      </c>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row>
    <row r="287" spans="1:88" s="107" customFormat="1" ht="29" x14ac:dyDescent="0.35">
      <c r="A287" s="41" t="s">
        <v>1462</v>
      </c>
      <c r="B287" s="41" t="s">
        <v>1557</v>
      </c>
      <c r="C287" s="200" t="s">
        <v>35</v>
      </c>
      <c r="D287" s="200" t="s">
        <v>1549</v>
      </c>
      <c r="E287" s="200" t="s">
        <v>1558</v>
      </c>
      <c r="F287" s="41" t="s">
        <v>89</v>
      </c>
      <c r="G287" s="202" t="s">
        <v>1520</v>
      </c>
      <c r="H287" s="44" t="s">
        <v>1559</v>
      </c>
      <c r="I287" s="41" t="s">
        <v>258</v>
      </c>
      <c r="J287" s="200" t="s">
        <v>33</v>
      </c>
      <c r="K287" s="192" t="s">
        <v>92</v>
      </c>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row>
    <row r="288" spans="1:88" s="107" customFormat="1" ht="29" x14ac:dyDescent="0.35">
      <c r="A288" s="88" t="s">
        <v>1462</v>
      </c>
      <c r="B288" s="184" t="s">
        <v>1560</v>
      </c>
      <c r="C288" s="16" t="s">
        <v>35</v>
      </c>
      <c r="D288" s="200" t="s">
        <v>1549</v>
      </c>
      <c r="E288" s="187" t="s">
        <v>1561</v>
      </c>
      <c r="F288" s="88" t="s">
        <v>89</v>
      </c>
      <c r="G288" s="196" t="s">
        <v>257</v>
      </c>
      <c r="H288" s="190" t="s">
        <v>1549</v>
      </c>
      <c r="I288" s="184" t="s">
        <v>263</v>
      </c>
      <c r="J288" s="16" t="s">
        <v>33</v>
      </c>
      <c r="K288" s="194" t="s">
        <v>92</v>
      </c>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row>
    <row r="289" spans="1:88" s="107" customFormat="1" ht="43.5" x14ac:dyDescent="0.35">
      <c r="A289" s="41" t="s">
        <v>1462</v>
      </c>
      <c r="B289" s="41" t="s">
        <v>1562</v>
      </c>
      <c r="C289" s="200" t="s">
        <v>35</v>
      </c>
      <c r="D289" s="197" t="s">
        <v>1559</v>
      </c>
      <c r="E289" s="47" t="s">
        <v>1563</v>
      </c>
      <c r="F289" s="41" t="s">
        <v>89</v>
      </c>
      <c r="G289" s="195" t="s">
        <v>268</v>
      </c>
      <c r="H289" s="44" t="s">
        <v>1564</v>
      </c>
      <c r="I289" s="41" t="s">
        <v>419</v>
      </c>
      <c r="J289" s="200" t="s">
        <v>33</v>
      </c>
      <c r="K289" s="192" t="s">
        <v>92</v>
      </c>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row>
    <row r="290" spans="1:88" s="107" customFormat="1" ht="29" x14ac:dyDescent="0.35">
      <c r="A290" s="41" t="s">
        <v>1462</v>
      </c>
      <c r="B290" s="41" t="s">
        <v>1565</v>
      </c>
      <c r="C290" s="200" t="s">
        <v>39</v>
      </c>
      <c r="D290" s="197" t="s">
        <v>1566</v>
      </c>
      <c r="E290" s="47" t="s">
        <v>1567</v>
      </c>
      <c r="F290" s="41" t="s">
        <v>89</v>
      </c>
      <c r="G290" s="195" t="s">
        <v>90</v>
      </c>
      <c r="H290" s="658" t="s">
        <v>91</v>
      </c>
      <c r="I290" s="654"/>
      <c r="J290" s="200" t="s">
        <v>33</v>
      </c>
      <c r="K290" s="192" t="s">
        <v>92</v>
      </c>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row>
    <row r="291" spans="1:88" s="107" customFormat="1" ht="29" x14ac:dyDescent="0.35">
      <c r="A291" s="41" t="s">
        <v>1462</v>
      </c>
      <c r="B291" s="41" t="s">
        <v>1568</v>
      </c>
      <c r="C291" s="200" t="s">
        <v>35</v>
      </c>
      <c r="D291" s="197" t="s">
        <v>1569</v>
      </c>
      <c r="E291" s="47" t="s">
        <v>1570</v>
      </c>
      <c r="F291" s="41" t="s">
        <v>89</v>
      </c>
      <c r="G291" s="47" t="s">
        <v>276</v>
      </c>
      <c r="H291" s="44" t="s">
        <v>1569</v>
      </c>
      <c r="I291" s="41" t="s">
        <v>263</v>
      </c>
      <c r="J291" s="200" t="s">
        <v>33</v>
      </c>
      <c r="K291" s="192" t="s">
        <v>92</v>
      </c>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row>
    <row r="292" spans="1:88" s="107" customFormat="1" ht="29" x14ac:dyDescent="0.35">
      <c r="A292" s="41" t="s">
        <v>1462</v>
      </c>
      <c r="B292" s="41" t="s">
        <v>1571</v>
      </c>
      <c r="C292" s="41" t="s">
        <v>35</v>
      </c>
      <c r="D292" s="197" t="s">
        <v>1569</v>
      </c>
      <c r="E292" s="47" t="s">
        <v>1572</v>
      </c>
      <c r="F292" s="41" t="s">
        <v>89</v>
      </c>
      <c r="G292" s="47" t="s">
        <v>276</v>
      </c>
      <c r="H292" s="44" t="s">
        <v>1569</v>
      </c>
      <c r="I292" s="41" t="s">
        <v>263</v>
      </c>
      <c r="J292" s="200" t="s">
        <v>33</v>
      </c>
      <c r="K292" s="192" t="s">
        <v>92</v>
      </c>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row>
    <row r="293" spans="1:88" s="107" customFormat="1" ht="29" x14ac:dyDescent="0.35">
      <c r="A293" s="41" t="s">
        <v>1462</v>
      </c>
      <c r="B293" s="41" t="s">
        <v>1573</v>
      </c>
      <c r="C293" s="41" t="s">
        <v>35</v>
      </c>
      <c r="D293" s="195" t="s">
        <v>1546</v>
      </c>
      <c r="E293" s="47" t="s">
        <v>1574</v>
      </c>
      <c r="F293" s="41" t="s">
        <v>89</v>
      </c>
      <c r="G293" s="195" t="s">
        <v>90</v>
      </c>
      <c r="H293" s="658" t="s">
        <v>91</v>
      </c>
      <c r="I293" s="654"/>
      <c r="J293" s="200" t="s">
        <v>33</v>
      </c>
      <c r="K293" s="192" t="s">
        <v>92</v>
      </c>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row>
    <row r="294" spans="1:88" s="107" customFormat="1" ht="18.5" x14ac:dyDescent="0.35">
      <c r="A294" s="571" t="s">
        <v>1575</v>
      </c>
      <c r="B294" s="571"/>
      <c r="C294" s="571"/>
      <c r="D294" s="571"/>
      <c r="E294" s="571"/>
      <c r="F294" s="571"/>
      <c r="G294" s="571"/>
      <c r="H294" s="571"/>
      <c r="I294" s="571"/>
      <c r="J294" s="571"/>
      <c r="K294" s="571"/>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row>
    <row r="295" spans="1:88" s="107" customFormat="1" ht="29" x14ac:dyDescent="0.35">
      <c r="A295" s="41" t="s">
        <v>1462</v>
      </c>
      <c r="B295" s="41" t="s">
        <v>1550</v>
      </c>
      <c r="C295" s="200" t="s">
        <v>35</v>
      </c>
      <c r="D295" s="201" t="s">
        <v>1551</v>
      </c>
      <c r="E295" s="200" t="s">
        <v>1552</v>
      </c>
      <c r="F295" s="41" t="s">
        <v>89</v>
      </c>
      <c r="G295" s="202" t="s">
        <v>555</v>
      </c>
      <c r="H295" s="203" t="s">
        <v>1576</v>
      </c>
      <c r="I295" s="41" t="s">
        <v>1364</v>
      </c>
      <c r="J295" s="200" t="s">
        <v>33</v>
      </c>
      <c r="K295" s="192" t="s">
        <v>92</v>
      </c>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row>
    <row r="296" spans="1:88" s="107" customFormat="1" ht="29" x14ac:dyDescent="0.35">
      <c r="A296" s="41" t="s">
        <v>1462</v>
      </c>
      <c r="B296" s="41" t="s">
        <v>1565</v>
      </c>
      <c r="C296" s="200" t="s">
        <v>39</v>
      </c>
      <c r="D296" s="197" t="s">
        <v>1566</v>
      </c>
      <c r="E296" s="47" t="s">
        <v>1567</v>
      </c>
      <c r="F296" s="41" t="s">
        <v>89</v>
      </c>
      <c r="G296" s="195" t="s">
        <v>90</v>
      </c>
      <c r="H296" s="658" t="s">
        <v>91</v>
      </c>
      <c r="I296" s="654"/>
      <c r="J296" s="200" t="s">
        <v>33</v>
      </c>
      <c r="K296" s="192" t="s">
        <v>92</v>
      </c>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row>
    <row r="297" spans="1:88" s="107" customFormat="1" ht="29" x14ac:dyDescent="0.35">
      <c r="A297" s="41" t="s">
        <v>1577</v>
      </c>
      <c r="B297" s="41" t="s">
        <v>1578</v>
      </c>
      <c r="C297" s="41" t="s">
        <v>39</v>
      </c>
      <c r="D297" s="204" t="s">
        <v>1579</v>
      </c>
      <c r="E297" s="47" t="s">
        <v>1580</v>
      </c>
      <c r="F297" s="41" t="s">
        <v>89</v>
      </c>
      <c r="G297" s="202" t="s">
        <v>1520</v>
      </c>
      <c r="H297" s="44" t="s">
        <v>1581</v>
      </c>
      <c r="I297" s="41" t="s">
        <v>316</v>
      </c>
      <c r="J297" s="192" t="s">
        <v>33</v>
      </c>
      <c r="K297" s="192" t="s">
        <v>1038</v>
      </c>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row>
    <row r="298" spans="1:88" s="107" customFormat="1" ht="29" x14ac:dyDescent="0.35">
      <c r="A298" s="41" t="s">
        <v>1462</v>
      </c>
      <c r="B298" s="41" t="s">
        <v>1573</v>
      </c>
      <c r="C298" s="41" t="s">
        <v>35</v>
      </c>
      <c r="D298" s="195" t="s">
        <v>1546</v>
      </c>
      <c r="E298" s="47" t="s">
        <v>1574</v>
      </c>
      <c r="F298" s="41" t="s">
        <v>89</v>
      </c>
      <c r="G298" s="195" t="s">
        <v>268</v>
      </c>
      <c r="H298" s="203" t="s">
        <v>1576</v>
      </c>
      <c r="I298" s="41" t="s">
        <v>1582</v>
      </c>
      <c r="J298" s="200" t="s">
        <v>33</v>
      </c>
      <c r="K298" s="192" t="s">
        <v>92</v>
      </c>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row>
    <row r="299" spans="1:88" s="107" customFormat="1" x14ac:dyDescent="0.35">
      <c r="A299" s="41" t="s">
        <v>1583</v>
      </c>
      <c r="B299" s="41" t="s">
        <v>1584</v>
      </c>
      <c r="C299" s="41" t="s">
        <v>35</v>
      </c>
      <c r="D299" s="191" t="s">
        <v>1585</v>
      </c>
      <c r="E299" s="47" t="s">
        <v>1586</v>
      </c>
      <c r="F299" s="41" t="s">
        <v>89</v>
      </c>
      <c r="G299" s="41" t="s">
        <v>268</v>
      </c>
      <c r="H299" s="44" t="s">
        <v>1587</v>
      </c>
      <c r="I299" s="41" t="s">
        <v>258</v>
      </c>
      <c r="J299" s="192" t="s">
        <v>33</v>
      </c>
      <c r="K299" s="192" t="s">
        <v>92</v>
      </c>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row>
    <row r="300" spans="1:88" s="107" customFormat="1" ht="45" customHeight="1" x14ac:dyDescent="0.35">
      <c r="A300" s="41" t="s">
        <v>1583</v>
      </c>
      <c r="B300" s="41" t="s">
        <v>1588</v>
      </c>
      <c r="C300" s="41" t="s">
        <v>35</v>
      </c>
      <c r="D300" s="191" t="s">
        <v>1585</v>
      </c>
      <c r="E300" s="47" t="s">
        <v>1589</v>
      </c>
      <c r="F300" s="41" t="s">
        <v>89</v>
      </c>
      <c r="G300" s="47" t="s">
        <v>257</v>
      </c>
      <c r="H300" s="44" t="s">
        <v>1587</v>
      </c>
      <c r="I300" s="41" t="s">
        <v>258</v>
      </c>
      <c r="J300" s="192" t="s">
        <v>33</v>
      </c>
      <c r="K300" s="192" t="s">
        <v>92</v>
      </c>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row>
    <row r="301" spans="1:88" s="107" customFormat="1" ht="45" customHeight="1" x14ac:dyDescent="0.35">
      <c r="A301" s="41" t="s">
        <v>1583</v>
      </c>
      <c r="B301" s="41" t="s">
        <v>1590</v>
      </c>
      <c r="C301" s="41" t="s">
        <v>35</v>
      </c>
      <c r="D301" s="191" t="s">
        <v>1585</v>
      </c>
      <c r="E301" s="47" t="s">
        <v>1591</v>
      </c>
      <c r="F301" s="41" t="s">
        <v>89</v>
      </c>
      <c r="G301" s="41" t="s">
        <v>268</v>
      </c>
      <c r="H301" s="44" t="s">
        <v>1592</v>
      </c>
      <c r="I301" s="41" t="s">
        <v>530</v>
      </c>
      <c r="J301" s="192" t="s">
        <v>33</v>
      </c>
      <c r="K301" s="192" t="s">
        <v>92</v>
      </c>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row>
    <row r="302" spans="1:88" s="107" customFormat="1" ht="45" customHeight="1" x14ac:dyDescent="0.35">
      <c r="A302" s="41" t="s">
        <v>1583</v>
      </c>
      <c r="B302" s="41" t="s">
        <v>1593</v>
      </c>
      <c r="C302" s="41" t="s">
        <v>39</v>
      </c>
      <c r="D302" s="195" t="s">
        <v>1585</v>
      </c>
      <c r="E302" s="47" t="s">
        <v>1594</v>
      </c>
      <c r="F302" s="41" t="s">
        <v>89</v>
      </c>
      <c r="G302" s="41" t="s">
        <v>268</v>
      </c>
      <c r="H302" s="203" t="s">
        <v>1595</v>
      </c>
      <c r="I302" s="41" t="s">
        <v>1596</v>
      </c>
      <c r="J302" s="192" t="s">
        <v>33</v>
      </c>
      <c r="K302" s="192" t="s">
        <v>92</v>
      </c>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row>
    <row r="303" spans="1:88" s="107" customFormat="1" ht="45" customHeight="1" x14ac:dyDescent="0.35">
      <c r="A303" s="41" t="s">
        <v>1583</v>
      </c>
      <c r="B303" s="41" t="s">
        <v>1597</v>
      </c>
      <c r="C303" s="41" t="s">
        <v>39</v>
      </c>
      <c r="D303" s="195" t="s">
        <v>1587</v>
      </c>
      <c r="E303" s="200" t="s">
        <v>1598</v>
      </c>
      <c r="F303" s="41" t="s">
        <v>89</v>
      </c>
      <c r="G303" s="41" t="s">
        <v>268</v>
      </c>
      <c r="H303" s="44" t="s">
        <v>1599</v>
      </c>
      <c r="I303" s="47" t="s">
        <v>1600</v>
      </c>
      <c r="J303" s="192" t="s">
        <v>33</v>
      </c>
      <c r="K303" s="192" t="s">
        <v>92</v>
      </c>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row>
    <row r="304" spans="1:88" s="107" customFormat="1" ht="45" customHeight="1" x14ac:dyDescent="0.35">
      <c r="A304" s="41" t="s">
        <v>1583</v>
      </c>
      <c r="B304" s="41" t="s">
        <v>1601</v>
      </c>
      <c r="C304" s="41" t="s">
        <v>35</v>
      </c>
      <c r="D304" s="195" t="s">
        <v>1602</v>
      </c>
      <c r="E304" s="47" t="s">
        <v>1603</v>
      </c>
      <c r="F304" s="41" t="s">
        <v>89</v>
      </c>
      <c r="G304" s="47" t="s">
        <v>276</v>
      </c>
      <c r="H304" s="203" t="s">
        <v>1604</v>
      </c>
      <c r="I304" s="41" t="s">
        <v>662</v>
      </c>
      <c r="J304" s="192" t="s">
        <v>33</v>
      </c>
      <c r="K304" s="192" t="s">
        <v>92</v>
      </c>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row>
    <row r="305" spans="1:88" s="107" customFormat="1" ht="45" customHeight="1" x14ac:dyDescent="0.35">
      <c r="A305" s="41" t="s">
        <v>1583</v>
      </c>
      <c r="B305" s="41" t="s">
        <v>1605</v>
      </c>
      <c r="C305" s="41" t="s">
        <v>35</v>
      </c>
      <c r="D305" s="195" t="s">
        <v>1602</v>
      </c>
      <c r="E305" s="47" t="s">
        <v>1606</v>
      </c>
      <c r="F305" s="41" t="s">
        <v>89</v>
      </c>
      <c r="G305" s="41" t="s">
        <v>268</v>
      </c>
      <c r="H305" s="44" t="s">
        <v>1604</v>
      </c>
      <c r="I305" s="41" t="s">
        <v>662</v>
      </c>
      <c r="J305" s="192" t="s">
        <v>33</v>
      </c>
      <c r="K305" s="192" t="s">
        <v>92</v>
      </c>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row>
    <row r="306" spans="1:88" s="107" customFormat="1" ht="45" customHeight="1" x14ac:dyDescent="0.35">
      <c r="A306" s="41" t="s">
        <v>1583</v>
      </c>
      <c r="B306" s="41" t="s">
        <v>1607</v>
      </c>
      <c r="C306" s="41" t="s">
        <v>39</v>
      </c>
      <c r="D306" s="195" t="s">
        <v>1608</v>
      </c>
      <c r="E306" s="47" t="s">
        <v>1609</v>
      </c>
      <c r="F306" s="41" t="s">
        <v>89</v>
      </c>
      <c r="G306" s="202" t="s">
        <v>1520</v>
      </c>
      <c r="H306" s="82" t="s">
        <v>1610</v>
      </c>
      <c r="I306" s="41" t="s">
        <v>321</v>
      </c>
      <c r="J306" s="192" t="s">
        <v>33</v>
      </c>
      <c r="K306" s="192" t="s">
        <v>92</v>
      </c>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row>
    <row r="307" spans="1:88" s="107" customFormat="1" ht="45" customHeight="1" x14ac:dyDescent="0.35">
      <c r="A307" s="41" t="s">
        <v>1583</v>
      </c>
      <c r="B307" s="41" t="s">
        <v>1611</v>
      </c>
      <c r="C307" s="41" t="s">
        <v>35</v>
      </c>
      <c r="D307" s="195" t="s">
        <v>1612</v>
      </c>
      <c r="E307" s="47" t="s">
        <v>1613</v>
      </c>
      <c r="F307" s="41" t="s">
        <v>89</v>
      </c>
      <c r="G307" s="202" t="s">
        <v>1520</v>
      </c>
      <c r="H307" s="44" t="s">
        <v>1604</v>
      </c>
      <c r="I307" s="41" t="s">
        <v>332</v>
      </c>
      <c r="J307" s="192" t="s">
        <v>33</v>
      </c>
      <c r="K307" s="192" t="s">
        <v>92</v>
      </c>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row>
    <row r="308" spans="1:88" s="107" customFormat="1" ht="45" customHeight="1" x14ac:dyDescent="0.35">
      <c r="A308" s="41" t="s">
        <v>1583</v>
      </c>
      <c r="B308" s="41" t="s">
        <v>1614</v>
      </c>
      <c r="C308" s="41" t="s">
        <v>35</v>
      </c>
      <c r="D308" s="195" t="s">
        <v>1612</v>
      </c>
      <c r="E308" s="47" t="s">
        <v>1615</v>
      </c>
      <c r="F308" s="41" t="s">
        <v>89</v>
      </c>
      <c r="G308" s="47" t="s">
        <v>276</v>
      </c>
      <c r="H308" s="44" t="s">
        <v>1604</v>
      </c>
      <c r="I308" s="41" t="s">
        <v>332</v>
      </c>
      <c r="J308" s="192" t="s">
        <v>33</v>
      </c>
      <c r="K308" s="192" t="s">
        <v>92</v>
      </c>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row>
    <row r="309" spans="1:88" s="107" customFormat="1" ht="45" customHeight="1" x14ac:dyDescent="0.35">
      <c r="A309" s="41" t="s">
        <v>1583</v>
      </c>
      <c r="B309" s="41" t="s">
        <v>1616</v>
      </c>
      <c r="C309" s="41" t="s">
        <v>35</v>
      </c>
      <c r="D309" s="195" t="s">
        <v>1604</v>
      </c>
      <c r="E309" s="47" t="s">
        <v>1617</v>
      </c>
      <c r="F309" s="41" t="s">
        <v>89</v>
      </c>
      <c r="G309" s="41" t="s">
        <v>268</v>
      </c>
      <c r="H309" s="44" t="s">
        <v>1618</v>
      </c>
      <c r="I309" s="41" t="s">
        <v>316</v>
      </c>
      <c r="J309" s="192" t="s">
        <v>33</v>
      </c>
      <c r="K309" s="192" t="s">
        <v>92</v>
      </c>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row>
    <row r="310" spans="1:88" s="107" customFormat="1" ht="45" customHeight="1" x14ac:dyDescent="0.35">
      <c r="A310" s="41" t="s">
        <v>1583</v>
      </c>
      <c r="B310" s="41" t="s">
        <v>1619</v>
      </c>
      <c r="C310" s="41" t="s">
        <v>35</v>
      </c>
      <c r="D310" s="195" t="s">
        <v>1604</v>
      </c>
      <c r="E310" s="47" t="s">
        <v>1620</v>
      </c>
      <c r="F310" s="41" t="s">
        <v>89</v>
      </c>
      <c r="G310" s="47" t="s">
        <v>276</v>
      </c>
      <c r="H310" s="44" t="s">
        <v>1621</v>
      </c>
      <c r="I310" s="41" t="s">
        <v>258</v>
      </c>
      <c r="J310" s="192" t="s">
        <v>33</v>
      </c>
      <c r="K310" s="192" t="s">
        <v>92</v>
      </c>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row>
    <row r="311" spans="1:88" s="107" customFormat="1" ht="45" customHeight="1" x14ac:dyDescent="0.35">
      <c r="A311" s="41" t="s">
        <v>1583</v>
      </c>
      <c r="B311" s="41" t="s">
        <v>1622</v>
      </c>
      <c r="C311" s="41" t="s">
        <v>837</v>
      </c>
      <c r="D311" s="195" t="s">
        <v>1621</v>
      </c>
      <c r="E311" s="47" t="s">
        <v>1623</v>
      </c>
      <c r="F311" s="41" t="s">
        <v>89</v>
      </c>
      <c r="G311" s="202" t="s">
        <v>1520</v>
      </c>
      <c r="H311" s="44" t="s">
        <v>1624</v>
      </c>
      <c r="I311" s="41" t="s">
        <v>588</v>
      </c>
      <c r="J311" s="192" t="s">
        <v>33</v>
      </c>
      <c r="K311" s="192" t="s">
        <v>92</v>
      </c>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row>
    <row r="312" spans="1:88" s="107" customFormat="1" ht="45" customHeight="1" x14ac:dyDescent="0.35">
      <c r="A312" s="41" t="s">
        <v>1583</v>
      </c>
      <c r="B312" s="41" t="s">
        <v>1625</v>
      </c>
      <c r="C312" s="41" t="s">
        <v>35</v>
      </c>
      <c r="D312" s="197" t="s">
        <v>1599</v>
      </c>
      <c r="E312" s="47" t="s">
        <v>1626</v>
      </c>
      <c r="F312" s="41" t="s">
        <v>89</v>
      </c>
      <c r="G312" s="202" t="s">
        <v>1520</v>
      </c>
      <c r="H312" s="44" t="s">
        <v>1610</v>
      </c>
      <c r="I312" s="41" t="s">
        <v>316</v>
      </c>
      <c r="J312" s="192" t="s">
        <v>33</v>
      </c>
      <c r="K312" s="192" t="s">
        <v>92</v>
      </c>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row>
    <row r="313" spans="1:88" s="107" customFormat="1" ht="45" customHeight="1" x14ac:dyDescent="0.35">
      <c r="A313" s="41" t="s">
        <v>1583</v>
      </c>
      <c r="B313" s="41" t="s">
        <v>1627</v>
      </c>
      <c r="C313" s="41" t="s">
        <v>837</v>
      </c>
      <c r="D313" s="197" t="s">
        <v>1628</v>
      </c>
      <c r="E313" s="47" t="s">
        <v>1629</v>
      </c>
      <c r="F313" s="41" t="s">
        <v>89</v>
      </c>
      <c r="G313" s="41" t="s">
        <v>268</v>
      </c>
      <c r="H313" s="203" t="s">
        <v>1630</v>
      </c>
      <c r="I313" s="41" t="s">
        <v>258</v>
      </c>
      <c r="J313" s="192" t="s">
        <v>33</v>
      </c>
      <c r="K313" s="192" t="s">
        <v>92</v>
      </c>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row>
    <row r="314" spans="1:88" s="107" customFormat="1" ht="45" customHeight="1" x14ac:dyDescent="0.35">
      <c r="A314" s="41" t="s">
        <v>1583</v>
      </c>
      <c r="B314" s="41" t="s">
        <v>1631</v>
      </c>
      <c r="C314" s="41" t="s">
        <v>35</v>
      </c>
      <c r="D314" s="197" t="s">
        <v>1632</v>
      </c>
      <c r="E314" s="47" t="s">
        <v>1633</v>
      </c>
      <c r="F314" s="41" t="s">
        <v>89</v>
      </c>
      <c r="G314" s="202" t="s">
        <v>555</v>
      </c>
      <c r="H314" s="203" t="s">
        <v>1576</v>
      </c>
      <c r="I314" s="41" t="s">
        <v>530</v>
      </c>
      <c r="J314" s="192" t="s">
        <v>33</v>
      </c>
      <c r="K314" s="192" t="s">
        <v>92</v>
      </c>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row>
    <row r="315" spans="1:88" s="107" customFormat="1" ht="45" customHeight="1" x14ac:dyDescent="0.35">
      <c r="A315" s="41" t="s">
        <v>1583</v>
      </c>
      <c r="B315" s="41" t="s">
        <v>1634</v>
      </c>
      <c r="C315" s="41" t="s">
        <v>35</v>
      </c>
      <c r="D315" s="197" t="s">
        <v>1632</v>
      </c>
      <c r="E315" s="47" t="s">
        <v>1606</v>
      </c>
      <c r="F315" s="41" t="s">
        <v>89</v>
      </c>
      <c r="G315" s="41" t="s">
        <v>268</v>
      </c>
      <c r="H315" s="203" t="s">
        <v>1576</v>
      </c>
      <c r="I315" s="41" t="s">
        <v>530</v>
      </c>
      <c r="J315" s="192" t="s">
        <v>33</v>
      </c>
      <c r="K315" s="192" t="s">
        <v>92</v>
      </c>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row>
    <row r="316" spans="1:88" s="107" customFormat="1" ht="45" customHeight="1" x14ac:dyDescent="0.35">
      <c r="A316" s="41" t="s">
        <v>1583</v>
      </c>
      <c r="B316" s="41" t="s">
        <v>1635</v>
      </c>
      <c r="C316" s="41" t="s">
        <v>35</v>
      </c>
      <c r="D316" s="197" t="s">
        <v>1636</v>
      </c>
      <c r="E316" s="47" t="s">
        <v>1637</v>
      </c>
      <c r="F316" s="41" t="s">
        <v>89</v>
      </c>
      <c r="G316" s="47" t="s">
        <v>276</v>
      </c>
      <c r="H316" s="203" t="s">
        <v>1636</v>
      </c>
      <c r="I316" s="41" t="s">
        <v>263</v>
      </c>
      <c r="J316" s="192" t="s">
        <v>33</v>
      </c>
      <c r="K316" s="192" t="s">
        <v>92</v>
      </c>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row>
    <row r="317" spans="1:88" s="107" customFormat="1" ht="45" customHeight="1" x14ac:dyDescent="0.35">
      <c r="A317" s="41" t="s">
        <v>1583</v>
      </c>
      <c r="B317" s="41" t="s">
        <v>1638</v>
      </c>
      <c r="C317" s="41" t="s">
        <v>35</v>
      </c>
      <c r="D317" s="205" t="s">
        <v>1639</v>
      </c>
      <c r="E317" s="200" t="s">
        <v>1640</v>
      </c>
      <c r="F317" s="41" t="s">
        <v>89</v>
      </c>
      <c r="G317" s="41" t="s">
        <v>268</v>
      </c>
      <c r="H317" s="203" t="s">
        <v>1641</v>
      </c>
      <c r="I317" s="41" t="s">
        <v>1002</v>
      </c>
      <c r="J317" s="192" t="s">
        <v>33</v>
      </c>
      <c r="K317" s="192" t="s">
        <v>92</v>
      </c>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row>
    <row r="318" spans="1:88" s="107" customFormat="1" ht="45" customHeight="1" x14ac:dyDescent="0.35">
      <c r="A318" s="41" t="s">
        <v>1583</v>
      </c>
      <c r="B318" s="41" t="s">
        <v>1642</v>
      </c>
      <c r="C318" s="41" t="s">
        <v>35</v>
      </c>
      <c r="D318" s="205" t="s">
        <v>1636</v>
      </c>
      <c r="E318" s="206" t="s">
        <v>1643</v>
      </c>
      <c r="F318" s="41" t="s">
        <v>89</v>
      </c>
      <c r="G318" s="41" t="s">
        <v>268</v>
      </c>
      <c r="H318" s="203" t="s">
        <v>1644</v>
      </c>
      <c r="I318" s="41" t="s">
        <v>1357</v>
      </c>
      <c r="J318" s="192" t="s">
        <v>33</v>
      </c>
      <c r="K318" s="192" t="s">
        <v>92</v>
      </c>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row>
    <row r="319" spans="1:88" s="107" customFormat="1" ht="45" customHeight="1" x14ac:dyDescent="0.35">
      <c r="A319" s="41" t="s">
        <v>1583</v>
      </c>
      <c r="B319" s="41" t="s">
        <v>1645</v>
      </c>
      <c r="C319" s="200" t="s">
        <v>35</v>
      </c>
      <c r="D319" s="205" t="s">
        <v>1646</v>
      </c>
      <c r="E319" s="200" t="s">
        <v>1647</v>
      </c>
      <c r="F319" s="41" t="s">
        <v>89</v>
      </c>
      <c r="G319" s="41" t="s">
        <v>268</v>
      </c>
      <c r="H319" s="203" t="s">
        <v>1576</v>
      </c>
      <c r="I319" s="41" t="s">
        <v>419</v>
      </c>
      <c r="J319" s="192" t="s">
        <v>33</v>
      </c>
      <c r="K319" s="192" t="s">
        <v>92</v>
      </c>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row>
    <row r="320" spans="1:88" s="107" customFormat="1" ht="45" customHeight="1" x14ac:dyDescent="0.35">
      <c r="A320" s="41" t="s">
        <v>1583</v>
      </c>
      <c r="B320" s="41" t="s">
        <v>1648</v>
      </c>
      <c r="C320" s="200" t="s">
        <v>35</v>
      </c>
      <c r="D320" s="205" t="s">
        <v>1576</v>
      </c>
      <c r="E320" s="200" t="s">
        <v>1649</v>
      </c>
      <c r="F320" s="41" t="s">
        <v>89</v>
      </c>
      <c r="G320" s="47" t="s">
        <v>1511</v>
      </c>
      <c r="H320" s="203" t="s">
        <v>1650</v>
      </c>
      <c r="I320" s="41" t="s">
        <v>619</v>
      </c>
      <c r="J320" s="192" t="s">
        <v>33</v>
      </c>
      <c r="K320" s="192" t="s">
        <v>92</v>
      </c>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row>
    <row r="321" spans="1:88" s="107" customFormat="1" ht="45" customHeight="1" x14ac:dyDescent="0.35">
      <c r="A321" s="41" t="s">
        <v>1583</v>
      </c>
      <c r="B321" s="41" t="s">
        <v>1651</v>
      </c>
      <c r="C321" s="200" t="s">
        <v>35</v>
      </c>
      <c r="D321" s="205" t="s">
        <v>1576</v>
      </c>
      <c r="E321" s="200" t="s">
        <v>1652</v>
      </c>
      <c r="F321" s="41" t="s">
        <v>89</v>
      </c>
      <c r="G321" s="202" t="s">
        <v>555</v>
      </c>
      <c r="H321" s="203" t="s">
        <v>1653</v>
      </c>
      <c r="I321" s="41" t="s">
        <v>286</v>
      </c>
      <c r="J321" s="192" t="s">
        <v>33</v>
      </c>
      <c r="K321" s="192" t="s">
        <v>92</v>
      </c>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row>
    <row r="322" spans="1:88" s="107" customFormat="1" ht="45" customHeight="1" x14ac:dyDescent="0.35">
      <c r="A322" s="41" t="s">
        <v>1583</v>
      </c>
      <c r="B322" s="41" t="s">
        <v>1654</v>
      </c>
      <c r="C322" s="200" t="s">
        <v>35</v>
      </c>
      <c r="D322" s="205" t="s">
        <v>1576</v>
      </c>
      <c r="E322" s="200" t="s">
        <v>1655</v>
      </c>
      <c r="F322" s="41" t="s">
        <v>89</v>
      </c>
      <c r="G322" s="47" t="s">
        <v>276</v>
      </c>
      <c r="H322" s="203" t="s">
        <v>1656</v>
      </c>
      <c r="I322" s="41" t="s">
        <v>258</v>
      </c>
      <c r="J322" s="192" t="s">
        <v>33</v>
      </c>
      <c r="K322" s="192" t="s">
        <v>92</v>
      </c>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row>
    <row r="323" spans="1:88" s="107" customFormat="1" ht="45" customHeight="1" x14ac:dyDescent="0.35">
      <c r="A323" s="41" t="s">
        <v>1583</v>
      </c>
      <c r="B323" s="41" t="s">
        <v>1657</v>
      </c>
      <c r="C323" s="200" t="s">
        <v>35</v>
      </c>
      <c r="D323" s="205" t="s">
        <v>1576</v>
      </c>
      <c r="E323" s="200" t="s">
        <v>1658</v>
      </c>
      <c r="F323" s="41" t="s">
        <v>89</v>
      </c>
      <c r="G323" s="41" t="s">
        <v>268</v>
      </c>
      <c r="H323" s="203" t="s">
        <v>1659</v>
      </c>
      <c r="I323" s="41" t="s">
        <v>588</v>
      </c>
      <c r="J323" s="192" t="s">
        <v>33</v>
      </c>
      <c r="K323" s="192" t="s">
        <v>92</v>
      </c>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row>
    <row r="324" spans="1:88" s="107" customFormat="1" ht="45" customHeight="1" x14ac:dyDescent="0.35">
      <c r="A324" s="41" t="s">
        <v>1583</v>
      </c>
      <c r="B324" s="41" t="s">
        <v>1660</v>
      </c>
      <c r="C324" s="41" t="s">
        <v>837</v>
      </c>
      <c r="D324" s="205" t="s">
        <v>1576</v>
      </c>
      <c r="E324" s="47" t="s">
        <v>1661</v>
      </c>
      <c r="F324" s="41" t="s">
        <v>89</v>
      </c>
      <c r="G324" s="202" t="s">
        <v>1520</v>
      </c>
      <c r="H324" s="203" t="s">
        <v>1662</v>
      </c>
      <c r="I324" s="41" t="s">
        <v>269</v>
      </c>
      <c r="J324" s="192" t="s">
        <v>33</v>
      </c>
      <c r="K324" s="192" t="s">
        <v>92</v>
      </c>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row>
    <row r="325" spans="1:88" s="107" customFormat="1" ht="45" customHeight="1" x14ac:dyDescent="0.35">
      <c r="A325" s="41" t="s">
        <v>1583</v>
      </c>
      <c r="B325" s="41" t="s">
        <v>1663</v>
      </c>
      <c r="C325" s="200" t="s">
        <v>35</v>
      </c>
      <c r="D325" s="205" t="s">
        <v>1656</v>
      </c>
      <c r="E325" s="200" t="s">
        <v>1664</v>
      </c>
      <c r="F325" s="41" t="s">
        <v>89</v>
      </c>
      <c r="G325" s="47" t="s">
        <v>276</v>
      </c>
      <c r="H325" s="203" t="s">
        <v>1650</v>
      </c>
      <c r="I325" s="41" t="s">
        <v>419</v>
      </c>
      <c r="J325" s="192" t="s">
        <v>33</v>
      </c>
      <c r="K325" s="192" t="s">
        <v>92</v>
      </c>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row>
    <row r="326" spans="1:88" s="107" customFormat="1" ht="45" customHeight="1" x14ac:dyDescent="0.35">
      <c r="A326" s="41" t="s">
        <v>1583</v>
      </c>
      <c r="B326" s="41" t="s">
        <v>1665</v>
      </c>
      <c r="C326" s="200" t="s">
        <v>35</v>
      </c>
      <c r="D326" s="205" t="s">
        <v>1666</v>
      </c>
      <c r="E326" s="200" t="s">
        <v>1667</v>
      </c>
      <c r="F326" s="41" t="s">
        <v>89</v>
      </c>
      <c r="G326" s="47" t="s">
        <v>276</v>
      </c>
      <c r="H326" s="203" t="s">
        <v>1650</v>
      </c>
      <c r="I326" s="41" t="s">
        <v>316</v>
      </c>
      <c r="J326" s="192" t="s">
        <v>33</v>
      </c>
      <c r="K326" s="192" t="s">
        <v>92</v>
      </c>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row>
    <row r="327" spans="1:88" s="107" customFormat="1" ht="45" customHeight="1" x14ac:dyDescent="0.35">
      <c r="A327" s="41" t="s">
        <v>1583</v>
      </c>
      <c r="B327" s="41" t="s">
        <v>1668</v>
      </c>
      <c r="C327" s="200" t="s">
        <v>35</v>
      </c>
      <c r="D327" s="197" t="s">
        <v>1669</v>
      </c>
      <c r="E327" s="47" t="s">
        <v>1670</v>
      </c>
      <c r="F327" s="41" t="s">
        <v>89</v>
      </c>
      <c r="G327" s="41" t="s">
        <v>268</v>
      </c>
      <c r="H327" s="203" t="s">
        <v>1671</v>
      </c>
      <c r="I327" s="41" t="s">
        <v>354</v>
      </c>
      <c r="J327" s="192" t="s">
        <v>33</v>
      </c>
      <c r="K327" s="192" t="s">
        <v>92</v>
      </c>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row>
    <row r="328" spans="1:88" s="107" customFormat="1" ht="45" customHeight="1" x14ac:dyDescent="0.35">
      <c r="A328" s="41" t="s">
        <v>1583</v>
      </c>
      <c r="B328" s="41" t="s">
        <v>1672</v>
      </c>
      <c r="C328" s="41" t="s">
        <v>35</v>
      </c>
      <c r="D328" s="197" t="s">
        <v>1669</v>
      </c>
      <c r="E328" s="47" t="s">
        <v>1673</v>
      </c>
      <c r="F328" s="41" t="s">
        <v>89</v>
      </c>
      <c r="G328" s="41" t="s">
        <v>268</v>
      </c>
      <c r="H328" s="203" t="s">
        <v>1674</v>
      </c>
      <c r="I328" s="41" t="s">
        <v>286</v>
      </c>
      <c r="J328" s="192" t="s">
        <v>33</v>
      </c>
      <c r="K328" s="192" t="s">
        <v>92</v>
      </c>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row>
    <row r="329" spans="1:88" s="107" customFormat="1" ht="45" customHeight="1" x14ac:dyDescent="0.35">
      <c r="A329" s="41" t="s">
        <v>1583</v>
      </c>
      <c r="B329" s="41" t="s">
        <v>1675</v>
      </c>
      <c r="C329" s="41" t="s">
        <v>35</v>
      </c>
      <c r="D329" s="197" t="s">
        <v>1669</v>
      </c>
      <c r="E329" s="47" t="s">
        <v>1676</v>
      </c>
      <c r="F329" s="41" t="s">
        <v>89</v>
      </c>
      <c r="G329" s="47" t="s">
        <v>276</v>
      </c>
      <c r="H329" s="203" t="s">
        <v>1650</v>
      </c>
      <c r="I329" s="41" t="s">
        <v>258</v>
      </c>
      <c r="J329" s="192" t="s">
        <v>33</v>
      </c>
      <c r="K329" s="192" t="s">
        <v>92</v>
      </c>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row>
    <row r="330" spans="1:88" s="107" customFormat="1" ht="45" customHeight="1" x14ac:dyDescent="0.35">
      <c r="A330" s="41" t="s">
        <v>1583</v>
      </c>
      <c r="B330" s="41" t="s">
        <v>1677</v>
      </c>
      <c r="C330" s="41" t="s">
        <v>35</v>
      </c>
      <c r="D330" s="197" t="s">
        <v>1669</v>
      </c>
      <c r="E330" s="47" t="s">
        <v>1678</v>
      </c>
      <c r="F330" s="41" t="s">
        <v>89</v>
      </c>
      <c r="G330" s="47" t="s">
        <v>276</v>
      </c>
      <c r="H330" s="203" t="s">
        <v>1650</v>
      </c>
      <c r="I330" s="41" t="s">
        <v>258</v>
      </c>
      <c r="J330" s="192" t="s">
        <v>33</v>
      </c>
      <c r="K330" s="192" t="s">
        <v>92</v>
      </c>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row>
    <row r="331" spans="1:88" s="107" customFormat="1" ht="45" customHeight="1" x14ac:dyDescent="0.35">
      <c r="A331" s="41" t="s">
        <v>1583</v>
      </c>
      <c r="B331" s="41" t="s">
        <v>1679</v>
      </c>
      <c r="C331" s="41" t="s">
        <v>35</v>
      </c>
      <c r="D331" s="197" t="s">
        <v>1669</v>
      </c>
      <c r="E331" s="47" t="s">
        <v>1680</v>
      </c>
      <c r="F331" s="41" t="s">
        <v>89</v>
      </c>
      <c r="G331" s="41" t="s">
        <v>268</v>
      </c>
      <c r="H331" s="203" t="s">
        <v>1681</v>
      </c>
      <c r="I331" s="41" t="s">
        <v>662</v>
      </c>
      <c r="J331" s="192" t="s">
        <v>33</v>
      </c>
      <c r="K331" s="192" t="s">
        <v>92</v>
      </c>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row>
    <row r="332" spans="1:88" s="107" customFormat="1" ht="45" customHeight="1" x14ac:dyDescent="0.35">
      <c r="A332" s="41" t="s">
        <v>1583</v>
      </c>
      <c r="B332" s="41" t="s">
        <v>1682</v>
      </c>
      <c r="C332" s="41" t="s">
        <v>39</v>
      </c>
      <c r="D332" s="195" t="s">
        <v>1683</v>
      </c>
      <c r="E332" s="200" t="s">
        <v>1684</v>
      </c>
      <c r="F332" s="41" t="s">
        <v>89</v>
      </c>
      <c r="G332" s="47" t="s">
        <v>203</v>
      </c>
      <c r="H332" s="659" t="s">
        <v>1685</v>
      </c>
      <c r="I332" s="654"/>
      <c r="J332" s="192" t="s">
        <v>33</v>
      </c>
      <c r="K332" s="192" t="s">
        <v>92</v>
      </c>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row>
    <row r="333" spans="1:88" s="107" customFormat="1" ht="45" customHeight="1" x14ac:dyDescent="0.35">
      <c r="A333" s="41" t="s">
        <v>1583</v>
      </c>
      <c r="B333" s="41" t="s">
        <v>1686</v>
      </c>
      <c r="C333" s="41" t="s">
        <v>35</v>
      </c>
      <c r="D333" s="195" t="s">
        <v>1662</v>
      </c>
      <c r="E333" s="47" t="s">
        <v>1687</v>
      </c>
      <c r="F333" s="41" t="s">
        <v>89</v>
      </c>
      <c r="G333" s="41" t="s">
        <v>1449</v>
      </c>
      <c r="H333" s="203" t="s">
        <v>1688</v>
      </c>
      <c r="I333" s="41" t="s">
        <v>316</v>
      </c>
      <c r="J333" s="192" t="s">
        <v>33</v>
      </c>
      <c r="K333" s="192" t="s">
        <v>92</v>
      </c>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row>
    <row r="334" spans="1:88" s="107" customFormat="1" ht="45" customHeight="1" x14ac:dyDescent="0.35">
      <c r="A334" s="41" t="s">
        <v>1583</v>
      </c>
      <c r="B334" s="41" t="s">
        <v>1689</v>
      </c>
      <c r="C334" s="41" t="s">
        <v>35</v>
      </c>
      <c r="D334" s="195" t="s">
        <v>1662</v>
      </c>
      <c r="E334" s="47" t="s">
        <v>1690</v>
      </c>
      <c r="F334" s="41" t="s">
        <v>89</v>
      </c>
      <c r="G334" s="41" t="s">
        <v>90</v>
      </c>
      <c r="H334" s="658" t="s">
        <v>91</v>
      </c>
      <c r="I334" s="654"/>
      <c r="J334" s="192" t="s">
        <v>33</v>
      </c>
      <c r="K334" s="192" t="s">
        <v>92</v>
      </c>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row>
    <row r="335" spans="1:88" s="107" customFormat="1" ht="45" customHeight="1" x14ac:dyDescent="0.35">
      <c r="A335" s="41" t="s">
        <v>1583</v>
      </c>
      <c r="B335" s="41" t="s">
        <v>1691</v>
      </c>
      <c r="C335" s="41" t="s">
        <v>39</v>
      </c>
      <c r="D335" s="197" t="s">
        <v>1692</v>
      </c>
      <c r="E335" s="47" t="s">
        <v>1693</v>
      </c>
      <c r="F335" s="41" t="s">
        <v>89</v>
      </c>
      <c r="G335" s="41" t="s">
        <v>1388</v>
      </c>
      <c r="H335" s="203" t="s">
        <v>1692</v>
      </c>
      <c r="I335" s="41" t="s">
        <v>263</v>
      </c>
      <c r="J335" s="192" t="s">
        <v>33</v>
      </c>
      <c r="K335" s="192" t="s">
        <v>92</v>
      </c>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row>
    <row r="336" spans="1:88" s="107" customFormat="1" ht="45" customHeight="1" x14ac:dyDescent="0.35">
      <c r="A336" s="41" t="s">
        <v>1583</v>
      </c>
      <c r="B336" s="41" t="s">
        <v>1694</v>
      </c>
      <c r="C336" s="41" t="s">
        <v>35</v>
      </c>
      <c r="D336" s="197" t="s">
        <v>1692</v>
      </c>
      <c r="E336" s="47" t="s">
        <v>1695</v>
      </c>
      <c r="F336" s="41" t="s">
        <v>89</v>
      </c>
      <c r="G336" s="41" t="s">
        <v>268</v>
      </c>
      <c r="H336" s="203" t="s">
        <v>1644</v>
      </c>
      <c r="I336" s="41" t="s">
        <v>619</v>
      </c>
      <c r="J336" s="192" t="s">
        <v>33</v>
      </c>
      <c r="K336" s="192" t="s">
        <v>92</v>
      </c>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row>
    <row r="337" spans="1:88" s="107" customFormat="1" ht="45" customHeight="1" x14ac:dyDescent="0.35">
      <c r="A337" s="41" t="s">
        <v>1583</v>
      </c>
      <c r="B337" s="41" t="s">
        <v>1696</v>
      </c>
      <c r="C337" s="41" t="s">
        <v>837</v>
      </c>
      <c r="D337" s="41" t="s">
        <v>1697</v>
      </c>
      <c r="E337" s="47" t="s">
        <v>1698</v>
      </c>
      <c r="F337" s="41" t="s">
        <v>92</v>
      </c>
      <c r="G337" s="41" t="s">
        <v>268</v>
      </c>
      <c r="H337" s="44" t="s">
        <v>1697</v>
      </c>
      <c r="I337" s="41" t="s">
        <v>263</v>
      </c>
      <c r="J337" s="192" t="s">
        <v>33</v>
      </c>
      <c r="K337" s="192" t="s">
        <v>92</v>
      </c>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row>
    <row r="338" spans="1:88" s="107" customFormat="1" ht="45" customHeight="1" x14ac:dyDescent="0.35">
      <c r="A338" s="41" t="s">
        <v>1583</v>
      </c>
      <c r="B338" s="41" t="s">
        <v>1699</v>
      </c>
      <c r="C338" s="41" t="s">
        <v>1700</v>
      </c>
      <c r="D338" s="202" t="s">
        <v>1701</v>
      </c>
      <c r="E338" s="47" t="s">
        <v>1702</v>
      </c>
      <c r="F338" s="41" t="s">
        <v>89</v>
      </c>
      <c r="G338" s="41" t="s">
        <v>90</v>
      </c>
      <c r="H338" s="658" t="s">
        <v>91</v>
      </c>
      <c r="I338" s="654"/>
      <c r="J338" s="192" t="s">
        <v>33</v>
      </c>
      <c r="K338" s="192" t="s">
        <v>92</v>
      </c>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row>
    <row r="339" spans="1:88" s="107" customFormat="1" ht="45" customHeight="1" x14ac:dyDescent="0.35">
      <c r="A339" s="41" t="s">
        <v>1583</v>
      </c>
      <c r="B339" s="41" t="s">
        <v>1703</v>
      </c>
      <c r="C339" s="41" t="s">
        <v>837</v>
      </c>
      <c r="D339" s="195" t="s">
        <v>1701</v>
      </c>
      <c r="E339" s="206" t="s">
        <v>1704</v>
      </c>
      <c r="F339" s="206" t="s">
        <v>92</v>
      </c>
      <c r="G339" s="47" t="s">
        <v>268</v>
      </c>
      <c r="H339" s="82" t="s">
        <v>1705</v>
      </c>
      <c r="I339" s="41" t="s">
        <v>263</v>
      </c>
      <c r="J339" s="192" t="s">
        <v>33</v>
      </c>
      <c r="K339" s="192" t="s">
        <v>92</v>
      </c>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row>
    <row r="340" spans="1:88" s="107" customFormat="1" ht="45" customHeight="1" x14ac:dyDescent="0.35">
      <c r="A340" s="41" t="s">
        <v>1583</v>
      </c>
      <c r="B340" s="41" t="s">
        <v>1706</v>
      </c>
      <c r="C340" s="41" t="s">
        <v>837</v>
      </c>
      <c r="D340" s="195" t="s">
        <v>1644</v>
      </c>
      <c r="E340" s="200" t="s">
        <v>1707</v>
      </c>
      <c r="F340" s="41" t="s">
        <v>89</v>
      </c>
      <c r="G340" s="41" t="s">
        <v>90</v>
      </c>
      <c r="H340" s="658" t="s">
        <v>91</v>
      </c>
      <c r="I340" s="654"/>
      <c r="J340" s="192" t="s">
        <v>33</v>
      </c>
      <c r="K340" s="192" t="s">
        <v>92</v>
      </c>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row>
    <row r="341" spans="1:88" s="107" customFormat="1" ht="45" customHeight="1" x14ac:dyDescent="0.35">
      <c r="A341" s="41" t="s">
        <v>1583</v>
      </c>
      <c r="B341" s="41" t="s">
        <v>1708</v>
      </c>
      <c r="C341" s="47" t="s">
        <v>837</v>
      </c>
      <c r="D341" s="195" t="s">
        <v>1709</v>
      </c>
      <c r="E341" s="47" t="s">
        <v>1710</v>
      </c>
      <c r="F341" s="206" t="s">
        <v>92</v>
      </c>
      <c r="G341" s="47" t="s">
        <v>268</v>
      </c>
      <c r="H341" s="44" t="s">
        <v>1711</v>
      </c>
      <c r="I341" s="41" t="s">
        <v>263</v>
      </c>
      <c r="J341" s="192" t="s">
        <v>33</v>
      </c>
      <c r="K341" s="192" t="s">
        <v>92</v>
      </c>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row>
    <row r="342" spans="1:88" s="107" customFormat="1" ht="45" customHeight="1" x14ac:dyDescent="0.35">
      <c r="A342" s="41" t="s">
        <v>1583</v>
      </c>
      <c r="B342" s="41" t="s">
        <v>1712</v>
      </c>
      <c r="C342" s="41" t="s">
        <v>837</v>
      </c>
      <c r="D342" s="195" t="s">
        <v>1713</v>
      </c>
      <c r="E342" s="206" t="s">
        <v>1714</v>
      </c>
      <c r="F342" s="206" t="s">
        <v>92</v>
      </c>
      <c r="G342" s="47" t="s">
        <v>268</v>
      </c>
      <c r="H342" s="44" t="s">
        <v>1715</v>
      </c>
      <c r="I342" s="41" t="s">
        <v>263</v>
      </c>
      <c r="J342" s="192" t="s">
        <v>33</v>
      </c>
      <c r="K342" s="192" t="s">
        <v>92</v>
      </c>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row>
    <row r="343" spans="1:88" s="107" customFormat="1" ht="45" customHeight="1" x14ac:dyDescent="0.35">
      <c r="A343" s="41" t="s">
        <v>1583</v>
      </c>
      <c r="B343" s="41" t="s">
        <v>1716</v>
      </c>
      <c r="C343" s="41" t="s">
        <v>837</v>
      </c>
      <c r="D343" s="41" t="s">
        <v>1717</v>
      </c>
      <c r="E343" s="47" t="s">
        <v>1718</v>
      </c>
      <c r="F343" s="41" t="s">
        <v>92</v>
      </c>
      <c r="G343" s="47" t="s">
        <v>276</v>
      </c>
      <c r="H343" s="44" t="s">
        <v>1719</v>
      </c>
      <c r="I343" s="41" t="s">
        <v>263</v>
      </c>
      <c r="J343" s="192" t="s">
        <v>33</v>
      </c>
      <c r="K343" s="192" t="s">
        <v>92</v>
      </c>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row>
    <row r="344" spans="1:88" s="107" customFormat="1" ht="18.5" x14ac:dyDescent="0.35">
      <c r="A344" s="571" t="s">
        <v>1720</v>
      </c>
      <c r="B344" s="571"/>
      <c r="C344" s="571"/>
      <c r="D344" s="571"/>
      <c r="E344" s="571"/>
      <c r="F344" s="571"/>
      <c r="G344" s="571"/>
      <c r="H344" s="571"/>
      <c r="I344" s="571"/>
      <c r="J344" s="571"/>
      <c r="K344" s="571"/>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row>
    <row r="345" spans="1:88" s="107" customFormat="1" ht="29" x14ac:dyDescent="0.35">
      <c r="A345" s="41" t="s">
        <v>1583</v>
      </c>
      <c r="B345" s="41" t="s">
        <v>1686</v>
      </c>
      <c r="C345" s="41" t="s">
        <v>35</v>
      </c>
      <c r="D345" s="195" t="s">
        <v>1662</v>
      </c>
      <c r="E345" s="47" t="s">
        <v>1690</v>
      </c>
      <c r="F345" s="41" t="s">
        <v>89</v>
      </c>
      <c r="G345" s="47" t="s">
        <v>268</v>
      </c>
      <c r="H345" s="82" t="s">
        <v>1721</v>
      </c>
      <c r="I345" s="41" t="s">
        <v>1722</v>
      </c>
      <c r="J345" s="192" t="s">
        <v>33</v>
      </c>
      <c r="K345" s="192" t="s">
        <v>1038</v>
      </c>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row>
    <row r="346" spans="1:88" s="107" customFormat="1" ht="43.5" x14ac:dyDescent="0.35">
      <c r="A346" s="41" t="s">
        <v>1583</v>
      </c>
      <c r="B346" s="41" t="s">
        <v>1696</v>
      </c>
      <c r="C346" s="41" t="s">
        <v>1700</v>
      </c>
      <c r="D346" s="202" t="s">
        <v>1701</v>
      </c>
      <c r="E346" s="47" t="s">
        <v>1702</v>
      </c>
      <c r="F346" s="41" t="s">
        <v>89</v>
      </c>
      <c r="G346" s="41" t="s">
        <v>90</v>
      </c>
      <c r="H346" s="658" t="s">
        <v>91</v>
      </c>
      <c r="I346" s="654"/>
      <c r="J346" s="192" t="s">
        <v>33</v>
      </c>
      <c r="K346" s="192" t="s">
        <v>1038</v>
      </c>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row>
    <row r="347" spans="1:88" s="107" customFormat="1" ht="29" x14ac:dyDescent="0.35">
      <c r="A347" s="41" t="s">
        <v>1583</v>
      </c>
      <c r="B347" s="41" t="s">
        <v>1703</v>
      </c>
      <c r="C347" s="41" t="s">
        <v>837</v>
      </c>
      <c r="D347" s="195" t="s">
        <v>1644</v>
      </c>
      <c r="E347" s="200" t="s">
        <v>1707</v>
      </c>
      <c r="F347" s="41" t="s">
        <v>89</v>
      </c>
      <c r="G347" s="47" t="s">
        <v>268</v>
      </c>
      <c r="H347" s="82" t="s">
        <v>1723</v>
      </c>
      <c r="I347" s="41" t="s">
        <v>286</v>
      </c>
      <c r="J347" s="192" t="s">
        <v>33</v>
      </c>
      <c r="K347" s="192" t="s">
        <v>1038</v>
      </c>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row>
    <row r="348" spans="1:88" s="107" customFormat="1" ht="29" x14ac:dyDescent="0.35">
      <c r="A348" s="41" t="s">
        <v>85</v>
      </c>
      <c r="B348" s="41" t="s">
        <v>1724</v>
      </c>
      <c r="C348" s="41" t="s">
        <v>35</v>
      </c>
      <c r="D348" s="197" t="s">
        <v>1725</v>
      </c>
      <c r="E348" s="47" t="s">
        <v>1726</v>
      </c>
      <c r="F348" s="41" t="s">
        <v>89</v>
      </c>
      <c r="G348" s="202" t="s">
        <v>1520</v>
      </c>
      <c r="H348" s="203" t="s">
        <v>1727</v>
      </c>
      <c r="I348" s="41" t="s">
        <v>890</v>
      </c>
      <c r="J348" s="200" t="s">
        <v>33</v>
      </c>
      <c r="K348" s="192" t="s">
        <v>1038</v>
      </c>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row>
    <row r="349" spans="1:88" s="107" customFormat="1" ht="29" x14ac:dyDescent="0.35">
      <c r="A349" s="41" t="s">
        <v>85</v>
      </c>
      <c r="B349" s="41" t="s">
        <v>1728</v>
      </c>
      <c r="C349" s="41" t="s">
        <v>35</v>
      </c>
      <c r="D349" s="197" t="s">
        <v>1729</v>
      </c>
      <c r="E349" s="47" t="s">
        <v>1730</v>
      </c>
      <c r="F349" s="41" t="s">
        <v>89</v>
      </c>
      <c r="G349" s="202" t="s">
        <v>555</v>
      </c>
      <c r="H349" s="203" t="s">
        <v>1731</v>
      </c>
      <c r="I349" s="41" t="s">
        <v>1732</v>
      </c>
      <c r="J349" s="200" t="s">
        <v>33</v>
      </c>
      <c r="K349" s="192" t="s">
        <v>1038</v>
      </c>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row>
    <row r="350" spans="1:88" s="107" customFormat="1" ht="43.5" x14ac:dyDescent="0.35">
      <c r="A350" s="41" t="s">
        <v>85</v>
      </c>
      <c r="B350" s="41" t="s">
        <v>1733</v>
      </c>
      <c r="C350" s="41" t="s">
        <v>35</v>
      </c>
      <c r="D350" s="197" t="s">
        <v>1734</v>
      </c>
      <c r="E350" s="47" t="s">
        <v>1735</v>
      </c>
      <c r="F350" s="41" t="s">
        <v>89</v>
      </c>
      <c r="G350" s="41" t="s">
        <v>268</v>
      </c>
      <c r="H350" s="203" t="s">
        <v>1736</v>
      </c>
      <c r="I350" s="41" t="s">
        <v>448</v>
      </c>
      <c r="J350" s="200" t="s">
        <v>33</v>
      </c>
      <c r="K350" s="192" t="s">
        <v>1038</v>
      </c>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row>
    <row r="351" spans="1:88" s="107" customFormat="1" ht="29" x14ac:dyDescent="0.35">
      <c r="A351" s="41" t="s">
        <v>85</v>
      </c>
      <c r="B351" s="41" t="s">
        <v>1737</v>
      </c>
      <c r="C351" s="41" t="s">
        <v>35</v>
      </c>
      <c r="D351" s="197" t="s">
        <v>1738</v>
      </c>
      <c r="E351" s="206" t="s">
        <v>1739</v>
      </c>
      <c r="F351" s="41" t="s">
        <v>89</v>
      </c>
      <c r="G351" s="202" t="s">
        <v>555</v>
      </c>
      <c r="H351" s="203" t="s">
        <v>1731</v>
      </c>
      <c r="I351" s="41" t="s">
        <v>939</v>
      </c>
      <c r="J351" s="200" t="s">
        <v>33</v>
      </c>
      <c r="K351" s="192" t="s">
        <v>1038</v>
      </c>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row>
    <row r="352" spans="1:88" s="107" customFormat="1" x14ac:dyDescent="0.35">
      <c r="A352" s="41" t="s">
        <v>85</v>
      </c>
      <c r="B352" s="41" t="s">
        <v>1740</v>
      </c>
      <c r="C352" s="41" t="s">
        <v>35</v>
      </c>
      <c r="D352" s="197" t="s">
        <v>1741</v>
      </c>
      <c r="E352" s="47" t="s">
        <v>1742</v>
      </c>
      <c r="F352" s="41" t="s">
        <v>89</v>
      </c>
      <c r="G352" s="41" t="s">
        <v>268</v>
      </c>
      <c r="H352" s="203" t="s">
        <v>1743</v>
      </c>
      <c r="I352" s="41" t="s">
        <v>693</v>
      </c>
      <c r="J352" s="200" t="s">
        <v>33</v>
      </c>
      <c r="K352" s="192" t="s">
        <v>1038</v>
      </c>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row>
    <row r="353" spans="1:88" s="107" customFormat="1" ht="29" x14ac:dyDescent="0.35">
      <c r="A353" s="41" t="s">
        <v>85</v>
      </c>
      <c r="B353" s="41" t="s">
        <v>1744</v>
      </c>
      <c r="C353" s="41" t="s">
        <v>39</v>
      </c>
      <c r="D353" s="197" t="s">
        <v>1741</v>
      </c>
      <c r="E353" s="47" t="s">
        <v>1745</v>
      </c>
      <c r="F353" s="41" t="s">
        <v>89</v>
      </c>
      <c r="G353" s="41" t="s">
        <v>268</v>
      </c>
      <c r="H353" s="203" t="s">
        <v>1746</v>
      </c>
      <c r="I353" s="41" t="s">
        <v>693</v>
      </c>
      <c r="J353" s="200" t="s">
        <v>33</v>
      </c>
      <c r="K353" s="192" t="s">
        <v>1038</v>
      </c>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row>
    <row r="354" spans="1:88" s="107" customFormat="1" ht="43.5" x14ac:dyDescent="0.35">
      <c r="A354" s="41" t="s">
        <v>85</v>
      </c>
      <c r="B354" s="41" t="s">
        <v>1747</v>
      </c>
      <c r="C354" s="41" t="s">
        <v>39</v>
      </c>
      <c r="D354" s="204" t="s">
        <v>1748</v>
      </c>
      <c r="E354" s="47" t="s">
        <v>1749</v>
      </c>
      <c r="F354" s="41" t="s">
        <v>1038</v>
      </c>
      <c r="G354" s="47" t="s">
        <v>721</v>
      </c>
      <c r="H354" s="44" t="s">
        <v>1750</v>
      </c>
      <c r="I354" s="41" t="s">
        <v>1596</v>
      </c>
      <c r="J354" s="200" t="s">
        <v>33</v>
      </c>
      <c r="K354" s="192" t="s">
        <v>1038</v>
      </c>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row>
    <row r="355" spans="1:88" s="107" customFormat="1" ht="29" x14ac:dyDescent="0.35">
      <c r="A355" s="41" t="s">
        <v>85</v>
      </c>
      <c r="B355" s="41" t="s">
        <v>1751</v>
      </c>
      <c r="C355" s="41" t="s">
        <v>39</v>
      </c>
      <c r="D355" s="191" t="s">
        <v>1748</v>
      </c>
      <c r="E355" s="47" t="s">
        <v>1752</v>
      </c>
      <c r="F355" s="41" t="s">
        <v>1038</v>
      </c>
      <c r="G355" s="41" t="s">
        <v>268</v>
      </c>
      <c r="H355" s="44" t="s">
        <v>1753</v>
      </c>
      <c r="I355" s="41" t="s">
        <v>1754</v>
      </c>
      <c r="J355" s="200" t="s">
        <v>33</v>
      </c>
      <c r="K355" s="192" t="s">
        <v>1038</v>
      </c>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row>
    <row r="356" spans="1:88" s="107" customFormat="1" ht="29" x14ac:dyDescent="0.35">
      <c r="A356" s="41" t="s">
        <v>85</v>
      </c>
      <c r="B356" s="41" t="s">
        <v>1755</v>
      </c>
      <c r="C356" s="41" t="s">
        <v>35</v>
      </c>
      <c r="D356" s="197" t="s">
        <v>1756</v>
      </c>
      <c r="E356" s="47" t="s">
        <v>1757</v>
      </c>
      <c r="F356" s="41" t="s">
        <v>89</v>
      </c>
      <c r="G356" s="202" t="s">
        <v>1520</v>
      </c>
      <c r="H356" s="203" t="s">
        <v>1758</v>
      </c>
      <c r="I356" s="41" t="s">
        <v>316</v>
      </c>
      <c r="J356" s="200" t="s">
        <v>33</v>
      </c>
      <c r="K356" s="192" t="s">
        <v>1038</v>
      </c>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row>
    <row r="357" spans="1:88" s="107" customFormat="1" ht="29" x14ac:dyDescent="0.35">
      <c r="A357" s="41" t="s">
        <v>85</v>
      </c>
      <c r="B357" s="41" t="s">
        <v>1759</v>
      </c>
      <c r="C357" s="41" t="s">
        <v>35</v>
      </c>
      <c r="D357" s="197" t="s">
        <v>1756</v>
      </c>
      <c r="E357" s="47" t="s">
        <v>1760</v>
      </c>
      <c r="F357" s="41" t="s">
        <v>89</v>
      </c>
      <c r="G357" s="41" t="s">
        <v>268</v>
      </c>
      <c r="H357" s="203" t="s">
        <v>1743</v>
      </c>
      <c r="I357" s="41" t="s">
        <v>321</v>
      </c>
      <c r="J357" s="200" t="s">
        <v>33</v>
      </c>
      <c r="K357" s="192" t="s">
        <v>1038</v>
      </c>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row>
    <row r="358" spans="1:88" s="107" customFormat="1" ht="29" x14ac:dyDescent="0.35">
      <c r="A358" s="41" t="s">
        <v>85</v>
      </c>
      <c r="B358" s="41" t="s">
        <v>1761</v>
      </c>
      <c r="C358" s="41" t="s">
        <v>39</v>
      </c>
      <c r="D358" s="195" t="s">
        <v>1762</v>
      </c>
      <c r="E358" s="47" t="s">
        <v>1763</v>
      </c>
      <c r="F358" s="41" t="s">
        <v>89</v>
      </c>
      <c r="G358" s="47" t="s">
        <v>268</v>
      </c>
      <c r="H358" s="44" t="s">
        <v>1764</v>
      </c>
      <c r="I358" s="41" t="s">
        <v>662</v>
      </c>
      <c r="J358" s="200" t="s">
        <v>33</v>
      </c>
      <c r="K358" s="192" t="s">
        <v>1038</v>
      </c>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row>
    <row r="359" spans="1:88" s="107" customFormat="1" x14ac:dyDescent="0.35">
      <c r="A359" s="41" t="s">
        <v>85</v>
      </c>
      <c r="B359" s="41" t="s">
        <v>1765</v>
      </c>
      <c r="C359" s="41" t="s">
        <v>35</v>
      </c>
      <c r="D359" s="197" t="s">
        <v>1758</v>
      </c>
      <c r="E359" s="47" t="s">
        <v>1766</v>
      </c>
      <c r="F359" s="41" t="s">
        <v>89</v>
      </c>
      <c r="G359" s="47" t="s">
        <v>257</v>
      </c>
      <c r="H359" s="203" t="s">
        <v>1758</v>
      </c>
      <c r="I359" s="41" t="s">
        <v>263</v>
      </c>
      <c r="J359" s="200" t="s">
        <v>33</v>
      </c>
      <c r="K359" s="192" t="s">
        <v>1038</v>
      </c>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row>
    <row r="360" spans="1:88" s="107" customFormat="1" ht="43.5" x14ac:dyDescent="0.35">
      <c r="A360" s="41" t="s">
        <v>85</v>
      </c>
      <c r="B360" s="41" t="s">
        <v>1767</v>
      </c>
      <c r="C360" s="41" t="s">
        <v>39</v>
      </c>
      <c r="D360" s="191" t="s">
        <v>1768</v>
      </c>
      <c r="E360" s="47" t="s">
        <v>1769</v>
      </c>
      <c r="F360" s="41" t="s">
        <v>1038</v>
      </c>
      <c r="G360" s="41" t="s">
        <v>268</v>
      </c>
      <c r="H360" s="44" t="s">
        <v>1770</v>
      </c>
      <c r="I360" s="41" t="s">
        <v>1771</v>
      </c>
      <c r="J360" s="200" t="s">
        <v>33</v>
      </c>
      <c r="K360" s="192" t="s">
        <v>1038</v>
      </c>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row>
    <row r="361" spans="1:88" s="107" customFormat="1" ht="29" x14ac:dyDescent="0.35">
      <c r="A361" s="41" t="s">
        <v>85</v>
      </c>
      <c r="B361" s="41" t="s">
        <v>1772</v>
      </c>
      <c r="C361" s="41" t="s">
        <v>35</v>
      </c>
      <c r="D361" s="197" t="s">
        <v>1773</v>
      </c>
      <c r="E361" s="47" t="s">
        <v>1774</v>
      </c>
      <c r="F361" s="41" t="s">
        <v>89</v>
      </c>
      <c r="G361" s="47" t="s">
        <v>276</v>
      </c>
      <c r="H361" s="203" t="s">
        <v>1775</v>
      </c>
      <c r="I361" s="41" t="s">
        <v>258</v>
      </c>
      <c r="J361" s="200" t="s">
        <v>33</v>
      </c>
      <c r="K361" s="192" t="s">
        <v>1038</v>
      </c>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row>
    <row r="362" spans="1:88" s="107" customFormat="1" ht="29" x14ac:dyDescent="0.35">
      <c r="A362" s="41" t="s">
        <v>85</v>
      </c>
      <c r="B362" s="41" t="s">
        <v>1776</v>
      </c>
      <c r="C362" s="41" t="s">
        <v>35</v>
      </c>
      <c r="D362" s="197" t="s">
        <v>1773</v>
      </c>
      <c r="E362" s="47" t="s">
        <v>1774</v>
      </c>
      <c r="F362" s="41" t="s">
        <v>89</v>
      </c>
      <c r="G362" s="47" t="s">
        <v>276</v>
      </c>
      <c r="H362" s="203" t="s">
        <v>1775</v>
      </c>
      <c r="I362" s="41" t="s">
        <v>258</v>
      </c>
      <c r="J362" s="200" t="s">
        <v>33</v>
      </c>
      <c r="K362" s="192" t="s">
        <v>1038</v>
      </c>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row>
    <row r="363" spans="1:88" s="107" customFormat="1" ht="29" x14ac:dyDescent="0.35">
      <c r="A363" s="41" t="s">
        <v>85</v>
      </c>
      <c r="B363" s="41" t="s">
        <v>1777</v>
      </c>
      <c r="C363" s="41" t="s">
        <v>35</v>
      </c>
      <c r="D363" s="197" t="s">
        <v>1773</v>
      </c>
      <c r="E363" s="47" t="s">
        <v>1778</v>
      </c>
      <c r="F363" s="41" t="s">
        <v>89</v>
      </c>
      <c r="G363" s="47" t="s">
        <v>276</v>
      </c>
      <c r="H363" s="203" t="s">
        <v>1775</v>
      </c>
      <c r="I363" s="41" t="s">
        <v>258</v>
      </c>
      <c r="J363" s="200" t="s">
        <v>33</v>
      </c>
      <c r="K363" s="192" t="s">
        <v>1038</v>
      </c>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row>
    <row r="364" spans="1:88" s="107" customFormat="1" ht="29" x14ac:dyDescent="0.35">
      <c r="A364" s="41" t="s">
        <v>85</v>
      </c>
      <c r="B364" s="41" t="s">
        <v>1779</v>
      </c>
      <c r="C364" s="41" t="s">
        <v>35</v>
      </c>
      <c r="D364" s="197" t="s">
        <v>1775</v>
      </c>
      <c r="E364" s="47" t="s">
        <v>1780</v>
      </c>
      <c r="F364" s="41" t="s">
        <v>89</v>
      </c>
      <c r="G364" s="47" t="s">
        <v>276</v>
      </c>
      <c r="H364" s="203" t="s">
        <v>1775</v>
      </c>
      <c r="I364" s="41" t="s">
        <v>263</v>
      </c>
      <c r="J364" s="200" t="s">
        <v>33</v>
      </c>
      <c r="K364" s="192" t="s">
        <v>1038</v>
      </c>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row>
    <row r="365" spans="1:88" s="107" customFormat="1" ht="72.5" x14ac:dyDescent="0.35">
      <c r="A365" s="41" t="s">
        <v>85</v>
      </c>
      <c r="B365" s="41" t="s">
        <v>1781</v>
      </c>
      <c r="C365" s="41" t="s">
        <v>837</v>
      </c>
      <c r="D365" s="195" t="s">
        <v>1782</v>
      </c>
      <c r="E365" s="47" t="s">
        <v>1783</v>
      </c>
      <c r="F365" s="41" t="s">
        <v>1784</v>
      </c>
      <c r="G365" s="47" t="s">
        <v>555</v>
      </c>
      <c r="H365" s="44" t="s">
        <v>1785</v>
      </c>
      <c r="I365" s="41" t="s">
        <v>258</v>
      </c>
      <c r="J365" s="200" t="s">
        <v>33</v>
      </c>
      <c r="K365" s="192" t="s">
        <v>1038</v>
      </c>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row>
    <row r="366" spans="1:88" s="107" customFormat="1" ht="29" x14ac:dyDescent="0.35">
      <c r="A366" s="41" t="s">
        <v>85</v>
      </c>
      <c r="B366" s="41" t="s">
        <v>1786</v>
      </c>
      <c r="C366" s="41" t="s">
        <v>837</v>
      </c>
      <c r="D366" s="197" t="s">
        <v>1787</v>
      </c>
      <c r="E366" s="47" t="s">
        <v>1788</v>
      </c>
      <c r="F366" s="47" t="s">
        <v>89</v>
      </c>
      <c r="G366" s="47" t="s">
        <v>276</v>
      </c>
      <c r="H366" s="203" t="s">
        <v>1789</v>
      </c>
      <c r="I366" s="41" t="s">
        <v>1790</v>
      </c>
      <c r="J366" s="200" t="s">
        <v>33</v>
      </c>
      <c r="K366" s="192" t="s">
        <v>1038</v>
      </c>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row>
    <row r="367" spans="1:88" s="107" customFormat="1" ht="43.5" x14ac:dyDescent="0.35">
      <c r="A367" s="41" t="s">
        <v>85</v>
      </c>
      <c r="B367" s="41" t="s">
        <v>1791</v>
      </c>
      <c r="C367" s="41" t="s">
        <v>39</v>
      </c>
      <c r="D367" s="191" t="s">
        <v>1792</v>
      </c>
      <c r="E367" s="47" t="s">
        <v>1793</v>
      </c>
      <c r="F367" s="41" t="s">
        <v>1038</v>
      </c>
      <c r="G367" s="41" t="s">
        <v>268</v>
      </c>
      <c r="H367" s="44" t="s">
        <v>1794</v>
      </c>
      <c r="I367" s="41" t="s">
        <v>1754</v>
      </c>
      <c r="J367" s="200" t="s">
        <v>33</v>
      </c>
      <c r="K367" s="192" t="s">
        <v>1038</v>
      </c>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row>
    <row r="368" spans="1:88" s="107" customFormat="1" ht="29" x14ac:dyDescent="0.35">
      <c r="A368" s="41" t="s">
        <v>85</v>
      </c>
      <c r="B368" s="41" t="s">
        <v>1795</v>
      </c>
      <c r="C368" s="41" t="s">
        <v>35</v>
      </c>
      <c r="D368" s="197" t="s">
        <v>1787</v>
      </c>
      <c r="E368" s="47" t="s">
        <v>1796</v>
      </c>
      <c r="F368" s="41" t="s">
        <v>89</v>
      </c>
      <c r="G368" s="41" t="s">
        <v>268</v>
      </c>
      <c r="H368" s="203" t="s">
        <v>1743</v>
      </c>
      <c r="I368" s="41" t="s">
        <v>662</v>
      </c>
      <c r="J368" s="200" t="s">
        <v>33</v>
      </c>
      <c r="K368" s="192" t="s">
        <v>1038</v>
      </c>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row>
    <row r="369" spans="1:88" s="107" customFormat="1" ht="29" x14ac:dyDescent="0.35">
      <c r="A369" s="41" t="s">
        <v>85</v>
      </c>
      <c r="B369" s="41" t="s">
        <v>1797</v>
      </c>
      <c r="C369" s="41" t="s">
        <v>39</v>
      </c>
      <c r="D369" s="191" t="s">
        <v>1798</v>
      </c>
      <c r="E369" s="47" t="s">
        <v>1799</v>
      </c>
      <c r="F369" s="41" t="s">
        <v>1038</v>
      </c>
      <c r="G369" s="47" t="s">
        <v>276</v>
      </c>
      <c r="H369" s="82" t="s">
        <v>1800</v>
      </c>
      <c r="I369" s="41" t="s">
        <v>1801</v>
      </c>
      <c r="J369" s="200" t="s">
        <v>33</v>
      </c>
      <c r="K369" s="192" t="s">
        <v>1038</v>
      </c>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row>
    <row r="370" spans="1:88" s="107" customFormat="1" ht="43.5" x14ac:dyDescent="0.35">
      <c r="A370" s="41" t="s">
        <v>85</v>
      </c>
      <c r="B370" s="41" t="s">
        <v>1802</v>
      </c>
      <c r="C370" s="41" t="s">
        <v>39</v>
      </c>
      <c r="D370" s="195" t="s">
        <v>1794</v>
      </c>
      <c r="E370" s="47" t="s">
        <v>1803</v>
      </c>
      <c r="F370" s="41" t="s">
        <v>1038</v>
      </c>
      <c r="G370" s="41" t="s">
        <v>268</v>
      </c>
      <c r="H370" s="44" t="s">
        <v>1750</v>
      </c>
      <c r="I370" s="41" t="s">
        <v>1804</v>
      </c>
      <c r="J370" s="200" t="s">
        <v>33</v>
      </c>
      <c r="K370" s="192" t="s">
        <v>1038</v>
      </c>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row>
    <row r="371" spans="1:88" s="107" customFormat="1" ht="29" x14ac:dyDescent="0.35">
      <c r="A371" s="41" t="s">
        <v>85</v>
      </c>
      <c r="B371" s="41" t="s">
        <v>1805</v>
      </c>
      <c r="C371" s="41" t="s">
        <v>35</v>
      </c>
      <c r="D371" s="197" t="s">
        <v>1806</v>
      </c>
      <c r="E371" s="47" t="s">
        <v>1807</v>
      </c>
      <c r="F371" s="41" t="s">
        <v>89</v>
      </c>
      <c r="G371" s="47" t="s">
        <v>276</v>
      </c>
      <c r="H371" s="203" t="s">
        <v>1808</v>
      </c>
      <c r="I371" s="41" t="s">
        <v>316</v>
      </c>
      <c r="J371" s="200" t="s">
        <v>33</v>
      </c>
      <c r="K371" s="192" t="s">
        <v>1038</v>
      </c>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row>
    <row r="372" spans="1:88" s="107" customFormat="1" ht="29" x14ac:dyDescent="0.35">
      <c r="A372" s="41" t="s">
        <v>85</v>
      </c>
      <c r="B372" s="41" t="s">
        <v>1809</v>
      </c>
      <c r="C372" s="41" t="s">
        <v>35</v>
      </c>
      <c r="D372" s="197" t="s">
        <v>1810</v>
      </c>
      <c r="E372" s="47" t="s">
        <v>1811</v>
      </c>
      <c r="F372" s="41" t="s">
        <v>89</v>
      </c>
      <c r="G372" s="202" t="s">
        <v>1520</v>
      </c>
      <c r="H372" s="203" t="s">
        <v>1808</v>
      </c>
      <c r="I372" s="41" t="s">
        <v>332</v>
      </c>
      <c r="J372" s="200" t="s">
        <v>33</v>
      </c>
      <c r="K372" s="192" t="s">
        <v>1038</v>
      </c>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row>
    <row r="373" spans="1:88" s="107" customFormat="1" ht="29" x14ac:dyDescent="0.35">
      <c r="A373" s="41" t="s">
        <v>85</v>
      </c>
      <c r="B373" s="41" t="s">
        <v>1812</v>
      </c>
      <c r="C373" s="41" t="s">
        <v>35</v>
      </c>
      <c r="D373" s="197" t="s">
        <v>1743</v>
      </c>
      <c r="E373" s="47" t="s">
        <v>1813</v>
      </c>
      <c r="F373" s="41" t="s">
        <v>89</v>
      </c>
      <c r="G373" s="41" t="s">
        <v>268</v>
      </c>
      <c r="H373" s="203" t="s">
        <v>1814</v>
      </c>
      <c r="I373" s="41" t="s">
        <v>354</v>
      </c>
      <c r="J373" s="200" t="s">
        <v>33</v>
      </c>
      <c r="K373" s="192" t="s">
        <v>1038</v>
      </c>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row>
    <row r="374" spans="1:88" s="107" customFormat="1" ht="58" x14ac:dyDescent="0.35">
      <c r="A374" s="41" t="s">
        <v>85</v>
      </c>
      <c r="B374" s="41" t="s">
        <v>1815</v>
      </c>
      <c r="C374" s="41" t="s">
        <v>39</v>
      </c>
      <c r="D374" s="197" t="s">
        <v>1743</v>
      </c>
      <c r="E374" s="47" t="s">
        <v>1816</v>
      </c>
      <c r="F374" s="41" t="s">
        <v>89</v>
      </c>
      <c r="G374" s="41" t="s">
        <v>268</v>
      </c>
      <c r="H374" s="203" t="s">
        <v>99</v>
      </c>
      <c r="I374" s="41" t="s">
        <v>1817</v>
      </c>
      <c r="J374" s="200" t="s">
        <v>33</v>
      </c>
      <c r="K374" s="192" t="s">
        <v>1038</v>
      </c>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row>
    <row r="375" spans="1:88" s="107" customFormat="1" ht="29" x14ac:dyDescent="0.35">
      <c r="A375" s="41" t="s">
        <v>85</v>
      </c>
      <c r="B375" s="41" t="s">
        <v>1818</v>
      </c>
      <c r="C375" s="41" t="s">
        <v>35</v>
      </c>
      <c r="D375" s="197" t="s">
        <v>1819</v>
      </c>
      <c r="E375" s="47" t="s">
        <v>1820</v>
      </c>
      <c r="F375" s="41" t="s">
        <v>89</v>
      </c>
      <c r="G375" s="47" t="s">
        <v>1511</v>
      </c>
      <c r="H375" s="203" t="s">
        <v>1819</v>
      </c>
      <c r="I375" s="41" t="s">
        <v>263</v>
      </c>
      <c r="J375" s="200" t="s">
        <v>33</v>
      </c>
      <c r="K375" s="192" t="s">
        <v>1038</v>
      </c>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row>
    <row r="376" spans="1:88" s="107" customFormat="1" ht="29" x14ac:dyDescent="0.35">
      <c r="A376" s="41" t="s">
        <v>85</v>
      </c>
      <c r="B376" s="41" t="s">
        <v>1821</v>
      </c>
      <c r="C376" s="41" t="s">
        <v>35</v>
      </c>
      <c r="D376" s="197" t="s">
        <v>1819</v>
      </c>
      <c r="E376" s="47" t="s">
        <v>1822</v>
      </c>
      <c r="F376" s="41" t="s">
        <v>89</v>
      </c>
      <c r="G376" s="202" t="s">
        <v>1520</v>
      </c>
      <c r="H376" s="203" t="s">
        <v>1823</v>
      </c>
      <c r="I376" s="41" t="s">
        <v>258</v>
      </c>
      <c r="J376" s="200" t="s">
        <v>33</v>
      </c>
      <c r="K376" s="192" t="s">
        <v>1038</v>
      </c>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row>
    <row r="377" spans="1:88" s="107" customFormat="1" ht="29" x14ac:dyDescent="0.35">
      <c r="A377" s="41" t="s">
        <v>85</v>
      </c>
      <c r="B377" s="41" t="s">
        <v>1824</v>
      </c>
      <c r="C377" s="41" t="s">
        <v>39</v>
      </c>
      <c r="D377" s="195" t="s">
        <v>1825</v>
      </c>
      <c r="E377" s="47" t="s">
        <v>1826</v>
      </c>
      <c r="F377" s="41" t="s">
        <v>1038</v>
      </c>
      <c r="G377" s="41" t="s">
        <v>268</v>
      </c>
      <c r="H377" s="82" t="s">
        <v>1814</v>
      </c>
      <c r="I377" s="47" t="s">
        <v>1827</v>
      </c>
      <c r="J377" s="200" t="s">
        <v>33</v>
      </c>
      <c r="K377" s="192" t="s">
        <v>1038</v>
      </c>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row>
    <row r="378" spans="1:88" s="107" customFormat="1" ht="29" x14ac:dyDescent="0.35">
      <c r="A378" s="41" t="s">
        <v>85</v>
      </c>
      <c r="B378" s="41" t="s">
        <v>1828</v>
      </c>
      <c r="C378" s="41" t="s">
        <v>39</v>
      </c>
      <c r="D378" s="195" t="s">
        <v>1825</v>
      </c>
      <c r="E378" s="47" t="s">
        <v>1829</v>
      </c>
      <c r="F378" s="41" t="s">
        <v>1038</v>
      </c>
      <c r="G378" s="41" t="s">
        <v>268</v>
      </c>
      <c r="H378" s="82" t="s">
        <v>1830</v>
      </c>
      <c r="I378" s="47" t="s">
        <v>619</v>
      </c>
      <c r="J378" s="200" t="s">
        <v>33</v>
      </c>
      <c r="K378" s="192" t="s">
        <v>1038</v>
      </c>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row>
    <row r="379" spans="1:88" s="107" customFormat="1" ht="29" x14ac:dyDescent="0.35">
      <c r="A379" s="41" t="s">
        <v>85</v>
      </c>
      <c r="B379" s="41" t="s">
        <v>1831</v>
      </c>
      <c r="C379" s="41" t="s">
        <v>35</v>
      </c>
      <c r="D379" s="197" t="s">
        <v>1832</v>
      </c>
      <c r="E379" s="47" t="s">
        <v>1833</v>
      </c>
      <c r="F379" s="41" t="s">
        <v>89</v>
      </c>
      <c r="G379" s="47" t="s">
        <v>276</v>
      </c>
      <c r="H379" s="203" t="s">
        <v>1834</v>
      </c>
      <c r="I379" s="41" t="s">
        <v>258</v>
      </c>
      <c r="J379" s="200" t="s">
        <v>33</v>
      </c>
      <c r="K379" s="192" t="s">
        <v>1038</v>
      </c>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row>
    <row r="380" spans="1:88" s="107" customFormat="1" ht="29" x14ac:dyDescent="0.35">
      <c r="A380" s="41" t="s">
        <v>85</v>
      </c>
      <c r="B380" s="41" t="s">
        <v>1835</v>
      </c>
      <c r="C380" s="41" t="s">
        <v>35</v>
      </c>
      <c r="D380" s="197" t="s">
        <v>1832</v>
      </c>
      <c r="E380" s="47" t="s">
        <v>1836</v>
      </c>
      <c r="F380" s="41" t="s">
        <v>89</v>
      </c>
      <c r="G380" s="202" t="s">
        <v>555</v>
      </c>
      <c r="H380" s="44" t="s">
        <v>1837</v>
      </c>
      <c r="I380" s="41" t="s">
        <v>890</v>
      </c>
      <c r="J380" s="200" t="s">
        <v>33</v>
      </c>
      <c r="K380" s="192" t="s">
        <v>1038</v>
      </c>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row>
    <row r="381" spans="1:88" s="107" customFormat="1" ht="29" x14ac:dyDescent="0.35">
      <c r="A381" s="41" t="s">
        <v>85</v>
      </c>
      <c r="B381" s="41" t="s">
        <v>1838</v>
      </c>
      <c r="C381" s="41" t="s">
        <v>35</v>
      </c>
      <c r="D381" s="197" t="s">
        <v>1832</v>
      </c>
      <c r="E381" s="206" t="s">
        <v>1839</v>
      </c>
      <c r="F381" s="41" t="s">
        <v>89</v>
      </c>
      <c r="G381" s="47" t="s">
        <v>276</v>
      </c>
      <c r="H381" s="203" t="s">
        <v>1834</v>
      </c>
      <c r="I381" s="41" t="s">
        <v>258</v>
      </c>
      <c r="J381" s="200" t="s">
        <v>33</v>
      </c>
      <c r="K381" s="192" t="s">
        <v>1038</v>
      </c>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row>
    <row r="382" spans="1:88" s="107" customFormat="1" ht="29" x14ac:dyDescent="0.35">
      <c r="A382" s="41" t="s">
        <v>85</v>
      </c>
      <c r="B382" s="41" t="s">
        <v>1840</v>
      </c>
      <c r="C382" s="41" t="s">
        <v>35</v>
      </c>
      <c r="D382" s="197" t="s">
        <v>1834</v>
      </c>
      <c r="E382" s="47" t="s">
        <v>1841</v>
      </c>
      <c r="F382" s="41" t="s">
        <v>89</v>
      </c>
      <c r="G382" s="47" t="s">
        <v>276</v>
      </c>
      <c r="H382" s="203" t="s">
        <v>1834</v>
      </c>
      <c r="I382" s="41" t="s">
        <v>263</v>
      </c>
      <c r="J382" s="200" t="s">
        <v>33</v>
      </c>
      <c r="K382" s="192" t="s">
        <v>1038</v>
      </c>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row>
    <row r="383" spans="1:88" s="107" customFormat="1" ht="29" x14ac:dyDescent="0.35">
      <c r="A383" s="41" t="s">
        <v>85</v>
      </c>
      <c r="B383" s="41" t="s">
        <v>1842</v>
      </c>
      <c r="C383" s="41" t="s">
        <v>35</v>
      </c>
      <c r="D383" s="197" t="s">
        <v>1789</v>
      </c>
      <c r="E383" s="47" t="s">
        <v>1843</v>
      </c>
      <c r="F383" s="41" t="s">
        <v>89</v>
      </c>
      <c r="G383" s="47" t="s">
        <v>1511</v>
      </c>
      <c r="H383" s="203" t="s">
        <v>1789</v>
      </c>
      <c r="I383" s="41" t="s">
        <v>263</v>
      </c>
      <c r="J383" s="200" t="s">
        <v>33</v>
      </c>
      <c r="K383" s="192" t="s">
        <v>1038</v>
      </c>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row>
    <row r="384" spans="1:88" s="107" customFormat="1" ht="29" x14ac:dyDescent="0.35">
      <c r="A384" s="41" t="s">
        <v>85</v>
      </c>
      <c r="B384" s="41" t="s">
        <v>1844</v>
      </c>
      <c r="C384" s="41" t="s">
        <v>35</v>
      </c>
      <c r="D384" s="197" t="s">
        <v>1789</v>
      </c>
      <c r="E384" s="47" t="s">
        <v>1845</v>
      </c>
      <c r="F384" s="41" t="s">
        <v>89</v>
      </c>
      <c r="G384" s="202" t="s">
        <v>555</v>
      </c>
      <c r="H384" s="203" t="s">
        <v>1846</v>
      </c>
      <c r="I384" s="41" t="s">
        <v>588</v>
      </c>
      <c r="J384" s="200" t="s">
        <v>33</v>
      </c>
      <c r="K384" s="192" t="s">
        <v>1038</v>
      </c>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row>
    <row r="385" spans="1:88" s="107" customFormat="1" ht="29" x14ac:dyDescent="0.35">
      <c r="A385" s="41" t="s">
        <v>85</v>
      </c>
      <c r="B385" s="41" t="s">
        <v>1847</v>
      </c>
      <c r="C385" s="41" t="s">
        <v>39</v>
      </c>
      <c r="D385" s="41" t="s">
        <v>1830</v>
      </c>
      <c r="E385" s="47" t="s">
        <v>1848</v>
      </c>
      <c r="F385" s="41"/>
      <c r="G385" s="41" t="s">
        <v>90</v>
      </c>
      <c r="H385" s="658" t="s">
        <v>91</v>
      </c>
      <c r="I385" s="654"/>
      <c r="J385" s="200" t="s">
        <v>33</v>
      </c>
      <c r="K385" s="192" t="s">
        <v>1038</v>
      </c>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row>
    <row r="386" spans="1:88" s="107" customFormat="1" ht="29" x14ac:dyDescent="0.35">
      <c r="A386" s="41" t="s">
        <v>85</v>
      </c>
      <c r="B386" s="41" t="s">
        <v>1849</v>
      </c>
      <c r="C386" s="41" t="s">
        <v>35</v>
      </c>
      <c r="D386" s="197" t="s">
        <v>1850</v>
      </c>
      <c r="E386" s="47" t="s">
        <v>1851</v>
      </c>
      <c r="F386" s="41" t="s">
        <v>89</v>
      </c>
      <c r="G386" s="47" t="s">
        <v>276</v>
      </c>
      <c r="H386" s="203" t="s">
        <v>1731</v>
      </c>
      <c r="I386" s="41" t="s">
        <v>258</v>
      </c>
      <c r="J386" s="200" t="s">
        <v>33</v>
      </c>
      <c r="K386" s="192" t="s">
        <v>1038</v>
      </c>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row>
    <row r="387" spans="1:88" s="107" customFormat="1" x14ac:dyDescent="0.35">
      <c r="A387" s="41" t="s">
        <v>85</v>
      </c>
      <c r="B387" s="41" t="s">
        <v>1852</v>
      </c>
      <c r="C387" s="41" t="s">
        <v>35</v>
      </c>
      <c r="D387" s="197" t="s">
        <v>1850</v>
      </c>
      <c r="E387" s="47" t="s">
        <v>1853</v>
      </c>
      <c r="F387" s="41" t="s">
        <v>89</v>
      </c>
      <c r="G387" s="41" t="s">
        <v>268</v>
      </c>
      <c r="H387" s="44" t="s">
        <v>1854</v>
      </c>
      <c r="I387" s="41" t="s">
        <v>939</v>
      </c>
      <c r="J387" s="200" t="s">
        <v>33</v>
      </c>
      <c r="K387" s="192" t="s">
        <v>1038</v>
      </c>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row>
    <row r="388" spans="1:88" s="107" customFormat="1" ht="29" x14ac:dyDescent="0.35">
      <c r="A388" s="41" t="s">
        <v>85</v>
      </c>
      <c r="B388" s="41" t="s">
        <v>1855</v>
      </c>
      <c r="C388" s="41" t="s">
        <v>35</v>
      </c>
      <c r="D388" s="197" t="s">
        <v>1850</v>
      </c>
      <c r="E388" s="47" t="s">
        <v>1856</v>
      </c>
      <c r="F388" s="41" t="s">
        <v>89</v>
      </c>
      <c r="G388" s="41" t="s">
        <v>268</v>
      </c>
      <c r="H388" s="44" t="s">
        <v>1854</v>
      </c>
      <c r="I388" s="41" t="s">
        <v>939</v>
      </c>
      <c r="J388" s="200" t="s">
        <v>33</v>
      </c>
      <c r="K388" s="192" t="s">
        <v>1038</v>
      </c>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row>
    <row r="389" spans="1:88" s="107" customFormat="1" ht="29" x14ac:dyDescent="0.35">
      <c r="A389" s="41" t="s">
        <v>85</v>
      </c>
      <c r="B389" s="41" t="s">
        <v>1857</v>
      </c>
      <c r="C389" s="41" t="s">
        <v>35</v>
      </c>
      <c r="D389" s="197" t="s">
        <v>1731</v>
      </c>
      <c r="E389" s="47" t="s">
        <v>1858</v>
      </c>
      <c r="F389" s="41" t="s">
        <v>89</v>
      </c>
      <c r="G389" s="47" t="s">
        <v>276</v>
      </c>
      <c r="H389" s="203" t="s">
        <v>1731</v>
      </c>
      <c r="I389" s="41" t="s">
        <v>258</v>
      </c>
      <c r="J389" s="200" t="s">
        <v>33</v>
      </c>
      <c r="K389" s="192" t="s">
        <v>1038</v>
      </c>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row>
    <row r="390" spans="1:88" s="107" customFormat="1" ht="43.5" x14ac:dyDescent="0.35">
      <c r="A390" s="41" t="s">
        <v>85</v>
      </c>
      <c r="B390" s="41" t="s">
        <v>1859</v>
      </c>
      <c r="C390" s="41" t="s">
        <v>39</v>
      </c>
      <c r="D390" s="197" t="s">
        <v>1860</v>
      </c>
      <c r="E390" s="47" t="s">
        <v>1861</v>
      </c>
      <c r="F390" s="41" t="s">
        <v>89</v>
      </c>
      <c r="G390" s="47" t="s">
        <v>555</v>
      </c>
      <c r="H390" s="203" t="s">
        <v>1862</v>
      </c>
      <c r="I390" s="41" t="s">
        <v>258</v>
      </c>
      <c r="J390" s="200" t="s">
        <v>33</v>
      </c>
      <c r="K390" s="192" t="s">
        <v>1038</v>
      </c>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row>
    <row r="391" spans="1:88" s="107" customFormat="1" ht="29" x14ac:dyDescent="0.35">
      <c r="A391" s="41" t="s">
        <v>85</v>
      </c>
      <c r="B391" s="41" t="s">
        <v>1863</v>
      </c>
      <c r="C391" s="41" t="s">
        <v>35</v>
      </c>
      <c r="D391" s="197" t="s">
        <v>1862</v>
      </c>
      <c r="E391" s="47" t="s">
        <v>1864</v>
      </c>
      <c r="F391" s="41" t="s">
        <v>89</v>
      </c>
      <c r="G391" s="41" t="s">
        <v>268</v>
      </c>
      <c r="H391" s="44" t="s">
        <v>1854</v>
      </c>
      <c r="I391" s="41" t="s">
        <v>939</v>
      </c>
      <c r="J391" s="200" t="s">
        <v>33</v>
      </c>
      <c r="K391" s="192" t="s">
        <v>1038</v>
      </c>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row>
    <row r="392" spans="1:88" s="107" customFormat="1" ht="29" x14ac:dyDescent="0.35">
      <c r="A392" s="41" t="s">
        <v>85</v>
      </c>
      <c r="B392" s="41" t="s">
        <v>1865</v>
      </c>
      <c r="C392" s="41" t="s">
        <v>35</v>
      </c>
      <c r="D392" s="197" t="s">
        <v>1862</v>
      </c>
      <c r="E392" s="47" t="s">
        <v>1866</v>
      </c>
      <c r="F392" s="41" t="s">
        <v>89</v>
      </c>
      <c r="G392" s="41" t="s">
        <v>1449</v>
      </c>
      <c r="H392" s="44" t="s">
        <v>1854</v>
      </c>
      <c r="I392" s="41" t="s">
        <v>939</v>
      </c>
      <c r="J392" s="200" t="s">
        <v>33</v>
      </c>
      <c r="K392" s="192" t="s">
        <v>1038</v>
      </c>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row>
    <row r="393" spans="1:88" s="107" customFormat="1" ht="29" x14ac:dyDescent="0.35">
      <c r="A393" s="41" t="s">
        <v>85</v>
      </c>
      <c r="B393" s="41" t="s">
        <v>1867</v>
      </c>
      <c r="C393" s="41" t="s">
        <v>35</v>
      </c>
      <c r="D393" s="197" t="s">
        <v>1862</v>
      </c>
      <c r="E393" s="47" t="s">
        <v>1868</v>
      </c>
      <c r="F393" s="41" t="s">
        <v>89</v>
      </c>
      <c r="G393" s="202" t="s">
        <v>555</v>
      </c>
      <c r="H393" s="44" t="s">
        <v>1854</v>
      </c>
      <c r="I393" s="41" t="s">
        <v>939</v>
      </c>
      <c r="J393" s="200" t="s">
        <v>33</v>
      </c>
      <c r="K393" s="192" t="s">
        <v>1038</v>
      </c>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row>
    <row r="394" spans="1:88" s="107" customFormat="1" x14ac:dyDescent="0.35">
      <c r="A394" s="41" t="s">
        <v>85</v>
      </c>
      <c r="B394" s="41" t="s">
        <v>1869</v>
      </c>
      <c r="C394" s="41" t="s">
        <v>35</v>
      </c>
      <c r="D394" s="197" t="s">
        <v>1862</v>
      </c>
      <c r="E394" s="47" t="s">
        <v>1870</v>
      </c>
      <c r="F394" s="41" t="s">
        <v>89</v>
      </c>
      <c r="G394" s="47" t="s">
        <v>257</v>
      </c>
      <c r="H394" s="203" t="s">
        <v>1862</v>
      </c>
      <c r="I394" s="41" t="s">
        <v>263</v>
      </c>
      <c r="J394" s="200" t="s">
        <v>33</v>
      </c>
      <c r="K394" s="192" t="s">
        <v>1038</v>
      </c>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row>
    <row r="395" spans="1:88" s="107" customFormat="1" ht="29" x14ac:dyDescent="0.35">
      <c r="A395" s="41" t="s">
        <v>85</v>
      </c>
      <c r="B395" s="41" t="s">
        <v>1871</v>
      </c>
      <c r="C395" s="41" t="s">
        <v>39</v>
      </c>
      <c r="D395" s="197" t="s">
        <v>1872</v>
      </c>
      <c r="E395" s="47" t="s">
        <v>1873</v>
      </c>
      <c r="F395" s="41" t="s">
        <v>89</v>
      </c>
      <c r="G395" s="47" t="s">
        <v>268</v>
      </c>
      <c r="H395" s="203" t="s">
        <v>1874</v>
      </c>
      <c r="I395" s="41" t="s">
        <v>662</v>
      </c>
      <c r="J395" s="200" t="s">
        <v>33</v>
      </c>
      <c r="K395" s="192" t="s">
        <v>1038</v>
      </c>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row>
    <row r="396" spans="1:88" s="107" customFormat="1" ht="58" x14ac:dyDescent="0.35">
      <c r="A396" s="41" t="s">
        <v>85</v>
      </c>
      <c r="B396" s="41" t="s">
        <v>1875</v>
      </c>
      <c r="C396" s="41" t="s">
        <v>39</v>
      </c>
      <c r="D396" s="195" t="s">
        <v>1876</v>
      </c>
      <c r="E396" s="47" t="s">
        <v>1877</v>
      </c>
      <c r="F396" s="41" t="s">
        <v>1784</v>
      </c>
      <c r="G396" s="47" t="s">
        <v>555</v>
      </c>
      <c r="H396" s="82" t="s">
        <v>1878</v>
      </c>
      <c r="I396" s="41" t="s">
        <v>332</v>
      </c>
      <c r="J396" s="200" t="s">
        <v>33</v>
      </c>
      <c r="K396" s="192" t="s">
        <v>1038</v>
      </c>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row>
    <row r="397" spans="1:88" s="107" customFormat="1" ht="29" x14ac:dyDescent="0.35">
      <c r="A397" s="41" t="s">
        <v>85</v>
      </c>
      <c r="B397" s="41" t="s">
        <v>1879</v>
      </c>
      <c r="C397" s="41" t="s">
        <v>39</v>
      </c>
      <c r="D397" s="197" t="s">
        <v>1880</v>
      </c>
      <c r="E397" s="47" t="s">
        <v>1881</v>
      </c>
      <c r="F397" s="41" t="s">
        <v>1784</v>
      </c>
      <c r="G397" s="47" t="s">
        <v>90</v>
      </c>
      <c r="H397" s="658" t="s">
        <v>91</v>
      </c>
      <c r="I397" s="654"/>
      <c r="J397" s="200" t="s">
        <v>33</v>
      </c>
      <c r="K397" s="192" t="s">
        <v>1038</v>
      </c>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row>
    <row r="398" spans="1:88" s="107" customFormat="1" ht="29" x14ac:dyDescent="0.35">
      <c r="A398" s="41" t="s">
        <v>85</v>
      </c>
      <c r="B398" s="41" t="s">
        <v>1882</v>
      </c>
      <c r="C398" s="41" t="s">
        <v>35</v>
      </c>
      <c r="D398" s="197" t="s">
        <v>1880</v>
      </c>
      <c r="E398" s="47" t="s">
        <v>1883</v>
      </c>
      <c r="F398" s="41" t="s">
        <v>89</v>
      </c>
      <c r="G398" s="47" t="s">
        <v>276</v>
      </c>
      <c r="H398" s="203" t="s">
        <v>1880</v>
      </c>
      <c r="I398" s="41" t="s">
        <v>263</v>
      </c>
      <c r="J398" s="200" t="s">
        <v>33</v>
      </c>
      <c r="K398" s="192" t="s">
        <v>1038</v>
      </c>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row>
    <row r="399" spans="1:88" s="107" customFormat="1" ht="29" x14ac:dyDescent="0.35">
      <c r="A399" s="41" t="s">
        <v>85</v>
      </c>
      <c r="B399" s="41" t="s">
        <v>1884</v>
      </c>
      <c r="C399" s="41" t="s">
        <v>35</v>
      </c>
      <c r="D399" s="197" t="s">
        <v>1880</v>
      </c>
      <c r="E399" s="47" t="s">
        <v>1885</v>
      </c>
      <c r="F399" s="41" t="s">
        <v>89</v>
      </c>
      <c r="G399" s="47" t="s">
        <v>276</v>
      </c>
      <c r="H399" s="203" t="s">
        <v>1880</v>
      </c>
      <c r="I399" s="41" t="s">
        <v>263</v>
      </c>
      <c r="J399" s="200" t="s">
        <v>33</v>
      </c>
      <c r="K399" s="192" t="s">
        <v>1038</v>
      </c>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row>
    <row r="400" spans="1:88" s="107" customFormat="1" ht="29" x14ac:dyDescent="0.35">
      <c r="A400" s="41" t="s">
        <v>85</v>
      </c>
      <c r="B400" s="41" t="s">
        <v>1886</v>
      </c>
      <c r="C400" s="41" t="s">
        <v>35</v>
      </c>
      <c r="D400" s="197" t="s">
        <v>1880</v>
      </c>
      <c r="E400" s="47" t="s">
        <v>1887</v>
      </c>
      <c r="F400" s="41" t="s">
        <v>89</v>
      </c>
      <c r="G400" s="202" t="s">
        <v>555</v>
      </c>
      <c r="H400" s="44" t="s">
        <v>1854</v>
      </c>
      <c r="I400" s="41" t="s">
        <v>1722</v>
      </c>
      <c r="J400" s="200" t="s">
        <v>33</v>
      </c>
      <c r="K400" s="192" t="s">
        <v>1038</v>
      </c>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row>
    <row r="401" spans="1:88" s="107" customFormat="1" x14ac:dyDescent="0.35">
      <c r="A401" s="41" t="s">
        <v>85</v>
      </c>
      <c r="B401" s="41" t="s">
        <v>1888</v>
      </c>
      <c r="C401" s="41" t="s">
        <v>35</v>
      </c>
      <c r="D401" s="197" t="s">
        <v>1880</v>
      </c>
      <c r="E401" s="47" t="s">
        <v>1889</v>
      </c>
      <c r="F401" s="41" t="s">
        <v>89</v>
      </c>
      <c r="G401" s="41" t="s">
        <v>268</v>
      </c>
      <c r="H401" s="44" t="s">
        <v>1854</v>
      </c>
      <c r="I401" s="41" t="s">
        <v>1722</v>
      </c>
      <c r="J401" s="200" t="s">
        <v>33</v>
      </c>
      <c r="K401" s="192" t="s">
        <v>1038</v>
      </c>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row>
    <row r="402" spans="1:88" s="107" customFormat="1" ht="29" x14ac:dyDescent="0.35">
      <c r="A402" s="41" t="s">
        <v>85</v>
      </c>
      <c r="B402" s="41" t="s">
        <v>1890</v>
      </c>
      <c r="C402" s="41" t="s">
        <v>35</v>
      </c>
      <c r="D402" s="197" t="s">
        <v>1880</v>
      </c>
      <c r="E402" s="47" t="s">
        <v>1891</v>
      </c>
      <c r="F402" s="41" t="s">
        <v>89</v>
      </c>
      <c r="G402" s="202" t="s">
        <v>555</v>
      </c>
      <c r="H402" s="44" t="s">
        <v>1854</v>
      </c>
      <c r="I402" s="41" t="s">
        <v>1722</v>
      </c>
      <c r="J402" s="200" t="s">
        <v>33</v>
      </c>
      <c r="K402" s="192" t="s">
        <v>1038</v>
      </c>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row>
    <row r="403" spans="1:88" s="107" customFormat="1" ht="29" x14ac:dyDescent="0.35">
      <c r="A403" s="41" t="s">
        <v>85</v>
      </c>
      <c r="B403" s="41" t="s">
        <v>1892</v>
      </c>
      <c r="C403" s="41" t="s">
        <v>35</v>
      </c>
      <c r="D403" s="197" t="s">
        <v>1880</v>
      </c>
      <c r="E403" s="207" t="s">
        <v>1893</v>
      </c>
      <c r="F403" s="41" t="s">
        <v>89</v>
      </c>
      <c r="G403" s="41" t="s">
        <v>268</v>
      </c>
      <c r="H403" s="44" t="s">
        <v>1854</v>
      </c>
      <c r="I403" s="41" t="s">
        <v>1722</v>
      </c>
      <c r="J403" s="200" t="s">
        <v>33</v>
      </c>
      <c r="K403" s="192" t="s">
        <v>1038</v>
      </c>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row>
    <row r="404" spans="1:88" s="107" customFormat="1" ht="29" x14ac:dyDescent="0.35">
      <c r="A404" s="41" t="s">
        <v>85</v>
      </c>
      <c r="B404" s="41" t="s">
        <v>1894</v>
      </c>
      <c r="C404" s="41" t="s">
        <v>35</v>
      </c>
      <c r="D404" s="197" t="s">
        <v>1880</v>
      </c>
      <c r="E404" s="47" t="s">
        <v>1853</v>
      </c>
      <c r="F404" s="41" t="s">
        <v>89</v>
      </c>
      <c r="G404" s="47" t="s">
        <v>276</v>
      </c>
      <c r="H404" s="203" t="s">
        <v>1837</v>
      </c>
      <c r="I404" s="41" t="s">
        <v>419</v>
      </c>
      <c r="J404" s="200" t="s">
        <v>33</v>
      </c>
      <c r="K404" s="192" t="s">
        <v>1038</v>
      </c>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row>
    <row r="405" spans="1:88" s="107" customFormat="1" ht="29" x14ac:dyDescent="0.35">
      <c r="A405" s="41" t="s">
        <v>85</v>
      </c>
      <c r="B405" s="41" t="s">
        <v>1895</v>
      </c>
      <c r="C405" s="41" t="s">
        <v>35</v>
      </c>
      <c r="D405" s="197" t="s">
        <v>1880</v>
      </c>
      <c r="E405" s="47" t="s">
        <v>1896</v>
      </c>
      <c r="F405" s="41" t="s">
        <v>89</v>
      </c>
      <c r="G405" s="47" t="s">
        <v>276</v>
      </c>
      <c r="H405" s="203" t="s">
        <v>1837</v>
      </c>
      <c r="I405" s="41" t="s">
        <v>419</v>
      </c>
      <c r="J405" s="200" t="s">
        <v>33</v>
      </c>
      <c r="K405" s="192" t="s">
        <v>1038</v>
      </c>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row>
    <row r="406" spans="1:88" s="107" customFormat="1" ht="29" x14ac:dyDescent="0.35">
      <c r="A406" s="41" t="s">
        <v>85</v>
      </c>
      <c r="B406" s="41" t="s">
        <v>1897</v>
      </c>
      <c r="C406" s="41" t="s">
        <v>35</v>
      </c>
      <c r="D406" s="197" t="s">
        <v>1880</v>
      </c>
      <c r="E406" s="47" t="s">
        <v>1898</v>
      </c>
      <c r="F406" s="41" t="s">
        <v>89</v>
      </c>
      <c r="G406" s="47" t="s">
        <v>276</v>
      </c>
      <c r="H406" s="203" t="s">
        <v>1837</v>
      </c>
      <c r="I406" s="41" t="s">
        <v>419</v>
      </c>
      <c r="J406" s="200" t="s">
        <v>33</v>
      </c>
      <c r="K406" s="192" t="s">
        <v>1038</v>
      </c>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row>
    <row r="407" spans="1:88" s="107" customFormat="1" ht="29" x14ac:dyDescent="0.35">
      <c r="A407" s="41" t="s">
        <v>85</v>
      </c>
      <c r="B407" s="41" t="s">
        <v>1899</v>
      </c>
      <c r="C407" s="41" t="s">
        <v>35</v>
      </c>
      <c r="D407" s="197" t="s">
        <v>1880</v>
      </c>
      <c r="E407" s="47" t="s">
        <v>1900</v>
      </c>
      <c r="F407" s="41" t="s">
        <v>89</v>
      </c>
      <c r="G407" s="47" t="s">
        <v>276</v>
      </c>
      <c r="H407" s="203" t="s">
        <v>1837</v>
      </c>
      <c r="I407" s="41" t="s">
        <v>419</v>
      </c>
      <c r="J407" s="200" t="s">
        <v>33</v>
      </c>
      <c r="K407" s="192" t="s">
        <v>1038</v>
      </c>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row>
    <row r="408" spans="1:88" s="107" customFormat="1" ht="29" x14ac:dyDescent="0.35">
      <c r="A408" s="41" t="s">
        <v>85</v>
      </c>
      <c r="B408" s="41" t="s">
        <v>1901</v>
      </c>
      <c r="C408" s="41" t="s">
        <v>35</v>
      </c>
      <c r="D408" s="197" t="s">
        <v>1846</v>
      </c>
      <c r="E408" s="47" t="s">
        <v>1902</v>
      </c>
      <c r="F408" s="41" t="s">
        <v>89</v>
      </c>
      <c r="G408" s="41" t="s">
        <v>268</v>
      </c>
      <c r="H408" s="44" t="s">
        <v>1854</v>
      </c>
      <c r="I408" s="41" t="s">
        <v>1732</v>
      </c>
      <c r="J408" s="200" t="s">
        <v>33</v>
      </c>
      <c r="K408" s="192" t="s">
        <v>1038</v>
      </c>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row>
    <row r="409" spans="1:88" s="107" customFormat="1" ht="29" x14ac:dyDescent="0.35">
      <c r="A409" s="41" t="s">
        <v>85</v>
      </c>
      <c r="B409" s="41" t="s">
        <v>1903</v>
      </c>
      <c r="C409" s="41" t="s">
        <v>35</v>
      </c>
      <c r="D409" s="197" t="s">
        <v>1846</v>
      </c>
      <c r="E409" s="47" t="s">
        <v>1904</v>
      </c>
      <c r="F409" s="41" t="s">
        <v>89</v>
      </c>
      <c r="G409" s="41" t="s">
        <v>268</v>
      </c>
      <c r="H409" s="44" t="s">
        <v>1854</v>
      </c>
      <c r="I409" s="41" t="s">
        <v>1732</v>
      </c>
      <c r="J409" s="200" t="s">
        <v>33</v>
      </c>
      <c r="K409" s="192" t="s">
        <v>1038</v>
      </c>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row>
    <row r="410" spans="1:88" s="107" customFormat="1" ht="43.5" x14ac:dyDescent="0.35">
      <c r="A410" s="41" t="s">
        <v>85</v>
      </c>
      <c r="B410" s="41" t="s">
        <v>1905</v>
      </c>
      <c r="C410" s="41" t="s">
        <v>39</v>
      </c>
      <c r="D410" s="197" t="s">
        <v>1906</v>
      </c>
      <c r="E410" s="47" t="s">
        <v>1907</v>
      </c>
      <c r="F410" s="41" t="s">
        <v>89</v>
      </c>
      <c r="G410" s="41" t="s">
        <v>268</v>
      </c>
      <c r="H410" s="203" t="s">
        <v>1908</v>
      </c>
      <c r="I410" s="41" t="s">
        <v>354</v>
      </c>
      <c r="J410" s="200" t="s">
        <v>33</v>
      </c>
      <c r="K410" s="192" t="s">
        <v>1038</v>
      </c>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row>
    <row r="411" spans="1:88" s="107" customFormat="1" ht="29" x14ac:dyDescent="0.35">
      <c r="A411" s="41" t="s">
        <v>85</v>
      </c>
      <c r="B411" s="41" t="s">
        <v>86</v>
      </c>
      <c r="C411" s="41" t="s">
        <v>35</v>
      </c>
      <c r="D411" s="197" t="s">
        <v>87</v>
      </c>
      <c r="E411" s="47" t="s">
        <v>88</v>
      </c>
      <c r="F411" s="41" t="s">
        <v>89</v>
      </c>
      <c r="G411" s="41" t="s">
        <v>90</v>
      </c>
      <c r="H411" s="658" t="s">
        <v>91</v>
      </c>
      <c r="I411" s="654"/>
      <c r="J411" s="200" t="s">
        <v>33</v>
      </c>
      <c r="K411" s="192" t="s">
        <v>1038</v>
      </c>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row>
    <row r="412" spans="1:88" s="107" customFormat="1" ht="29" x14ac:dyDescent="0.35">
      <c r="A412" s="41" t="s">
        <v>85</v>
      </c>
      <c r="B412" s="41" t="s">
        <v>93</v>
      </c>
      <c r="C412" s="41" t="s">
        <v>35</v>
      </c>
      <c r="D412" s="197" t="s">
        <v>87</v>
      </c>
      <c r="E412" s="47" t="s">
        <v>94</v>
      </c>
      <c r="F412" s="41" t="s">
        <v>89</v>
      </c>
      <c r="G412" s="41" t="s">
        <v>90</v>
      </c>
      <c r="H412" s="658" t="s">
        <v>91</v>
      </c>
      <c r="I412" s="654"/>
      <c r="J412" s="200" t="s">
        <v>33</v>
      </c>
      <c r="K412" s="192" t="s">
        <v>1038</v>
      </c>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row>
    <row r="413" spans="1:88" s="107" customFormat="1" ht="43.5" x14ac:dyDescent="0.35">
      <c r="A413" s="41" t="s">
        <v>85</v>
      </c>
      <c r="B413" s="41" t="s">
        <v>1909</v>
      </c>
      <c r="C413" s="41" t="s">
        <v>39</v>
      </c>
      <c r="D413" s="47" t="s">
        <v>1910</v>
      </c>
      <c r="E413" s="47" t="s">
        <v>1911</v>
      </c>
      <c r="F413" s="41" t="s">
        <v>1038</v>
      </c>
      <c r="G413" s="47" t="s">
        <v>1000</v>
      </c>
      <c r="H413" s="82" t="s">
        <v>1912</v>
      </c>
      <c r="I413" s="41" t="s">
        <v>588</v>
      </c>
      <c r="J413" s="200" t="s">
        <v>33</v>
      </c>
      <c r="K413" s="192" t="s">
        <v>1038</v>
      </c>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row>
    <row r="414" spans="1:88" s="107" customFormat="1" ht="29" x14ac:dyDescent="0.35">
      <c r="A414" s="41" t="s">
        <v>85</v>
      </c>
      <c r="B414" s="41" t="s">
        <v>1913</v>
      </c>
      <c r="C414" s="41" t="s">
        <v>35</v>
      </c>
      <c r="D414" s="197" t="s">
        <v>1910</v>
      </c>
      <c r="E414" s="47" t="s">
        <v>1914</v>
      </c>
      <c r="F414" s="41" t="s">
        <v>89</v>
      </c>
      <c r="G414" s="47" t="s">
        <v>276</v>
      </c>
      <c r="H414" s="203" t="s">
        <v>1915</v>
      </c>
      <c r="I414" s="41" t="s">
        <v>468</v>
      </c>
      <c r="J414" s="200" t="s">
        <v>33</v>
      </c>
      <c r="K414" s="192" t="s">
        <v>1038</v>
      </c>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row>
    <row r="415" spans="1:88" s="107" customFormat="1" ht="29" x14ac:dyDescent="0.35">
      <c r="A415" s="41" t="s">
        <v>85</v>
      </c>
      <c r="B415" s="41" t="s">
        <v>1916</v>
      </c>
      <c r="C415" s="41" t="s">
        <v>35</v>
      </c>
      <c r="D415" s="197" t="s">
        <v>1917</v>
      </c>
      <c r="E415" s="47" t="s">
        <v>1918</v>
      </c>
      <c r="F415" s="41" t="s">
        <v>89</v>
      </c>
      <c r="G415" s="47" t="s">
        <v>276</v>
      </c>
      <c r="H415" s="203" t="s">
        <v>1915</v>
      </c>
      <c r="I415" s="41" t="s">
        <v>619</v>
      </c>
      <c r="J415" s="200" t="s">
        <v>33</v>
      </c>
      <c r="K415" s="192" t="s">
        <v>1038</v>
      </c>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row>
    <row r="416" spans="1:88" s="107" customFormat="1" ht="29" x14ac:dyDescent="0.35">
      <c r="A416" s="41" t="s">
        <v>85</v>
      </c>
      <c r="B416" s="41" t="s">
        <v>1919</v>
      </c>
      <c r="C416" s="41" t="s">
        <v>39</v>
      </c>
      <c r="D416" s="197" t="s">
        <v>1917</v>
      </c>
      <c r="E416" s="47" t="s">
        <v>1920</v>
      </c>
      <c r="F416" s="41" t="s">
        <v>89</v>
      </c>
      <c r="G416" s="41" t="s">
        <v>268</v>
      </c>
      <c r="H416" s="44" t="s">
        <v>1921</v>
      </c>
      <c r="I416" s="41" t="s">
        <v>448</v>
      </c>
      <c r="J416" s="200" t="s">
        <v>33</v>
      </c>
      <c r="K416" s="192" t="s">
        <v>1038</v>
      </c>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row>
    <row r="417" spans="1:88" s="107" customFormat="1" ht="29" x14ac:dyDescent="0.35">
      <c r="A417" s="41" t="s">
        <v>85</v>
      </c>
      <c r="B417" s="41" t="s">
        <v>1922</v>
      </c>
      <c r="C417" s="41" t="s">
        <v>35</v>
      </c>
      <c r="D417" s="197" t="s">
        <v>1923</v>
      </c>
      <c r="E417" s="207" t="s">
        <v>1924</v>
      </c>
      <c r="F417" s="41" t="s">
        <v>89</v>
      </c>
      <c r="G417" s="41" t="s">
        <v>268</v>
      </c>
      <c r="H417" s="44" t="s">
        <v>1854</v>
      </c>
      <c r="I417" s="41" t="s">
        <v>448</v>
      </c>
      <c r="J417" s="200" t="s">
        <v>33</v>
      </c>
      <c r="K417" s="192" t="s">
        <v>1038</v>
      </c>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row>
    <row r="418" spans="1:88" s="107" customFormat="1" ht="29" x14ac:dyDescent="0.35">
      <c r="A418" s="41" t="s">
        <v>85</v>
      </c>
      <c r="B418" s="41" t="s">
        <v>1925</v>
      </c>
      <c r="C418" s="41" t="s">
        <v>35</v>
      </c>
      <c r="D418" s="197" t="s">
        <v>1926</v>
      </c>
      <c r="E418" s="47" t="s">
        <v>1927</v>
      </c>
      <c r="F418" s="41" t="s">
        <v>89</v>
      </c>
      <c r="G418" s="47" t="s">
        <v>555</v>
      </c>
      <c r="H418" s="44" t="s">
        <v>1854</v>
      </c>
      <c r="I418" s="41" t="s">
        <v>716</v>
      </c>
      <c r="J418" s="200" t="s">
        <v>33</v>
      </c>
      <c r="K418" s="192" t="s">
        <v>1038</v>
      </c>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row>
    <row r="419" spans="1:88" s="107" customFormat="1" ht="29" x14ac:dyDescent="0.35">
      <c r="A419" s="41" t="s">
        <v>85</v>
      </c>
      <c r="B419" s="41" t="s">
        <v>1928</v>
      </c>
      <c r="C419" s="41" t="s">
        <v>35</v>
      </c>
      <c r="D419" s="197" t="s">
        <v>1929</v>
      </c>
      <c r="E419" s="47" t="s">
        <v>1930</v>
      </c>
      <c r="F419" s="41" t="s">
        <v>89</v>
      </c>
      <c r="G419" s="47" t="s">
        <v>276</v>
      </c>
      <c r="H419" s="203" t="s">
        <v>1912</v>
      </c>
      <c r="I419" s="41" t="s">
        <v>316</v>
      </c>
      <c r="J419" s="200" t="s">
        <v>33</v>
      </c>
      <c r="K419" s="192" t="s">
        <v>1038</v>
      </c>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row>
    <row r="420" spans="1:88" s="107" customFormat="1" ht="29" x14ac:dyDescent="0.35">
      <c r="A420" s="41" t="s">
        <v>85</v>
      </c>
      <c r="B420" s="41" t="s">
        <v>1931</v>
      </c>
      <c r="C420" s="41" t="s">
        <v>35</v>
      </c>
      <c r="D420" s="197" t="s">
        <v>1929</v>
      </c>
      <c r="E420" s="47" t="s">
        <v>1932</v>
      </c>
      <c r="F420" s="41" t="s">
        <v>89</v>
      </c>
      <c r="G420" s="41" t="s">
        <v>90</v>
      </c>
      <c r="H420" s="658" t="s">
        <v>91</v>
      </c>
      <c r="I420" s="654"/>
      <c r="J420" s="200" t="s">
        <v>33</v>
      </c>
      <c r="K420" s="192" t="s">
        <v>1038</v>
      </c>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row>
    <row r="421" spans="1:88" s="107" customFormat="1" ht="29" x14ac:dyDescent="0.35">
      <c r="A421" s="41" t="s">
        <v>85</v>
      </c>
      <c r="B421" s="41" t="s">
        <v>1933</v>
      </c>
      <c r="C421" s="41" t="s">
        <v>35</v>
      </c>
      <c r="D421" s="197" t="s">
        <v>1929</v>
      </c>
      <c r="E421" s="47" t="s">
        <v>1934</v>
      </c>
      <c r="F421" s="41" t="s">
        <v>89</v>
      </c>
      <c r="G421" s="47" t="s">
        <v>276</v>
      </c>
      <c r="H421" s="203" t="s">
        <v>1912</v>
      </c>
      <c r="I421" s="41" t="s">
        <v>316</v>
      </c>
      <c r="J421" s="200" t="s">
        <v>33</v>
      </c>
      <c r="K421" s="192" t="s">
        <v>1038</v>
      </c>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row>
    <row r="422" spans="1:88" s="107" customFormat="1" ht="29" x14ac:dyDescent="0.35">
      <c r="A422" s="41" t="s">
        <v>85</v>
      </c>
      <c r="B422" s="41" t="s">
        <v>1935</v>
      </c>
      <c r="C422" s="41" t="s">
        <v>35</v>
      </c>
      <c r="D422" s="197" t="s">
        <v>1915</v>
      </c>
      <c r="E422" s="47" t="s">
        <v>1936</v>
      </c>
      <c r="F422" s="41" t="s">
        <v>89</v>
      </c>
      <c r="G422" s="47" t="s">
        <v>555</v>
      </c>
      <c r="H422" s="203" t="s">
        <v>1912</v>
      </c>
      <c r="I422" s="41" t="s">
        <v>332</v>
      </c>
      <c r="J422" s="200" t="s">
        <v>33</v>
      </c>
      <c r="K422" s="192" t="s">
        <v>1038</v>
      </c>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row>
    <row r="423" spans="1:88" s="107" customFormat="1" ht="72.5" x14ac:dyDescent="0.35">
      <c r="A423" s="41" t="s">
        <v>85</v>
      </c>
      <c r="B423" s="41" t="s">
        <v>1937</v>
      </c>
      <c r="C423" s="41" t="s">
        <v>837</v>
      </c>
      <c r="D423" s="202" t="s">
        <v>1938</v>
      </c>
      <c r="E423" s="47" t="s">
        <v>1939</v>
      </c>
      <c r="F423" s="41" t="s">
        <v>1784</v>
      </c>
      <c r="G423" s="47" t="s">
        <v>555</v>
      </c>
      <c r="H423" s="82" t="s">
        <v>1940</v>
      </c>
      <c r="I423" s="41" t="s">
        <v>619</v>
      </c>
      <c r="J423" s="200" t="s">
        <v>33</v>
      </c>
      <c r="K423" s="192" t="s">
        <v>1038</v>
      </c>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row>
    <row r="424" spans="1:88" s="107" customFormat="1" x14ac:dyDescent="0.35">
      <c r="A424" s="41" t="s">
        <v>85</v>
      </c>
      <c r="B424" s="41" t="s">
        <v>1941</v>
      </c>
      <c r="C424" s="41" t="s">
        <v>837</v>
      </c>
      <c r="D424" s="197" t="s">
        <v>1942</v>
      </c>
      <c r="E424" s="206" t="s">
        <v>1943</v>
      </c>
      <c r="F424" s="206" t="s">
        <v>92</v>
      </c>
      <c r="G424" s="47" t="s">
        <v>268</v>
      </c>
      <c r="H424" s="82" t="s">
        <v>1944</v>
      </c>
      <c r="I424" s="41" t="s">
        <v>332</v>
      </c>
      <c r="J424" s="200" t="s">
        <v>33</v>
      </c>
      <c r="K424" s="192" t="s">
        <v>1038</v>
      </c>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row>
    <row r="425" spans="1:88" s="107" customFormat="1" x14ac:dyDescent="0.35">
      <c r="A425" s="41" t="s">
        <v>85</v>
      </c>
      <c r="B425" s="41" t="s">
        <v>1945</v>
      </c>
      <c r="C425" s="41" t="s">
        <v>35</v>
      </c>
      <c r="D425" s="197" t="s">
        <v>1942</v>
      </c>
      <c r="E425" s="47" t="s">
        <v>1946</v>
      </c>
      <c r="F425" s="41" t="s">
        <v>89</v>
      </c>
      <c r="G425" s="41" t="s">
        <v>90</v>
      </c>
      <c r="H425" s="658" t="s">
        <v>91</v>
      </c>
      <c r="I425" s="654"/>
      <c r="J425" s="200" t="s">
        <v>33</v>
      </c>
      <c r="K425" s="192" t="s">
        <v>1038</v>
      </c>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row>
    <row r="426" spans="1:88" s="107" customFormat="1" ht="29" x14ac:dyDescent="0.35">
      <c r="A426" s="41" t="s">
        <v>85</v>
      </c>
      <c r="B426" s="41" t="s">
        <v>1947</v>
      </c>
      <c r="C426" s="41" t="s">
        <v>35</v>
      </c>
      <c r="D426" s="197" t="s">
        <v>1942</v>
      </c>
      <c r="E426" s="47" t="s">
        <v>1948</v>
      </c>
      <c r="F426" s="41" t="s">
        <v>89</v>
      </c>
      <c r="G426" s="47" t="s">
        <v>276</v>
      </c>
      <c r="H426" s="203" t="s">
        <v>96</v>
      </c>
      <c r="I426" s="41" t="s">
        <v>619</v>
      </c>
      <c r="J426" s="200" t="s">
        <v>33</v>
      </c>
      <c r="K426" s="192" t="s">
        <v>1038</v>
      </c>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row>
    <row r="427" spans="1:88" s="107" customFormat="1" ht="29" x14ac:dyDescent="0.35">
      <c r="A427" s="41" t="s">
        <v>85</v>
      </c>
      <c r="B427" s="41" t="s">
        <v>1949</v>
      </c>
      <c r="C427" s="41" t="s">
        <v>35</v>
      </c>
      <c r="D427" s="197" t="s">
        <v>1942</v>
      </c>
      <c r="E427" s="47" t="s">
        <v>1950</v>
      </c>
      <c r="F427" s="41" t="s">
        <v>89</v>
      </c>
      <c r="G427" s="47" t="s">
        <v>555</v>
      </c>
      <c r="H427" s="44" t="s">
        <v>1854</v>
      </c>
      <c r="I427" s="41" t="s">
        <v>530</v>
      </c>
      <c r="J427" s="200" t="s">
        <v>33</v>
      </c>
      <c r="K427" s="192" t="s">
        <v>1038</v>
      </c>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row>
    <row r="428" spans="1:88" s="107" customFormat="1" x14ac:dyDescent="0.35">
      <c r="A428" s="41" t="s">
        <v>85</v>
      </c>
      <c r="B428" s="41" t="s">
        <v>1951</v>
      </c>
      <c r="C428" s="41" t="s">
        <v>35</v>
      </c>
      <c r="D428" s="197" t="s">
        <v>1952</v>
      </c>
      <c r="E428" s="47" t="s">
        <v>1766</v>
      </c>
      <c r="F428" s="41" t="s">
        <v>89</v>
      </c>
      <c r="G428" s="41" t="s">
        <v>257</v>
      </c>
      <c r="H428" s="203" t="s">
        <v>96</v>
      </c>
      <c r="I428" s="41" t="s">
        <v>316</v>
      </c>
      <c r="J428" s="200" t="s">
        <v>33</v>
      </c>
      <c r="K428" s="192" t="s">
        <v>1038</v>
      </c>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row>
    <row r="429" spans="1:88" s="107" customFormat="1" ht="29" x14ac:dyDescent="0.35">
      <c r="A429" s="41" t="s">
        <v>85</v>
      </c>
      <c r="B429" s="41" t="s">
        <v>1953</v>
      </c>
      <c r="C429" s="41" t="s">
        <v>35</v>
      </c>
      <c r="D429" s="197" t="s">
        <v>1952</v>
      </c>
      <c r="E429" s="47" t="s">
        <v>1954</v>
      </c>
      <c r="F429" s="41" t="s">
        <v>89</v>
      </c>
      <c r="G429" s="47" t="s">
        <v>276</v>
      </c>
      <c r="H429" s="203" t="s">
        <v>96</v>
      </c>
      <c r="I429" s="41" t="s">
        <v>316</v>
      </c>
      <c r="J429" s="200" t="s">
        <v>33</v>
      </c>
      <c r="K429" s="192" t="s">
        <v>1038</v>
      </c>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row>
    <row r="430" spans="1:88" s="107" customFormat="1" ht="29" x14ac:dyDescent="0.35">
      <c r="A430" s="41" t="s">
        <v>85</v>
      </c>
      <c r="B430" s="41" t="s">
        <v>1955</v>
      </c>
      <c r="C430" s="41" t="s">
        <v>35</v>
      </c>
      <c r="D430" s="197" t="s">
        <v>1952</v>
      </c>
      <c r="E430" s="47" t="s">
        <v>1956</v>
      </c>
      <c r="F430" s="41" t="s">
        <v>89</v>
      </c>
      <c r="G430" s="47" t="s">
        <v>555</v>
      </c>
      <c r="H430" s="44" t="s">
        <v>1854</v>
      </c>
      <c r="I430" s="41" t="s">
        <v>269</v>
      </c>
      <c r="J430" s="200" t="s">
        <v>33</v>
      </c>
      <c r="K430" s="192" t="s">
        <v>1038</v>
      </c>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row>
    <row r="431" spans="1:88" s="107" customFormat="1" ht="29" x14ac:dyDescent="0.35">
      <c r="A431" s="41" t="s">
        <v>85</v>
      </c>
      <c r="B431" s="41" t="s">
        <v>1957</v>
      </c>
      <c r="C431" s="41" t="s">
        <v>35</v>
      </c>
      <c r="D431" s="197" t="s">
        <v>1952</v>
      </c>
      <c r="E431" s="47" t="s">
        <v>1958</v>
      </c>
      <c r="F431" s="41" t="s">
        <v>89</v>
      </c>
      <c r="G431" s="47" t="s">
        <v>555</v>
      </c>
      <c r="H431" s="44" t="s">
        <v>1854</v>
      </c>
      <c r="I431" s="41" t="s">
        <v>269</v>
      </c>
      <c r="J431" s="200" t="s">
        <v>33</v>
      </c>
      <c r="K431" s="192" t="s">
        <v>1038</v>
      </c>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row>
    <row r="432" spans="1:88" s="107" customFormat="1" ht="29" x14ac:dyDescent="0.35">
      <c r="A432" s="41" t="s">
        <v>85</v>
      </c>
      <c r="B432" s="41" t="s">
        <v>1959</v>
      </c>
      <c r="C432" s="41" t="s">
        <v>35</v>
      </c>
      <c r="D432" s="197" t="s">
        <v>1952</v>
      </c>
      <c r="E432" s="47" t="s">
        <v>1960</v>
      </c>
      <c r="F432" s="41"/>
      <c r="G432" s="202" t="s">
        <v>257</v>
      </c>
      <c r="H432" s="203" t="s">
        <v>96</v>
      </c>
      <c r="I432" s="41" t="s">
        <v>316</v>
      </c>
      <c r="J432" s="200" t="s">
        <v>33</v>
      </c>
      <c r="K432" s="192" t="s">
        <v>1038</v>
      </c>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row>
    <row r="433" spans="1:88" s="107" customFormat="1" ht="29" x14ac:dyDescent="0.35">
      <c r="A433" s="41" t="s">
        <v>85</v>
      </c>
      <c r="B433" s="41" t="s">
        <v>1961</v>
      </c>
      <c r="C433" s="41" t="s">
        <v>35</v>
      </c>
      <c r="D433" s="197" t="s">
        <v>1952</v>
      </c>
      <c r="E433" s="47" t="s">
        <v>1962</v>
      </c>
      <c r="F433" s="41" t="s">
        <v>89</v>
      </c>
      <c r="G433" s="202" t="s">
        <v>257</v>
      </c>
      <c r="H433" s="203" t="s">
        <v>1952</v>
      </c>
      <c r="I433" s="41" t="s">
        <v>263</v>
      </c>
      <c r="J433" s="200" t="s">
        <v>33</v>
      </c>
      <c r="K433" s="192" t="s">
        <v>1038</v>
      </c>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row>
    <row r="434" spans="1:88" s="107" customFormat="1" ht="29" x14ac:dyDescent="0.35">
      <c r="A434" s="41" t="s">
        <v>85</v>
      </c>
      <c r="B434" s="41" t="s">
        <v>1963</v>
      </c>
      <c r="C434" s="41" t="s">
        <v>35</v>
      </c>
      <c r="D434" s="197" t="s">
        <v>1952</v>
      </c>
      <c r="E434" s="47" t="s">
        <v>1870</v>
      </c>
      <c r="F434" s="41" t="s">
        <v>89</v>
      </c>
      <c r="G434" s="47" t="s">
        <v>555</v>
      </c>
      <c r="H434" s="44" t="s">
        <v>1854</v>
      </c>
      <c r="I434" s="41" t="s">
        <v>269</v>
      </c>
      <c r="J434" s="200" t="s">
        <v>33</v>
      </c>
      <c r="K434" s="192" t="s">
        <v>1038</v>
      </c>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row>
    <row r="435" spans="1:88" s="107" customFormat="1" ht="29" x14ac:dyDescent="0.35">
      <c r="A435" s="41" t="s">
        <v>85</v>
      </c>
      <c r="B435" s="41" t="s">
        <v>1964</v>
      </c>
      <c r="C435" s="41" t="s">
        <v>35</v>
      </c>
      <c r="D435" s="197" t="s">
        <v>1952</v>
      </c>
      <c r="E435" s="47" t="s">
        <v>1965</v>
      </c>
      <c r="F435" s="41" t="s">
        <v>89</v>
      </c>
      <c r="G435" s="47" t="s">
        <v>555</v>
      </c>
      <c r="H435" s="44" t="s">
        <v>1854</v>
      </c>
      <c r="I435" s="41" t="s">
        <v>269</v>
      </c>
      <c r="J435" s="200" t="s">
        <v>33</v>
      </c>
      <c r="K435" s="192" t="s">
        <v>1038</v>
      </c>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row>
    <row r="436" spans="1:88" s="107" customFormat="1" ht="29" x14ac:dyDescent="0.35">
      <c r="A436" s="41" t="s">
        <v>85</v>
      </c>
      <c r="B436" s="41" t="s">
        <v>1966</v>
      </c>
      <c r="C436" s="41" t="s">
        <v>35</v>
      </c>
      <c r="D436" s="197" t="s">
        <v>1952</v>
      </c>
      <c r="E436" s="47" t="s">
        <v>1967</v>
      </c>
      <c r="F436" s="41" t="s">
        <v>89</v>
      </c>
      <c r="G436" s="47" t="s">
        <v>276</v>
      </c>
      <c r="H436" s="203" t="s">
        <v>96</v>
      </c>
      <c r="I436" s="41" t="s">
        <v>316</v>
      </c>
      <c r="J436" s="200" t="s">
        <v>33</v>
      </c>
      <c r="K436" s="192" t="s">
        <v>1038</v>
      </c>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row>
    <row r="437" spans="1:88" s="107" customFormat="1" x14ac:dyDescent="0.35">
      <c r="A437" s="41" t="s">
        <v>85</v>
      </c>
      <c r="B437" s="41" t="s">
        <v>1968</v>
      </c>
      <c r="C437" s="41" t="s">
        <v>35</v>
      </c>
      <c r="D437" s="197" t="s">
        <v>1952</v>
      </c>
      <c r="E437" s="47" t="s">
        <v>1969</v>
      </c>
      <c r="F437" s="41" t="s">
        <v>89</v>
      </c>
      <c r="G437" s="202" t="s">
        <v>257</v>
      </c>
      <c r="H437" s="203" t="s">
        <v>96</v>
      </c>
      <c r="I437" s="41" t="s">
        <v>316</v>
      </c>
      <c r="J437" s="200" t="s">
        <v>33</v>
      </c>
      <c r="K437" s="192" t="s">
        <v>1038</v>
      </c>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row>
    <row r="438" spans="1:88" s="107" customFormat="1" ht="58" x14ac:dyDescent="0.35">
      <c r="A438" s="41" t="s">
        <v>85</v>
      </c>
      <c r="B438" s="41" t="s">
        <v>1970</v>
      </c>
      <c r="C438" s="41" t="s">
        <v>39</v>
      </c>
      <c r="D438" s="202" t="s">
        <v>1971</v>
      </c>
      <c r="E438" s="47" t="s">
        <v>1972</v>
      </c>
      <c r="F438" s="41" t="s">
        <v>1784</v>
      </c>
      <c r="G438" s="47" t="s">
        <v>1973</v>
      </c>
      <c r="H438" s="82" t="s">
        <v>1974</v>
      </c>
      <c r="I438" s="41" t="s">
        <v>258</v>
      </c>
      <c r="J438" s="200" t="s">
        <v>33</v>
      </c>
      <c r="K438" s="192" t="s">
        <v>1038</v>
      </c>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row>
    <row r="439" spans="1:88" s="107" customFormat="1" ht="29" x14ac:dyDescent="0.35">
      <c r="A439" s="41" t="s">
        <v>85</v>
      </c>
      <c r="B439" s="41" t="s">
        <v>1975</v>
      </c>
      <c r="C439" s="41" t="s">
        <v>35</v>
      </c>
      <c r="D439" s="197" t="s">
        <v>1976</v>
      </c>
      <c r="E439" s="47" t="s">
        <v>1977</v>
      </c>
      <c r="F439" s="41" t="s">
        <v>89</v>
      </c>
      <c r="G439" s="47" t="s">
        <v>276</v>
      </c>
      <c r="H439" s="203" t="s">
        <v>96</v>
      </c>
      <c r="I439" s="41" t="s">
        <v>1978</v>
      </c>
      <c r="J439" s="200" t="s">
        <v>33</v>
      </c>
      <c r="K439" s="192" t="s">
        <v>1038</v>
      </c>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row>
    <row r="440" spans="1:88" s="107" customFormat="1" ht="29" x14ac:dyDescent="0.35">
      <c r="A440" s="41" t="s">
        <v>85</v>
      </c>
      <c r="B440" s="41" t="s">
        <v>1979</v>
      </c>
      <c r="C440" s="41" t="s">
        <v>35</v>
      </c>
      <c r="D440" s="197" t="s">
        <v>1976</v>
      </c>
      <c r="E440" s="47" t="s">
        <v>1980</v>
      </c>
      <c r="F440" s="41" t="s">
        <v>89</v>
      </c>
      <c r="G440" s="47" t="s">
        <v>276</v>
      </c>
      <c r="H440" s="203" t="s">
        <v>96</v>
      </c>
      <c r="I440" s="41" t="s">
        <v>1978</v>
      </c>
      <c r="J440" s="200" t="s">
        <v>33</v>
      </c>
      <c r="K440" s="192" t="s">
        <v>1038</v>
      </c>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row>
    <row r="441" spans="1:88" s="107" customFormat="1" ht="29" x14ac:dyDescent="0.35">
      <c r="A441" s="41" t="s">
        <v>85</v>
      </c>
      <c r="B441" s="41" t="s">
        <v>1981</v>
      </c>
      <c r="C441" s="41" t="s">
        <v>35</v>
      </c>
      <c r="D441" s="197" t="s">
        <v>1976</v>
      </c>
      <c r="E441" s="47" t="s">
        <v>1982</v>
      </c>
      <c r="F441" s="41" t="s">
        <v>89</v>
      </c>
      <c r="G441" s="47" t="s">
        <v>276</v>
      </c>
      <c r="H441" s="203" t="s">
        <v>96</v>
      </c>
      <c r="I441" s="41" t="s">
        <v>263</v>
      </c>
      <c r="J441" s="200" t="s">
        <v>33</v>
      </c>
      <c r="K441" s="192" t="s">
        <v>1038</v>
      </c>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row>
    <row r="442" spans="1:88" s="107" customFormat="1" ht="29" x14ac:dyDescent="0.35">
      <c r="A442" s="41" t="s">
        <v>85</v>
      </c>
      <c r="B442" s="41" t="s">
        <v>1983</v>
      </c>
      <c r="C442" s="41" t="s">
        <v>39</v>
      </c>
      <c r="D442" s="197" t="s">
        <v>1976</v>
      </c>
      <c r="E442" s="47" t="s">
        <v>1984</v>
      </c>
      <c r="F442" s="41" t="s">
        <v>1985</v>
      </c>
      <c r="G442" s="41" t="s">
        <v>90</v>
      </c>
      <c r="H442" s="658" t="s">
        <v>91</v>
      </c>
      <c r="I442" s="654"/>
      <c r="J442" s="200" t="s">
        <v>33</v>
      </c>
      <c r="K442" s="192" t="s">
        <v>1038</v>
      </c>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row>
    <row r="443" spans="1:88" s="107" customFormat="1" ht="29" x14ac:dyDescent="0.35">
      <c r="A443" s="41" t="s">
        <v>85</v>
      </c>
      <c r="B443" s="41" t="s">
        <v>95</v>
      </c>
      <c r="C443" s="41" t="s">
        <v>35</v>
      </c>
      <c r="D443" s="197" t="s">
        <v>96</v>
      </c>
      <c r="E443" s="47" t="s">
        <v>97</v>
      </c>
      <c r="F443" s="41" t="s">
        <v>89</v>
      </c>
      <c r="G443" s="41" t="s">
        <v>90</v>
      </c>
      <c r="H443" s="658" t="s">
        <v>91</v>
      </c>
      <c r="I443" s="654"/>
      <c r="J443" s="200" t="s">
        <v>33</v>
      </c>
      <c r="K443" s="192" t="s">
        <v>1038</v>
      </c>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row>
    <row r="444" spans="1:88" s="107" customFormat="1" x14ac:dyDescent="0.35">
      <c r="A444" s="41" t="s">
        <v>85</v>
      </c>
      <c r="B444" s="41" t="s">
        <v>1986</v>
      </c>
      <c r="C444" s="41" t="s">
        <v>35</v>
      </c>
      <c r="D444" s="197" t="s">
        <v>96</v>
      </c>
      <c r="E444" s="47" t="s">
        <v>1987</v>
      </c>
      <c r="F444" s="41" t="s">
        <v>89</v>
      </c>
      <c r="G444" s="41" t="s">
        <v>268</v>
      </c>
      <c r="H444" s="44" t="s">
        <v>1854</v>
      </c>
      <c r="I444" s="41" t="s">
        <v>662</v>
      </c>
      <c r="J444" s="200" t="s">
        <v>33</v>
      </c>
      <c r="K444" s="192" t="s">
        <v>1038</v>
      </c>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row>
    <row r="445" spans="1:88" s="107" customFormat="1" ht="29" x14ac:dyDescent="0.35">
      <c r="A445" s="41" t="s">
        <v>85</v>
      </c>
      <c r="B445" s="41" t="s">
        <v>1988</v>
      </c>
      <c r="C445" s="41" t="s">
        <v>35</v>
      </c>
      <c r="D445" s="197" t="s">
        <v>1989</v>
      </c>
      <c r="E445" s="47" t="s">
        <v>1990</v>
      </c>
      <c r="F445" s="41" t="s">
        <v>89</v>
      </c>
      <c r="G445" s="47" t="s">
        <v>276</v>
      </c>
      <c r="H445" s="203" t="s">
        <v>1989</v>
      </c>
      <c r="I445" s="41" t="s">
        <v>263</v>
      </c>
      <c r="J445" s="200" t="s">
        <v>33</v>
      </c>
      <c r="K445" s="192" t="s">
        <v>1038</v>
      </c>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row>
    <row r="446" spans="1:88" s="107" customFormat="1" ht="58" x14ac:dyDescent="0.35">
      <c r="A446" s="41" t="s">
        <v>85</v>
      </c>
      <c r="B446" s="41" t="s">
        <v>1991</v>
      </c>
      <c r="C446" s="41" t="s">
        <v>39</v>
      </c>
      <c r="D446" s="202" t="s">
        <v>1992</v>
      </c>
      <c r="E446" s="207" t="s">
        <v>1993</v>
      </c>
      <c r="F446" s="41" t="s">
        <v>1784</v>
      </c>
      <c r="G446" s="47" t="s">
        <v>203</v>
      </c>
      <c r="H446" s="82" t="s">
        <v>1992</v>
      </c>
      <c r="I446" s="41" t="s">
        <v>263</v>
      </c>
      <c r="J446" s="200" t="s">
        <v>33</v>
      </c>
      <c r="K446" s="192" t="s">
        <v>1038</v>
      </c>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row>
    <row r="447" spans="1:88" s="107" customFormat="1" ht="29" x14ac:dyDescent="0.35">
      <c r="A447" s="41" t="s">
        <v>85</v>
      </c>
      <c r="B447" s="41" t="s">
        <v>1994</v>
      </c>
      <c r="C447" s="41" t="s">
        <v>35</v>
      </c>
      <c r="D447" s="197" t="s">
        <v>99</v>
      </c>
      <c r="E447" s="47" t="s">
        <v>1995</v>
      </c>
      <c r="F447" s="41" t="s">
        <v>89</v>
      </c>
      <c r="G447" s="47" t="s">
        <v>276</v>
      </c>
      <c r="H447" s="203" t="s">
        <v>99</v>
      </c>
      <c r="I447" s="41" t="s">
        <v>263</v>
      </c>
      <c r="J447" s="200" t="s">
        <v>33</v>
      </c>
      <c r="K447" s="192" t="s">
        <v>1038</v>
      </c>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row>
    <row r="448" spans="1:88" s="107" customFormat="1" ht="29" x14ac:dyDescent="0.35">
      <c r="A448" s="41" t="s">
        <v>85</v>
      </c>
      <c r="B448" s="41" t="s">
        <v>1996</v>
      </c>
      <c r="C448" s="41" t="s">
        <v>35</v>
      </c>
      <c r="D448" s="197" t="s">
        <v>99</v>
      </c>
      <c r="E448" s="47" t="s">
        <v>1997</v>
      </c>
      <c r="F448" s="41" t="s">
        <v>89</v>
      </c>
      <c r="G448" s="47" t="s">
        <v>276</v>
      </c>
      <c r="H448" s="203" t="s">
        <v>99</v>
      </c>
      <c r="I448" s="41" t="s">
        <v>263</v>
      </c>
      <c r="J448" s="200" t="s">
        <v>33</v>
      </c>
      <c r="K448" s="192" t="s">
        <v>1038</v>
      </c>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row>
    <row r="449" spans="1:88" s="107" customFormat="1" ht="29" x14ac:dyDescent="0.35">
      <c r="A449" s="41" t="s">
        <v>85</v>
      </c>
      <c r="B449" s="41" t="s">
        <v>1998</v>
      </c>
      <c r="C449" s="41" t="s">
        <v>35</v>
      </c>
      <c r="D449" s="197" t="s">
        <v>99</v>
      </c>
      <c r="E449" s="47" t="s">
        <v>938</v>
      </c>
      <c r="F449" s="41" t="s">
        <v>89</v>
      </c>
      <c r="G449" s="47" t="s">
        <v>555</v>
      </c>
      <c r="H449" s="658" t="s">
        <v>91</v>
      </c>
      <c r="I449" s="654"/>
      <c r="J449" s="200" t="s">
        <v>33</v>
      </c>
      <c r="K449" s="192" t="s">
        <v>1038</v>
      </c>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row>
    <row r="450" spans="1:88" s="107" customFormat="1" x14ac:dyDescent="0.35">
      <c r="A450" s="41" t="s">
        <v>85</v>
      </c>
      <c r="B450" s="41" t="s">
        <v>1999</v>
      </c>
      <c r="C450" s="41" t="s">
        <v>35</v>
      </c>
      <c r="D450" s="197" t="s">
        <v>99</v>
      </c>
      <c r="E450" s="47" t="s">
        <v>2000</v>
      </c>
      <c r="F450" s="41" t="s">
        <v>89</v>
      </c>
      <c r="G450" s="41" t="s">
        <v>90</v>
      </c>
      <c r="H450" s="658" t="s">
        <v>91</v>
      </c>
      <c r="I450" s="654"/>
      <c r="J450" s="200" t="s">
        <v>33</v>
      </c>
      <c r="K450" s="192" t="s">
        <v>1038</v>
      </c>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row>
    <row r="451" spans="1:88" s="107" customFormat="1" ht="29" x14ac:dyDescent="0.35">
      <c r="A451" s="41" t="s">
        <v>85</v>
      </c>
      <c r="B451" s="41" t="s">
        <v>2001</v>
      </c>
      <c r="C451" s="41" t="s">
        <v>35</v>
      </c>
      <c r="D451" s="197" t="s">
        <v>99</v>
      </c>
      <c r="E451" s="47" t="s">
        <v>2002</v>
      </c>
      <c r="F451" s="41" t="s">
        <v>89</v>
      </c>
      <c r="G451" s="47" t="s">
        <v>276</v>
      </c>
      <c r="H451" s="203" t="s">
        <v>99</v>
      </c>
      <c r="I451" s="41" t="s">
        <v>263</v>
      </c>
      <c r="J451" s="200" t="s">
        <v>33</v>
      </c>
      <c r="K451" s="192" t="s">
        <v>1038</v>
      </c>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row>
    <row r="452" spans="1:88" s="107" customFormat="1" ht="29" x14ac:dyDescent="0.35">
      <c r="A452" s="41" t="s">
        <v>85</v>
      </c>
      <c r="B452" s="41" t="s">
        <v>2003</v>
      </c>
      <c r="C452" s="41" t="s">
        <v>35</v>
      </c>
      <c r="D452" s="197" t="s">
        <v>99</v>
      </c>
      <c r="E452" s="47" t="s">
        <v>2004</v>
      </c>
      <c r="F452" s="41" t="s">
        <v>89</v>
      </c>
      <c r="G452" s="47" t="s">
        <v>276</v>
      </c>
      <c r="H452" s="203" t="s">
        <v>99</v>
      </c>
      <c r="I452" s="41" t="s">
        <v>263</v>
      </c>
      <c r="J452" s="200" t="s">
        <v>33</v>
      </c>
      <c r="K452" s="192" t="s">
        <v>1038</v>
      </c>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row>
    <row r="453" spans="1:88" s="107" customFormat="1" ht="29" x14ac:dyDescent="0.35">
      <c r="A453" s="41" t="s">
        <v>85</v>
      </c>
      <c r="B453" s="41" t="s">
        <v>2005</v>
      </c>
      <c r="C453" s="41" t="s">
        <v>35</v>
      </c>
      <c r="D453" s="197" t="s">
        <v>99</v>
      </c>
      <c r="E453" s="47" t="s">
        <v>2006</v>
      </c>
      <c r="F453" s="41" t="s">
        <v>89</v>
      </c>
      <c r="G453" s="47" t="s">
        <v>555</v>
      </c>
      <c r="H453" s="658" t="s">
        <v>91</v>
      </c>
      <c r="I453" s="654"/>
      <c r="J453" s="200" t="s">
        <v>33</v>
      </c>
      <c r="K453" s="192" t="s">
        <v>1038</v>
      </c>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row>
    <row r="454" spans="1:88" s="107" customFormat="1" ht="29" x14ac:dyDescent="0.35">
      <c r="A454" s="41" t="s">
        <v>85</v>
      </c>
      <c r="B454" s="41" t="s">
        <v>2007</v>
      </c>
      <c r="C454" s="41" t="s">
        <v>35</v>
      </c>
      <c r="D454" s="197" t="s">
        <v>99</v>
      </c>
      <c r="E454" s="47" t="s">
        <v>2008</v>
      </c>
      <c r="F454" s="41" t="s">
        <v>89</v>
      </c>
      <c r="G454" s="47" t="s">
        <v>276</v>
      </c>
      <c r="H454" s="203" t="s">
        <v>99</v>
      </c>
      <c r="I454" s="41" t="s">
        <v>263</v>
      </c>
      <c r="J454" s="200" t="s">
        <v>33</v>
      </c>
      <c r="K454" s="192" t="s">
        <v>1038</v>
      </c>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row>
    <row r="455" spans="1:88" s="107" customFormat="1" ht="29" x14ac:dyDescent="0.35">
      <c r="A455" s="41" t="s">
        <v>85</v>
      </c>
      <c r="B455" s="41" t="s">
        <v>2009</v>
      </c>
      <c r="C455" s="41" t="s">
        <v>35</v>
      </c>
      <c r="D455" s="197" t="s">
        <v>99</v>
      </c>
      <c r="E455" s="47" t="s">
        <v>2010</v>
      </c>
      <c r="F455" s="41" t="s">
        <v>89</v>
      </c>
      <c r="G455" s="47" t="s">
        <v>276</v>
      </c>
      <c r="H455" s="203" t="s">
        <v>2011</v>
      </c>
      <c r="I455" s="41" t="s">
        <v>258</v>
      </c>
      <c r="J455" s="200" t="s">
        <v>33</v>
      </c>
      <c r="K455" s="192" t="s">
        <v>1038</v>
      </c>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row>
    <row r="456" spans="1:88" s="107" customFormat="1" ht="29" x14ac:dyDescent="0.35">
      <c r="A456" s="41" t="s">
        <v>85</v>
      </c>
      <c r="B456" s="41" t="s">
        <v>98</v>
      </c>
      <c r="C456" s="41" t="s">
        <v>35</v>
      </c>
      <c r="D456" s="197" t="s">
        <v>99</v>
      </c>
      <c r="E456" s="47" t="s">
        <v>100</v>
      </c>
      <c r="F456" s="41" t="s">
        <v>89</v>
      </c>
      <c r="G456" s="47" t="s">
        <v>555</v>
      </c>
      <c r="H456" s="658" t="s">
        <v>91</v>
      </c>
      <c r="I456" s="654"/>
      <c r="J456" s="200" t="s">
        <v>33</v>
      </c>
      <c r="K456" s="192" t="s">
        <v>1038</v>
      </c>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row>
    <row r="457" spans="1:88" s="107" customFormat="1" ht="29" x14ac:dyDescent="0.35">
      <c r="A457" s="41" t="s">
        <v>85</v>
      </c>
      <c r="B457" s="41" t="s">
        <v>2012</v>
      </c>
      <c r="C457" s="41" t="s">
        <v>35</v>
      </c>
      <c r="D457" s="197" t="s">
        <v>99</v>
      </c>
      <c r="E457" s="47" t="s">
        <v>2013</v>
      </c>
      <c r="F457" s="41" t="s">
        <v>89</v>
      </c>
      <c r="G457" s="47" t="s">
        <v>276</v>
      </c>
      <c r="H457" s="203" t="s">
        <v>2014</v>
      </c>
      <c r="I457" s="41" t="s">
        <v>258</v>
      </c>
      <c r="J457" s="200" t="s">
        <v>33</v>
      </c>
      <c r="K457" s="192" t="s">
        <v>1038</v>
      </c>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row>
    <row r="458" spans="1:88" s="107" customFormat="1" ht="29" x14ac:dyDescent="0.35">
      <c r="A458" s="41" t="s">
        <v>85</v>
      </c>
      <c r="B458" s="41" t="s">
        <v>2015</v>
      </c>
      <c r="C458" s="41" t="s">
        <v>35</v>
      </c>
      <c r="D458" s="197" t="s">
        <v>99</v>
      </c>
      <c r="E458" s="47" t="s">
        <v>2016</v>
      </c>
      <c r="F458" s="41" t="s">
        <v>89</v>
      </c>
      <c r="G458" s="47" t="s">
        <v>555</v>
      </c>
      <c r="H458" s="658" t="s">
        <v>91</v>
      </c>
      <c r="I458" s="654"/>
      <c r="J458" s="200" t="s">
        <v>33</v>
      </c>
      <c r="K458" s="192" t="s">
        <v>1038</v>
      </c>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row>
    <row r="459" spans="1:88" s="107" customFormat="1" ht="29" x14ac:dyDescent="0.35">
      <c r="A459" s="41" t="s">
        <v>85</v>
      </c>
      <c r="B459" s="41" t="s">
        <v>2017</v>
      </c>
      <c r="C459" s="41" t="s">
        <v>35</v>
      </c>
      <c r="D459" s="197" t="s">
        <v>2011</v>
      </c>
      <c r="E459" s="47" t="s">
        <v>2018</v>
      </c>
      <c r="F459" s="41" t="s">
        <v>89</v>
      </c>
      <c r="G459" s="47" t="s">
        <v>276</v>
      </c>
      <c r="H459" s="203" t="s">
        <v>2014</v>
      </c>
      <c r="I459" s="41" t="s">
        <v>258</v>
      </c>
      <c r="J459" s="200" t="s">
        <v>33</v>
      </c>
      <c r="K459" s="192" t="s">
        <v>1038</v>
      </c>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row>
    <row r="460" spans="1:88" s="107" customFormat="1" ht="29" x14ac:dyDescent="0.35">
      <c r="A460" s="41" t="s">
        <v>85</v>
      </c>
      <c r="B460" s="41" t="s">
        <v>2019</v>
      </c>
      <c r="C460" s="41" t="s">
        <v>35</v>
      </c>
      <c r="D460" s="197" t="s">
        <v>2011</v>
      </c>
      <c r="E460" s="47" t="s">
        <v>2020</v>
      </c>
      <c r="F460" s="41" t="s">
        <v>89</v>
      </c>
      <c r="G460" s="47" t="s">
        <v>276</v>
      </c>
      <c r="H460" s="203" t="s">
        <v>2014</v>
      </c>
      <c r="I460" s="41" t="s">
        <v>258</v>
      </c>
      <c r="J460" s="200" t="s">
        <v>33</v>
      </c>
      <c r="K460" s="192" t="s">
        <v>1038</v>
      </c>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row>
    <row r="461" spans="1:88" s="107" customFormat="1" x14ac:dyDescent="0.35">
      <c r="A461" s="41" t="s">
        <v>85</v>
      </c>
      <c r="B461" s="41" t="s">
        <v>2021</v>
      </c>
      <c r="C461" s="41" t="s">
        <v>39</v>
      </c>
      <c r="D461" s="197" t="s">
        <v>2011</v>
      </c>
      <c r="E461" s="47" t="s">
        <v>2022</v>
      </c>
      <c r="F461" s="41" t="s">
        <v>89</v>
      </c>
      <c r="G461" s="41" t="s">
        <v>1045</v>
      </c>
      <c r="H461" s="658" t="s">
        <v>91</v>
      </c>
      <c r="I461" s="654"/>
      <c r="J461" s="200" t="s">
        <v>33</v>
      </c>
      <c r="K461" s="192" t="s">
        <v>1038</v>
      </c>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row>
    <row r="462" spans="1:88" s="107" customFormat="1" ht="29" x14ac:dyDescent="0.35">
      <c r="A462" s="41" t="s">
        <v>85</v>
      </c>
      <c r="B462" s="41" t="s">
        <v>2023</v>
      </c>
      <c r="C462" s="41" t="s">
        <v>837</v>
      </c>
      <c r="D462" s="197" t="s">
        <v>2024</v>
      </c>
      <c r="E462" s="47" t="s">
        <v>2025</v>
      </c>
      <c r="F462" s="41" t="s">
        <v>92</v>
      </c>
      <c r="G462" s="47" t="s">
        <v>268</v>
      </c>
      <c r="H462" s="82" t="s">
        <v>1854</v>
      </c>
      <c r="I462" s="41" t="s">
        <v>316</v>
      </c>
      <c r="J462" s="200" t="s">
        <v>33</v>
      </c>
      <c r="K462" s="192" t="s">
        <v>1038</v>
      </c>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row>
    <row r="463" spans="1:88" s="107" customFormat="1" ht="29" x14ac:dyDescent="0.35">
      <c r="A463" s="41" t="s">
        <v>85</v>
      </c>
      <c r="B463" s="41" t="s">
        <v>2026</v>
      </c>
      <c r="C463" s="41" t="s">
        <v>837</v>
      </c>
      <c r="D463" s="197" t="s">
        <v>2024</v>
      </c>
      <c r="E463" s="47" t="s">
        <v>2027</v>
      </c>
      <c r="F463" s="41" t="s">
        <v>92</v>
      </c>
      <c r="G463" s="47" t="s">
        <v>276</v>
      </c>
      <c r="H463" s="82" t="s">
        <v>1854</v>
      </c>
      <c r="I463" s="41" t="s">
        <v>316</v>
      </c>
      <c r="J463" s="200" t="s">
        <v>33</v>
      </c>
      <c r="K463" s="192" t="s">
        <v>1038</v>
      </c>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row>
    <row r="464" spans="1:88" s="107" customFormat="1" ht="29" x14ac:dyDescent="0.35">
      <c r="A464" s="41" t="s">
        <v>85</v>
      </c>
      <c r="B464" s="41" t="s">
        <v>2028</v>
      </c>
      <c r="C464" s="41" t="s">
        <v>35</v>
      </c>
      <c r="D464" s="197" t="s">
        <v>2024</v>
      </c>
      <c r="E464" s="47" t="s">
        <v>2029</v>
      </c>
      <c r="F464" s="41" t="s">
        <v>89</v>
      </c>
      <c r="G464" s="47" t="s">
        <v>276</v>
      </c>
      <c r="H464" s="203" t="s">
        <v>2024</v>
      </c>
      <c r="I464" s="41" t="s">
        <v>263</v>
      </c>
      <c r="J464" s="200" t="s">
        <v>33</v>
      </c>
      <c r="K464" s="192" t="s">
        <v>1038</v>
      </c>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row>
    <row r="465" spans="1:88" s="107" customFormat="1" ht="29" x14ac:dyDescent="0.35">
      <c r="A465" s="41" t="s">
        <v>85</v>
      </c>
      <c r="B465" s="41" t="s">
        <v>2030</v>
      </c>
      <c r="C465" s="41" t="s">
        <v>35</v>
      </c>
      <c r="D465" s="197" t="s">
        <v>2024</v>
      </c>
      <c r="E465" s="47" t="s">
        <v>2031</v>
      </c>
      <c r="F465" s="41" t="s">
        <v>89</v>
      </c>
      <c r="G465" s="47" t="s">
        <v>276</v>
      </c>
      <c r="H465" s="203" t="s">
        <v>2024</v>
      </c>
      <c r="I465" s="41" t="s">
        <v>263</v>
      </c>
      <c r="J465" s="200" t="s">
        <v>33</v>
      </c>
      <c r="K465" s="192" t="s">
        <v>1038</v>
      </c>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row>
    <row r="466" spans="1:88" s="107" customFormat="1" ht="29" x14ac:dyDescent="0.35">
      <c r="A466" s="41" t="s">
        <v>85</v>
      </c>
      <c r="B466" s="41" t="s">
        <v>2032</v>
      </c>
      <c r="C466" s="41" t="s">
        <v>35</v>
      </c>
      <c r="D466" s="197" t="s">
        <v>2024</v>
      </c>
      <c r="E466" s="47" t="s">
        <v>2033</v>
      </c>
      <c r="F466" s="41" t="s">
        <v>89</v>
      </c>
      <c r="G466" s="202" t="s">
        <v>1520</v>
      </c>
      <c r="H466" s="203" t="s">
        <v>2024</v>
      </c>
      <c r="I466" s="41" t="s">
        <v>263</v>
      </c>
      <c r="J466" s="200" t="s">
        <v>33</v>
      </c>
      <c r="K466" s="192" t="s">
        <v>1038</v>
      </c>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row>
    <row r="467" spans="1:88" s="107" customFormat="1" ht="29" x14ac:dyDescent="0.35">
      <c r="A467" s="41" t="s">
        <v>85</v>
      </c>
      <c r="B467" s="41" t="s">
        <v>2034</v>
      </c>
      <c r="C467" s="41" t="s">
        <v>35</v>
      </c>
      <c r="D467" s="197" t="s">
        <v>1854</v>
      </c>
      <c r="E467" s="47" t="s">
        <v>2035</v>
      </c>
      <c r="F467" s="41" t="s">
        <v>89</v>
      </c>
      <c r="G467" s="47" t="s">
        <v>555</v>
      </c>
      <c r="H467" s="658" t="s">
        <v>91</v>
      </c>
      <c r="I467" s="654"/>
      <c r="J467" s="200" t="s">
        <v>33</v>
      </c>
      <c r="K467" s="192" t="s">
        <v>1038</v>
      </c>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row>
    <row r="468" spans="1:88" s="107" customFormat="1" ht="29" x14ac:dyDescent="0.35">
      <c r="A468" s="41" t="s">
        <v>85</v>
      </c>
      <c r="B468" s="41" t="s">
        <v>2036</v>
      </c>
      <c r="C468" s="41" t="s">
        <v>35</v>
      </c>
      <c r="D468" s="197" t="s">
        <v>1854</v>
      </c>
      <c r="E468" s="47" t="s">
        <v>2037</v>
      </c>
      <c r="F468" s="41" t="s">
        <v>89</v>
      </c>
      <c r="G468" s="47" t="s">
        <v>276</v>
      </c>
      <c r="H468" s="203" t="s">
        <v>1854</v>
      </c>
      <c r="I468" s="41" t="s">
        <v>263</v>
      </c>
      <c r="J468" s="200" t="s">
        <v>33</v>
      </c>
      <c r="K468" s="192" t="s">
        <v>1038</v>
      </c>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row>
    <row r="469" spans="1:88" s="107" customFormat="1" x14ac:dyDescent="0.35">
      <c r="A469" s="41" t="s">
        <v>85</v>
      </c>
      <c r="B469" s="41" t="s">
        <v>2038</v>
      </c>
      <c r="C469" s="41" t="s">
        <v>35</v>
      </c>
      <c r="D469" s="197" t="s">
        <v>1854</v>
      </c>
      <c r="E469" s="47" t="s">
        <v>2000</v>
      </c>
      <c r="F469" s="41" t="s">
        <v>89</v>
      </c>
      <c r="G469" s="41" t="s">
        <v>1045</v>
      </c>
      <c r="H469" s="658" t="s">
        <v>91</v>
      </c>
      <c r="I469" s="654"/>
      <c r="J469" s="200" t="s">
        <v>33</v>
      </c>
      <c r="K469" s="192" t="s">
        <v>1038</v>
      </c>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row>
    <row r="470" spans="1:88" s="107" customFormat="1" ht="18.5" x14ac:dyDescent="0.35">
      <c r="A470" s="571" t="s">
        <v>2039</v>
      </c>
      <c r="B470" s="571"/>
      <c r="C470" s="571"/>
      <c r="D470" s="571"/>
      <c r="E470" s="571"/>
      <c r="F470" s="571"/>
      <c r="G470" s="571"/>
      <c r="H470" s="571"/>
      <c r="I470" s="571"/>
      <c r="J470" s="571"/>
      <c r="K470" s="571"/>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row>
    <row r="471" spans="1:88" s="107" customFormat="1" ht="29" x14ac:dyDescent="0.35">
      <c r="A471" s="41" t="s">
        <v>2040</v>
      </c>
      <c r="B471" s="41" t="s">
        <v>1847</v>
      </c>
      <c r="C471" s="41" t="s">
        <v>39</v>
      </c>
      <c r="D471" s="41" t="s">
        <v>1830</v>
      </c>
      <c r="E471" s="47" t="s">
        <v>1848</v>
      </c>
      <c r="F471" s="41"/>
      <c r="G471" s="41" t="s">
        <v>90</v>
      </c>
      <c r="H471" s="658" t="s">
        <v>91</v>
      </c>
      <c r="I471" s="654"/>
      <c r="J471" s="192" t="s">
        <v>33</v>
      </c>
      <c r="K471" s="192" t="s">
        <v>1038</v>
      </c>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row>
    <row r="472" spans="1:88" s="107" customFormat="1" ht="29" x14ac:dyDescent="0.35">
      <c r="A472" s="41" t="s">
        <v>85</v>
      </c>
      <c r="B472" s="41" t="s">
        <v>86</v>
      </c>
      <c r="C472" s="41" t="s">
        <v>35</v>
      </c>
      <c r="D472" s="197" t="s">
        <v>87</v>
      </c>
      <c r="E472" s="47" t="s">
        <v>88</v>
      </c>
      <c r="F472" s="41" t="s">
        <v>89</v>
      </c>
      <c r="G472" s="41" t="s">
        <v>90</v>
      </c>
      <c r="H472" s="658" t="s">
        <v>91</v>
      </c>
      <c r="I472" s="654"/>
      <c r="J472" s="200" t="s">
        <v>33</v>
      </c>
      <c r="K472" s="192" t="s">
        <v>92</v>
      </c>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row>
    <row r="473" spans="1:88" s="107" customFormat="1" ht="29" x14ac:dyDescent="0.35">
      <c r="A473" s="41" t="s">
        <v>85</v>
      </c>
      <c r="B473" s="41" t="s">
        <v>93</v>
      </c>
      <c r="C473" s="41" t="s">
        <v>35</v>
      </c>
      <c r="D473" s="197" t="s">
        <v>87</v>
      </c>
      <c r="E473" s="47" t="s">
        <v>94</v>
      </c>
      <c r="F473" s="41" t="s">
        <v>89</v>
      </c>
      <c r="G473" s="41" t="s">
        <v>90</v>
      </c>
      <c r="H473" s="658" t="s">
        <v>91</v>
      </c>
      <c r="I473" s="654"/>
      <c r="J473" s="200" t="s">
        <v>33</v>
      </c>
      <c r="K473" s="192" t="s">
        <v>92</v>
      </c>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row>
    <row r="474" spans="1:88" s="107" customFormat="1" ht="29" x14ac:dyDescent="0.35">
      <c r="A474" s="41" t="s">
        <v>85</v>
      </c>
      <c r="B474" s="41" t="s">
        <v>1931</v>
      </c>
      <c r="C474" s="41" t="s">
        <v>35</v>
      </c>
      <c r="D474" s="197" t="s">
        <v>1929</v>
      </c>
      <c r="E474" s="47" t="s">
        <v>1932</v>
      </c>
      <c r="F474" s="41" t="s">
        <v>89</v>
      </c>
      <c r="G474" s="41" t="s">
        <v>1449</v>
      </c>
      <c r="H474" s="44" t="s">
        <v>2041</v>
      </c>
      <c r="I474" s="41" t="s">
        <v>2042</v>
      </c>
      <c r="J474" s="200" t="s">
        <v>33</v>
      </c>
      <c r="K474" s="192" t="s">
        <v>92</v>
      </c>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row>
    <row r="475" spans="1:88" s="107" customFormat="1" x14ac:dyDescent="0.35">
      <c r="A475" s="41" t="s">
        <v>85</v>
      </c>
      <c r="B475" s="41" t="s">
        <v>1945</v>
      </c>
      <c r="C475" s="41" t="s">
        <v>35</v>
      </c>
      <c r="D475" s="197" t="s">
        <v>1942</v>
      </c>
      <c r="E475" s="47" t="s">
        <v>1946</v>
      </c>
      <c r="F475" s="41" t="s">
        <v>89</v>
      </c>
      <c r="G475" s="41" t="s">
        <v>1449</v>
      </c>
      <c r="H475" s="44" t="s">
        <v>2041</v>
      </c>
      <c r="I475" s="41" t="s">
        <v>2043</v>
      </c>
      <c r="J475" s="200" t="s">
        <v>33</v>
      </c>
      <c r="K475" s="192" t="s">
        <v>92</v>
      </c>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row>
    <row r="476" spans="1:88" s="107" customFormat="1" ht="29" x14ac:dyDescent="0.35">
      <c r="A476" s="41" t="s">
        <v>85</v>
      </c>
      <c r="B476" s="41" t="s">
        <v>1983</v>
      </c>
      <c r="C476" s="41" t="s">
        <v>39</v>
      </c>
      <c r="D476" s="197" t="s">
        <v>1976</v>
      </c>
      <c r="E476" s="47" t="s">
        <v>1984</v>
      </c>
      <c r="F476" s="41" t="s">
        <v>1985</v>
      </c>
      <c r="G476" s="41" t="s">
        <v>90</v>
      </c>
      <c r="H476" s="658" t="s">
        <v>91</v>
      </c>
      <c r="I476" s="654"/>
      <c r="J476" s="200" t="s">
        <v>33</v>
      </c>
      <c r="K476" s="192" t="s">
        <v>92</v>
      </c>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row>
    <row r="477" spans="1:88" s="107" customFormat="1" ht="29" x14ac:dyDescent="0.35">
      <c r="A477" s="41" t="s">
        <v>85</v>
      </c>
      <c r="B477" s="41" t="s">
        <v>95</v>
      </c>
      <c r="C477" s="41" t="s">
        <v>35</v>
      </c>
      <c r="D477" s="197" t="s">
        <v>96</v>
      </c>
      <c r="E477" s="47" t="s">
        <v>97</v>
      </c>
      <c r="F477" s="41" t="s">
        <v>89</v>
      </c>
      <c r="G477" s="41" t="s">
        <v>90</v>
      </c>
      <c r="H477" s="658" t="s">
        <v>91</v>
      </c>
      <c r="I477" s="654"/>
      <c r="J477" s="200" t="s">
        <v>33</v>
      </c>
      <c r="K477" s="192" t="s">
        <v>92</v>
      </c>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row>
    <row r="478" spans="1:88" s="107" customFormat="1" ht="29" x14ac:dyDescent="0.35">
      <c r="A478" s="41" t="s">
        <v>85</v>
      </c>
      <c r="B478" s="41" t="s">
        <v>1998</v>
      </c>
      <c r="C478" s="41" t="s">
        <v>35</v>
      </c>
      <c r="D478" s="197" t="s">
        <v>99</v>
      </c>
      <c r="E478" s="47" t="s">
        <v>938</v>
      </c>
      <c r="F478" s="41" t="s">
        <v>89</v>
      </c>
      <c r="G478" s="47" t="s">
        <v>555</v>
      </c>
      <c r="H478" s="658" t="s">
        <v>91</v>
      </c>
      <c r="I478" s="654"/>
      <c r="J478" s="200" t="s">
        <v>33</v>
      </c>
      <c r="K478" s="192" t="s">
        <v>92</v>
      </c>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row>
    <row r="479" spans="1:88" s="107" customFormat="1" x14ac:dyDescent="0.35">
      <c r="A479" s="41" t="s">
        <v>85</v>
      </c>
      <c r="B479" s="41" t="s">
        <v>1999</v>
      </c>
      <c r="C479" s="41" t="s">
        <v>35</v>
      </c>
      <c r="D479" s="197" t="s">
        <v>99</v>
      </c>
      <c r="E479" s="47" t="s">
        <v>2000</v>
      </c>
      <c r="F479" s="41" t="s">
        <v>89</v>
      </c>
      <c r="G479" s="41" t="s">
        <v>1449</v>
      </c>
      <c r="H479" s="44" t="s">
        <v>2041</v>
      </c>
      <c r="I479" s="41" t="s">
        <v>2043</v>
      </c>
      <c r="J479" s="200" t="s">
        <v>33</v>
      </c>
      <c r="K479" s="192" t="s">
        <v>92</v>
      </c>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row>
    <row r="480" spans="1:88" s="107" customFormat="1" ht="29" x14ac:dyDescent="0.35">
      <c r="A480" s="41" t="s">
        <v>85</v>
      </c>
      <c r="B480" s="41" t="s">
        <v>2005</v>
      </c>
      <c r="C480" s="41" t="s">
        <v>35</v>
      </c>
      <c r="D480" s="197" t="s">
        <v>99</v>
      </c>
      <c r="E480" s="47" t="s">
        <v>2006</v>
      </c>
      <c r="F480" s="41" t="s">
        <v>89</v>
      </c>
      <c r="G480" s="47" t="s">
        <v>555</v>
      </c>
      <c r="H480" s="44" t="s">
        <v>2044</v>
      </c>
      <c r="I480" s="41" t="s">
        <v>2045</v>
      </c>
      <c r="J480" s="200" t="s">
        <v>33</v>
      </c>
      <c r="K480" s="192" t="s">
        <v>92</v>
      </c>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row>
    <row r="481" spans="1:88" s="107" customFormat="1" ht="29" x14ac:dyDescent="0.35">
      <c r="A481" s="41" t="s">
        <v>85</v>
      </c>
      <c r="B481" s="41" t="s">
        <v>98</v>
      </c>
      <c r="C481" s="41" t="s">
        <v>35</v>
      </c>
      <c r="D481" s="197" t="s">
        <v>99</v>
      </c>
      <c r="E481" s="47" t="s">
        <v>100</v>
      </c>
      <c r="F481" s="41" t="s">
        <v>89</v>
      </c>
      <c r="G481" s="47" t="s">
        <v>555</v>
      </c>
      <c r="H481" s="658" t="s">
        <v>91</v>
      </c>
      <c r="I481" s="654"/>
      <c r="J481" s="200" t="s">
        <v>33</v>
      </c>
      <c r="K481" s="192" t="s">
        <v>92</v>
      </c>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row>
    <row r="482" spans="1:88" s="107" customFormat="1" ht="29" x14ac:dyDescent="0.35">
      <c r="A482" s="41" t="s">
        <v>85</v>
      </c>
      <c r="B482" s="41" t="s">
        <v>2015</v>
      </c>
      <c r="C482" s="41" t="s">
        <v>35</v>
      </c>
      <c r="D482" s="197" t="s">
        <v>99</v>
      </c>
      <c r="E482" s="47" t="s">
        <v>2016</v>
      </c>
      <c r="F482" s="41" t="s">
        <v>89</v>
      </c>
      <c r="G482" s="47" t="s">
        <v>555</v>
      </c>
      <c r="H482" s="44" t="s">
        <v>2044</v>
      </c>
      <c r="I482" s="41" t="s">
        <v>2045</v>
      </c>
      <c r="J482" s="200" t="s">
        <v>33</v>
      </c>
      <c r="K482" s="192" t="s">
        <v>92</v>
      </c>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row>
    <row r="483" spans="1:88" s="107" customFormat="1" ht="29" x14ac:dyDescent="0.35">
      <c r="A483" s="41" t="s">
        <v>85</v>
      </c>
      <c r="B483" s="41" t="s">
        <v>2021</v>
      </c>
      <c r="C483" s="41" t="s">
        <v>39</v>
      </c>
      <c r="D483" s="197" t="s">
        <v>2011</v>
      </c>
      <c r="E483" s="47" t="s">
        <v>2022</v>
      </c>
      <c r="F483" s="41" t="s">
        <v>89</v>
      </c>
      <c r="G483" s="47" t="s">
        <v>721</v>
      </c>
      <c r="H483" s="44" t="s">
        <v>2046</v>
      </c>
      <c r="I483" s="41" t="s">
        <v>2047</v>
      </c>
      <c r="J483" s="200" t="s">
        <v>33</v>
      </c>
      <c r="K483" s="192" t="s">
        <v>92</v>
      </c>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row>
    <row r="484" spans="1:88" s="107" customFormat="1" ht="29" x14ac:dyDescent="0.35">
      <c r="A484" s="41" t="s">
        <v>85</v>
      </c>
      <c r="B484" s="41" t="s">
        <v>2034</v>
      </c>
      <c r="C484" s="41" t="s">
        <v>35</v>
      </c>
      <c r="D484" s="197" t="s">
        <v>1854</v>
      </c>
      <c r="E484" s="47" t="s">
        <v>2035</v>
      </c>
      <c r="F484" s="41" t="s">
        <v>89</v>
      </c>
      <c r="G484" s="47" t="s">
        <v>555</v>
      </c>
      <c r="H484" s="44" t="s">
        <v>2044</v>
      </c>
      <c r="I484" s="41" t="s">
        <v>281</v>
      </c>
      <c r="J484" s="200" t="s">
        <v>33</v>
      </c>
      <c r="K484" s="192" t="s">
        <v>92</v>
      </c>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row>
    <row r="485" spans="1:88" s="107" customFormat="1" x14ac:dyDescent="0.35">
      <c r="A485" s="41" t="s">
        <v>85</v>
      </c>
      <c r="B485" s="41" t="s">
        <v>2038</v>
      </c>
      <c r="C485" s="41" t="s">
        <v>35</v>
      </c>
      <c r="D485" s="197" t="s">
        <v>1854</v>
      </c>
      <c r="E485" s="47" t="s">
        <v>2000</v>
      </c>
      <c r="F485" s="41" t="s">
        <v>89</v>
      </c>
      <c r="G485" s="41" t="s">
        <v>1449</v>
      </c>
      <c r="H485" s="44" t="s">
        <v>2041</v>
      </c>
      <c r="I485" s="41" t="s">
        <v>693</v>
      </c>
      <c r="J485" s="200" t="s">
        <v>33</v>
      </c>
      <c r="K485" s="192" t="s">
        <v>92</v>
      </c>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row>
    <row r="486" spans="1:88" s="107" customFormat="1" ht="29" x14ac:dyDescent="0.35">
      <c r="A486" s="41" t="s">
        <v>101</v>
      </c>
      <c r="B486" s="41" t="s">
        <v>2048</v>
      </c>
      <c r="C486" s="41" t="s">
        <v>35</v>
      </c>
      <c r="D486" s="41" t="s">
        <v>2049</v>
      </c>
      <c r="E486" s="47" t="s">
        <v>2050</v>
      </c>
      <c r="F486" s="41" t="s">
        <v>89</v>
      </c>
      <c r="G486" s="47" t="s">
        <v>276</v>
      </c>
      <c r="H486" s="44" t="s">
        <v>2051</v>
      </c>
      <c r="I486" s="41" t="s">
        <v>258</v>
      </c>
      <c r="J486" s="200" t="s">
        <v>33</v>
      </c>
      <c r="K486" s="192" t="s">
        <v>92</v>
      </c>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row>
    <row r="487" spans="1:88" s="107" customFormat="1" ht="29" x14ac:dyDescent="0.35">
      <c r="A487" s="41" t="s">
        <v>101</v>
      </c>
      <c r="B487" s="40" t="s">
        <v>2052</v>
      </c>
      <c r="C487" s="41" t="s">
        <v>35</v>
      </c>
      <c r="D487" s="41" t="s">
        <v>2049</v>
      </c>
      <c r="E487" s="47" t="s">
        <v>2053</v>
      </c>
      <c r="F487" s="41" t="s">
        <v>89</v>
      </c>
      <c r="G487" s="41" t="s">
        <v>268</v>
      </c>
      <c r="H487" s="44" t="s">
        <v>2046</v>
      </c>
      <c r="I487" s="41" t="s">
        <v>286</v>
      </c>
      <c r="J487" s="200" t="s">
        <v>33</v>
      </c>
      <c r="K487" s="192" t="s">
        <v>92</v>
      </c>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row>
    <row r="488" spans="1:88" s="107" customFormat="1" ht="29" x14ac:dyDescent="0.35">
      <c r="A488" s="41" t="s">
        <v>101</v>
      </c>
      <c r="B488" s="40" t="s">
        <v>2054</v>
      </c>
      <c r="C488" s="41" t="s">
        <v>35</v>
      </c>
      <c r="D488" s="41" t="s">
        <v>2049</v>
      </c>
      <c r="E488" s="47" t="s">
        <v>124</v>
      </c>
      <c r="F488" s="41" t="s">
        <v>89</v>
      </c>
      <c r="G488" s="41" t="s">
        <v>268</v>
      </c>
      <c r="H488" s="44">
        <v>43826</v>
      </c>
      <c r="I488" s="41" t="s">
        <v>2055</v>
      </c>
      <c r="J488" s="200" t="s">
        <v>33</v>
      </c>
      <c r="K488" s="192" t="s">
        <v>92</v>
      </c>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row>
    <row r="489" spans="1:88" s="107" customFormat="1" ht="29" x14ac:dyDescent="0.35">
      <c r="A489" s="41" t="s">
        <v>101</v>
      </c>
      <c r="B489" s="40" t="s">
        <v>2056</v>
      </c>
      <c r="C489" s="41" t="s">
        <v>35</v>
      </c>
      <c r="D489" s="41" t="s">
        <v>2049</v>
      </c>
      <c r="E489" s="47" t="s">
        <v>2057</v>
      </c>
      <c r="F489" s="41" t="s">
        <v>89</v>
      </c>
      <c r="G489" s="41" t="s">
        <v>1449</v>
      </c>
      <c r="H489" s="44" t="s">
        <v>2041</v>
      </c>
      <c r="I489" s="41" t="s">
        <v>311</v>
      </c>
      <c r="J489" s="200" t="s">
        <v>33</v>
      </c>
      <c r="K489" s="192" t="s">
        <v>92</v>
      </c>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row>
    <row r="490" spans="1:88" s="107" customFormat="1" ht="29" x14ac:dyDescent="0.35">
      <c r="A490" s="41" t="s">
        <v>101</v>
      </c>
      <c r="B490" s="40" t="s">
        <v>2058</v>
      </c>
      <c r="C490" s="41" t="s">
        <v>35</v>
      </c>
      <c r="D490" s="41" t="s">
        <v>2049</v>
      </c>
      <c r="E490" s="47" t="s">
        <v>2059</v>
      </c>
      <c r="F490" s="41" t="s">
        <v>89</v>
      </c>
      <c r="G490" s="47" t="s">
        <v>555</v>
      </c>
      <c r="H490" s="44" t="s">
        <v>2044</v>
      </c>
      <c r="I490" s="41" t="s">
        <v>2060</v>
      </c>
      <c r="J490" s="200" t="s">
        <v>33</v>
      </c>
      <c r="K490" s="192" t="s">
        <v>92</v>
      </c>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row>
    <row r="491" spans="1:88" s="107" customFormat="1" ht="29" x14ac:dyDescent="0.35">
      <c r="A491" s="41" t="s">
        <v>101</v>
      </c>
      <c r="B491" s="40" t="s">
        <v>2061</v>
      </c>
      <c r="C491" s="41" t="s">
        <v>35</v>
      </c>
      <c r="D491" s="41" t="s">
        <v>2049</v>
      </c>
      <c r="E491" s="47" t="s">
        <v>2062</v>
      </c>
      <c r="F491" s="41" t="s">
        <v>89</v>
      </c>
      <c r="G491" s="47" t="s">
        <v>257</v>
      </c>
      <c r="H491" s="44" t="s">
        <v>2049</v>
      </c>
      <c r="I491" s="41" t="s">
        <v>263</v>
      </c>
      <c r="J491" s="200" t="s">
        <v>33</v>
      </c>
      <c r="K491" s="192" t="s">
        <v>92</v>
      </c>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row>
    <row r="492" spans="1:88" s="107" customFormat="1" ht="29" x14ac:dyDescent="0.35">
      <c r="A492" s="41" t="s">
        <v>101</v>
      </c>
      <c r="B492" s="40" t="s">
        <v>2063</v>
      </c>
      <c r="C492" s="41" t="s">
        <v>35</v>
      </c>
      <c r="D492" s="41" t="s">
        <v>2049</v>
      </c>
      <c r="E492" s="47" t="s">
        <v>2064</v>
      </c>
      <c r="F492" s="41" t="s">
        <v>89</v>
      </c>
      <c r="G492" s="47" t="s">
        <v>555</v>
      </c>
      <c r="H492" s="44" t="s">
        <v>2044</v>
      </c>
      <c r="I492" s="41" t="s">
        <v>2060</v>
      </c>
      <c r="J492" s="200" t="s">
        <v>33</v>
      </c>
      <c r="K492" s="192" t="s">
        <v>92</v>
      </c>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row>
    <row r="493" spans="1:88" s="107" customFormat="1" ht="29" x14ac:dyDescent="0.35">
      <c r="A493" s="41" t="s">
        <v>101</v>
      </c>
      <c r="B493" s="40" t="s">
        <v>2065</v>
      </c>
      <c r="C493" s="41" t="s">
        <v>35</v>
      </c>
      <c r="D493" s="41" t="s">
        <v>2049</v>
      </c>
      <c r="E493" s="47" t="s">
        <v>2066</v>
      </c>
      <c r="F493" s="41" t="s">
        <v>89</v>
      </c>
      <c r="G493" s="47" t="s">
        <v>276</v>
      </c>
      <c r="H493" s="44" t="s">
        <v>2067</v>
      </c>
      <c r="I493" s="41" t="s">
        <v>332</v>
      </c>
      <c r="J493" s="200" t="s">
        <v>33</v>
      </c>
      <c r="K493" s="192" t="s">
        <v>92</v>
      </c>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row>
    <row r="494" spans="1:88" s="107" customFormat="1" x14ac:dyDescent="0.35">
      <c r="A494" s="41" t="s">
        <v>101</v>
      </c>
      <c r="B494" s="40" t="s">
        <v>2068</v>
      </c>
      <c r="C494" s="41" t="s">
        <v>35</v>
      </c>
      <c r="D494" s="41" t="s">
        <v>2051</v>
      </c>
      <c r="E494" s="41" t="s">
        <v>2069</v>
      </c>
      <c r="F494" s="41" t="s">
        <v>89</v>
      </c>
      <c r="G494" s="142" t="s">
        <v>987</v>
      </c>
      <c r="H494" s="44" t="s">
        <v>2067</v>
      </c>
      <c r="I494" s="41" t="s">
        <v>258</v>
      </c>
      <c r="J494" s="200" t="s">
        <v>33</v>
      </c>
      <c r="K494" s="192" t="s">
        <v>92</v>
      </c>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row>
    <row r="495" spans="1:88" s="107" customFormat="1" ht="29" x14ac:dyDescent="0.35">
      <c r="A495" s="41" t="s">
        <v>101</v>
      </c>
      <c r="B495" s="40" t="s">
        <v>2070</v>
      </c>
      <c r="C495" s="41" t="s">
        <v>35</v>
      </c>
      <c r="D495" s="41" t="s">
        <v>2051</v>
      </c>
      <c r="E495" s="47" t="s">
        <v>2071</v>
      </c>
      <c r="F495" s="41" t="s">
        <v>89</v>
      </c>
      <c r="G495" s="47" t="s">
        <v>276</v>
      </c>
      <c r="H495" s="208" t="s">
        <v>2067</v>
      </c>
      <c r="I495" s="40" t="s">
        <v>258</v>
      </c>
      <c r="J495" s="51" t="s">
        <v>33</v>
      </c>
      <c r="K495" s="192" t="s">
        <v>92</v>
      </c>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row>
    <row r="496" spans="1:88" s="107" customFormat="1" x14ac:dyDescent="0.35">
      <c r="A496" s="41" t="s">
        <v>101</v>
      </c>
      <c r="B496" s="40" t="s">
        <v>2072</v>
      </c>
      <c r="C496" s="41" t="s">
        <v>35</v>
      </c>
      <c r="D496" s="41" t="s">
        <v>2051</v>
      </c>
      <c r="E496" s="47" t="s">
        <v>1965</v>
      </c>
      <c r="F496" s="41" t="s">
        <v>89</v>
      </c>
      <c r="G496" s="41" t="s">
        <v>1449</v>
      </c>
      <c r="H496" s="44" t="s">
        <v>2041</v>
      </c>
      <c r="I496" s="41" t="s">
        <v>448</v>
      </c>
      <c r="J496" s="200" t="s">
        <v>33</v>
      </c>
      <c r="K496" s="192" t="s">
        <v>92</v>
      </c>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row>
    <row r="497" spans="1:88" s="107" customFormat="1" ht="29" x14ac:dyDescent="0.35">
      <c r="A497" s="41" t="s">
        <v>101</v>
      </c>
      <c r="B497" s="40" t="s">
        <v>2073</v>
      </c>
      <c r="C497" s="41" t="s">
        <v>35</v>
      </c>
      <c r="D497" s="41" t="s">
        <v>2051</v>
      </c>
      <c r="E497" s="47" t="s">
        <v>2074</v>
      </c>
      <c r="F497" s="41" t="s">
        <v>89</v>
      </c>
      <c r="G497" s="47" t="s">
        <v>555</v>
      </c>
      <c r="H497" s="44" t="s">
        <v>2044</v>
      </c>
      <c r="I497" s="41" t="s">
        <v>2075</v>
      </c>
      <c r="J497" s="200" t="s">
        <v>33</v>
      </c>
      <c r="K497" s="192" t="s">
        <v>92</v>
      </c>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row>
    <row r="498" spans="1:88" s="107" customFormat="1" ht="29" x14ac:dyDescent="0.35">
      <c r="A498" s="41" t="s">
        <v>101</v>
      </c>
      <c r="B498" s="40" t="s">
        <v>2076</v>
      </c>
      <c r="C498" s="41" t="s">
        <v>35</v>
      </c>
      <c r="D498" s="41" t="s">
        <v>2077</v>
      </c>
      <c r="E498" s="47" t="s">
        <v>2078</v>
      </c>
      <c r="F498" s="41" t="s">
        <v>89</v>
      </c>
      <c r="G498" s="47" t="s">
        <v>276</v>
      </c>
      <c r="H498" s="44" t="s">
        <v>2077</v>
      </c>
      <c r="I498" s="41" t="s">
        <v>263</v>
      </c>
      <c r="J498" s="200" t="s">
        <v>33</v>
      </c>
      <c r="K498" s="192" t="s">
        <v>92</v>
      </c>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row>
    <row r="499" spans="1:88" s="107" customFormat="1" x14ac:dyDescent="0.35">
      <c r="A499" s="41" t="s">
        <v>101</v>
      </c>
      <c r="B499" s="40" t="s">
        <v>2079</v>
      </c>
      <c r="C499" s="41" t="s">
        <v>35</v>
      </c>
      <c r="D499" s="41" t="s">
        <v>2077</v>
      </c>
      <c r="E499" s="47" t="s">
        <v>2080</v>
      </c>
      <c r="F499" s="41" t="s">
        <v>89</v>
      </c>
      <c r="G499" s="142" t="s">
        <v>987</v>
      </c>
      <c r="H499" s="44" t="s">
        <v>2077</v>
      </c>
      <c r="I499" s="41" t="s">
        <v>263</v>
      </c>
      <c r="J499" s="200" t="s">
        <v>33</v>
      </c>
      <c r="K499" s="192" t="s">
        <v>92</v>
      </c>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row>
    <row r="500" spans="1:88" s="107" customFormat="1" ht="29" x14ac:dyDescent="0.35">
      <c r="A500" s="200" t="s">
        <v>101</v>
      </c>
      <c r="B500" s="40" t="s">
        <v>2081</v>
      </c>
      <c r="C500" s="200" t="s">
        <v>39</v>
      </c>
      <c r="D500" s="209">
        <v>43745</v>
      </c>
      <c r="E500" s="200" t="s">
        <v>2082</v>
      </c>
      <c r="F500" s="200" t="s">
        <v>89</v>
      </c>
      <c r="G500" s="200" t="s">
        <v>1449</v>
      </c>
      <c r="H500" s="210">
        <v>43768</v>
      </c>
      <c r="I500" s="200" t="s">
        <v>2083</v>
      </c>
      <c r="J500" s="200" t="s">
        <v>33</v>
      </c>
      <c r="K500" s="200" t="s">
        <v>92</v>
      </c>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row>
    <row r="501" spans="1:88" s="107" customFormat="1" x14ac:dyDescent="0.35">
      <c r="A501" s="41" t="s">
        <v>101</v>
      </c>
      <c r="B501" s="40" t="s">
        <v>2084</v>
      </c>
      <c r="C501" s="41" t="s">
        <v>35</v>
      </c>
      <c r="D501" s="41" t="s">
        <v>2077</v>
      </c>
      <c r="E501" s="47" t="s">
        <v>2085</v>
      </c>
      <c r="F501" s="41" t="s">
        <v>89</v>
      </c>
      <c r="G501" s="41" t="s">
        <v>268</v>
      </c>
      <c r="H501" s="44" t="s">
        <v>2046</v>
      </c>
      <c r="I501" s="41" t="s">
        <v>588</v>
      </c>
      <c r="J501" s="200" t="s">
        <v>33</v>
      </c>
      <c r="K501" s="192" t="s">
        <v>92</v>
      </c>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row>
    <row r="502" spans="1:88" s="107" customFormat="1" ht="29" x14ac:dyDescent="0.35">
      <c r="A502" s="41" t="s">
        <v>101</v>
      </c>
      <c r="B502" s="40" t="s">
        <v>2086</v>
      </c>
      <c r="C502" s="41" t="s">
        <v>35</v>
      </c>
      <c r="D502" s="41" t="s">
        <v>2077</v>
      </c>
      <c r="E502" s="47" t="s">
        <v>2087</v>
      </c>
      <c r="F502" s="41" t="s">
        <v>89</v>
      </c>
      <c r="G502" s="41" t="s">
        <v>1449</v>
      </c>
      <c r="H502" s="44" t="s">
        <v>2041</v>
      </c>
      <c r="I502" s="41" t="s">
        <v>657</v>
      </c>
      <c r="J502" s="200" t="s">
        <v>33</v>
      </c>
      <c r="K502" s="192" t="s">
        <v>92</v>
      </c>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row>
    <row r="503" spans="1:88" s="107" customFormat="1" ht="29" x14ac:dyDescent="0.35">
      <c r="A503" s="41" t="s">
        <v>101</v>
      </c>
      <c r="B503" s="40" t="s">
        <v>2088</v>
      </c>
      <c r="C503" s="41" t="s">
        <v>35</v>
      </c>
      <c r="D503" s="41" t="s">
        <v>2077</v>
      </c>
      <c r="E503" s="47" t="s">
        <v>2089</v>
      </c>
      <c r="F503" s="41" t="s">
        <v>89</v>
      </c>
      <c r="G503" s="47" t="s">
        <v>276</v>
      </c>
      <c r="H503" s="44" t="s">
        <v>2090</v>
      </c>
      <c r="I503" s="41" t="s">
        <v>619</v>
      </c>
      <c r="J503" s="200" t="s">
        <v>33</v>
      </c>
      <c r="K503" s="192" t="s">
        <v>92</v>
      </c>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row>
    <row r="504" spans="1:88" s="107" customFormat="1" x14ac:dyDescent="0.35">
      <c r="A504" s="41" t="s">
        <v>101</v>
      </c>
      <c r="B504" s="40" t="s">
        <v>2091</v>
      </c>
      <c r="C504" s="41" t="s">
        <v>35</v>
      </c>
      <c r="D504" s="41" t="s">
        <v>2077</v>
      </c>
      <c r="E504" s="47" t="s">
        <v>2092</v>
      </c>
      <c r="F504" s="41" t="s">
        <v>89</v>
      </c>
      <c r="G504" s="41" t="s">
        <v>268</v>
      </c>
      <c r="H504" s="44" t="s">
        <v>2041</v>
      </c>
      <c r="I504" s="41" t="s">
        <v>657</v>
      </c>
      <c r="J504" s="200" t="s">
        <v>33</v>
      </c>
      <c r="K504" s="192" t="s">
        <v>92</v>
      </c>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row>
    <row r="505" spans="1:88" s="107" customFormat="1" ht="29" x14ac:dyDescent="0.35">
      <c r="A505" s="41" t="s">
        <v>101</v>
      </c>
      <c r="B505" s="40" t="s">
        <v>2093</v>
      </c>
      <c r="C505" s="41" t="s">
        <v>35</v>
      </c>
      <c r="D505" s="41" t="s">
        <v>2077</v>
      </c>
      <c r="E505" s="47" t="s">
        <v>2094</v>
      </c>
      <c r="F505" s="41" t="s">
        <v>89</v>
      </c>
      <c r="G505" s="47" t="s">
        <v>276</v>
      </c>
      <c r="H505" s="44" t="s">
        <v>2090</v>
      </c>
      <c r="I505" s="41" t="s">
        <v>619</v>
      </c>
      <c r="J505" s="200" t="s">
        <v>33</v>
      </c>
      <c r="K505" s="192" t="s">
        <v>92</v>
      </c>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row>
    <row r="506" spans="1:88" s="107" customFormat="1" ht="29" x14ac:dyDescent="0.35">
      <c r="A506" s="41" t="s">
        <v>101</v>
      </c>
      <c r="B506" s="40" t="s">
        <v>2095</v>
      </c>
      <c r="C506" s="41" t="s">
        <v>35</v>
      </c>
      <c r="D506" s="41" t="s">
        <v>2077</v>
      </c>
      <c r="E506" s="47" t="s">
        <v>2096</v>
      </c>
      <c r="F506" s="41" t="s">
        <v>89</v>
      </c>
      <c r="G506" s="41" t="s">
        <v>1449</v>
      </c>
      <c r="H506" s="44" t="s">
        <v>2041</v>
      </c>
      <c r="I506" s="41" t="s">
        <v>657</v>
      </c>
      <c r="J506" s="200" t="s">
        <v>33</v>
      </c>
      <c r="K506" s="192" t="s">
        <v>92</v>
      </c>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row>
    <row r="507" spans="1:88" s="107" customFormat="1" x14ac:dyDescent="0.35">
      <c r="A507" s="41" t="s">
        <v>101</v>
      </c>
      <c r="B507" s="40" t="s">
        <v>2097</v>
      </c>
      <c r="C507" s="41" t="s">
        <v>35</v>
      </c>
      <c r="D507" s="41" t="s">
        <v>2098</v>
      </c>
      <c r="E507" s="47" t="s">
        <v>2099</v>
      </c>
      <c r="F507" s="41" t="s">
        <v>89</v>
      </c>
      <c r="G507" s="41" t="s">
        <v>268</v>
      </c>
      <c r="H507" s="44" t="s">
        <v>2041</v>
      </c>
      <c r="I507" s="41" t="s">
        <v>321</v>
      </c>
      <c r="J507" s="200" t="s">
        <v>33</v>
      </c>
      <c r="K507" s="192" t="s">
        <v>92</v>
      </c>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row>
    <row r="508" spans="1:88" s="107" customFormat="1" x14ac:dyDescent="0.35">
      <c r="A508" s="41" t="s">
        <v>101</v>
      </c>
      <c r="B508" s="40" t="s">
        <v>2100</v>
      </c>
      <c r="C508" s="41" t="s">
        <v>35</v>
      </c>
      <c r="D508" s="41" t="s">
        <v>2098</v>
      </c>
      <c r="E508" s="47" t="s">
        <v>2101</v>
      </c>
      <c r="F508" s="41" t="s">
        <v>89</v>
      </c>
      <c r="G508" s="41" t="s">
        <v>1449</v>
      </c>
      <c r="H508" s="44" t="s">
        <v>2041</v>
      </c>
      <c r="I508" s="41" t="s">
        <v>321</v>
      </c>
      <c r="J508" s="200" t="s">
        <v>33</v>
      </c>
      <c r="K508" s="192" t="s">
        <v>92</v>
      </c>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row>
    <row r="509" spans="1:88" s="107" customFormat="1" ht="29" x14ac:dyDescent="0.35">
      <c r="A509" s="41" t="s">
        <v>101</v>
      </c>
      <c r="B509" s="40" t="s">
        <v>2102</v>
      </c>
      <c r="C509" s="41" t="s">
        <v>35</v>
      </c>
      <c r="D509" s="41" t="s">
        <v>2098</v>
      </c>
      <c r="E509" s="41" t="s">
        <v>2103</v>
      </c>
      <c r="F509" s="41" t="s">
        <v>89</v>
      </c>
      <c r="G509" s="47" t="s">
        <v>276</v>
      </c>
      <c r="H509" s="44" t="s">
        <v>2090</v>
      </c>
      <c r="I509" s="41" t="s">
        <v>619</v>
      </c>
      <c r="J509" s="200" t="s">
        <v>33</v>
      </c>
      <c r="K509" s="192" t="s">
        <v>92</v>
      </c>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row>
    <row r="510" spans="1:88" s="107" customFormat="1" ht="45" customHeight="1" x14ac:dyDescent="0.35">
      <c r="A510" s="41" t="s">
        <v>101</v>
      </c>
      <c r="B510" s="40" t="s">
        <v>2104</v>
      </c>
      <c r="C510" s="41" t="s">
        <v>35</v>
      </c>
      <c r="D510" s="41" t="s">
        <v>2098</v>
      </c>
      <c r="E510" s="47" t="s">
        <v>2105</v>
      </c>
      <c r="F510" s="41" t="s">
        <v>89</v>
      </c>
      <c r="G510" s="41" t="s">
        <v>268</v>
      </c>
      <c r="H510" s="44" t="s">
        <v>2041</v>
      </c>
      <c r="I510" s="41" t="s">
        <v>321</v>
      </c>
      <c r="J510" s="200" t="s">
        <v>33</v>
      </c>
      <c r="K510" s="192" t="s">
        <v>92</v>
      </c>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row>
    <row r="511" spans="1:88" s="107" customFormat="1" ht="45" customHeight="1" x14ac:dyDescent="0.35">
      <c r="A511" s="41" t="s">
        <v>101</v>
      </c>
      <c r="B511" s="40" t="s">
        <v>2106</v>
      </c>
      <c r="C511" s="41" t="s">
        <v>35</v>
      </c>
      <c r="D511" s="41" t="s">
        <v>2107</v>
      </c>
      <c r="E511" s="41" t="s">
        <v>2108</v>
      </c>
      <c r="F511" s="41" t="s">
        <v>89</v>
      </c>
      <c r="G511" s="41" t="s">
        <v>90</v>
      </c>
      <c r="H511" s="658" t="s">
        <v>91</v>
      </c>
      <c r="I511" s="654"/>
      <c r="J511" s="200" t="s">
        <v>33</v>
      </c>
      <c r="K511" s="192" t="s">
        <v>92</v>
      </c>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row>
    <row r="512" spans="1:88" s="107" customFormat="1" ht="45" customHeight="1" x14ac:dyDescent="0.35">
      <c r="A512" s="41" t="s">
        <v>101</v>
      </c>
      <c r="B512" s="40" t="s">
        <v>2109</v>
      </c>
      <c r="C512" s="41" t="s">
        <v>35</v>
      </c>
      <c r="D512" s="41" t="s">
        <v>2044</v>
      </c>
      <c r="E512" s="47" t="s">
        <v>2110</v>
      </c>
      <c r="F512" s="41" t="s">
        <v>89</v>
      </c>
      <c r="G512" s="41" t="s">
        <v>1449</v>
      </c>
      <c r="H512" s="44" t="s">
        <v>2041</v>
      </c>
      <c r="I512" s="41" t="s">
        <v>321</v>
      </c>
      <c r="J512" s="200" t="s">
        <v>33</v>
      </c>
      <c r="K512" s="192" t="s">
        <v>92</v>
      </c>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row>
    <row r="513" spans="1:88" s="107" customFormat="1" ht="45" customHeight="1" x14ac:dyDescent="0.35">
      <c r="A513" s="41" t="s">
        <v>101</v>
      </c>
      <c r="B513" s="40" t="s">
        <v>2111</v>
      </c>
      <c r="C513" s="41" t="s">
        <v>35</v>
      </c>
      <c r="D513" s="41" t="s">
        <v>2044</v>
      </c>
      <c r="E513" s="47" t="s">
        <v>2112</v>
      </c>
      <c r="F513" s="41" t="s">
        <v>89</v>
      </c>
      <c r="G513" s="47" t="s">
        <v>276</v>
      </c>
      <c r="H513" s="44" t="s">
        <v>2113</v>
      </c>
      <c r="I513" s="41" t="s">
        <v>316</v>
      </c>
      <c r="J513" s="200" t="s">
        <v>33</v>
      </c>
      <c r="K513" s="192" t="s">
        <v>92</v>
      </c>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row>
    <row r="514" spans="1:88" s="107" customFormat="1" ht="45" customHeight="1" x14ac:dyDescent="0.35">
      <c r="A514" s="41" t="s">
        <v>101</v>
      </c>
      <c r="B514" s="40" t="s">
        <v>2114</v>
      </c>
      <c r="C514" s="41" t="s">
        <v>35</v>
      </c>
      <c r="D514" s="41" t="s">
        <v>2044</v>
      </c>
      <c r="E514" s="47" t="s">
        <v>2115</v>
      </c>
      <c r="F514" s="41" t="s">
        <v>89</v>
      </c>
      <c r="G514" s="41" t="s">
        <v>268</v>
      </c>
      <c r="H514" s="44">
        <v>43780</v>
      </c>
      <c r="I514" s="41" t="s">
        <v>693</v>
      </c>
      <c r="J514" s="200" t="s">
        <v>33</v>
      </c>
      <c r="K514" s="192" t="s">
        <v>92</v>
      </c>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row>
    <row r="515" spans="1:88" s="107" customFormat="1" ht="45" customHeight="1" x14ac:dyDescent="0.35">
      <c r="A515" s="41" t="s">
        <v>101</v>
      </c>
      <c r="B515" s="40" t="s">
        <v>2116</v>
      </c>
      <c r="C515" s="41" t="s">
        <v>35</v>
      </c>
      <c r="D515" s="41" t="s">
        <v>2090</v>
      </c>
      <c r="E515" s="47" t="s">
        <v>2117</v>
      </c>
      <c r="F515" s="41" t="s">
        <v>89</v>
      </c>
      <c r="G515" s="41" t="s">
        <v>1388</v>
      </c>
      <c r="H515" s="44">
        <v>43780</v>
      </c>
      <c r="I515" s="41" t="s">
        <v>311</v>
      </c>
      <c r="J515" s="200" t="s">
        <v>33</v>
      </c>
      <c r="K515" s="192" t="s">
        <v>92</v>
      </c>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row>
    <row r="516" spans="1:88" s="107" customFormat="1" ht="45" customHeight="1" x14ac:dyDescent="0.35">
      <c r="A516" s="41" t="s">
        <v>101</v>
      </c>
      <c r="B516" s="40" t="s">
        <v>2118</v>
      </c>
      <c r="C516" s="41" t="s">
        <v>35</v>
      </c>
      <c r="D516" s="41" t="s">
        <v>2090</v>
      </c>
      <c r="E516" s="47" t="s">
        <v>2119</v>
      </c>
      <c r="F516" s="41" t="s">
        <v>89</v>
      </c>
      <c r="G516" s="47" t="s">
        <v>276</v>
      </c>
      <c r="H516" s="44" t="s">
        <v>2113</v>
      </c>
      <c r="I516" s="41" t="s">
        <v>258</v>
      </c>
      <c r="J516" s="200" t="s">
        <v>33</v>
      </c>
      <c r="K516" s="192" t="s">
        <v>92</v>
      </c>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row>
    <row r="517" spans="1:88" s="107" customFormat="1" ht="45" customHeight="1" x14ac:dyDescent="0.35">
      <c r="A517" s="41" t="s">
        <v>101</v>
      </c>
      <c r="B517" s="40" t="s">
        <v>2120</v>
      </c>
      <c r="C517" s="41" t="s">
        <v>35</v>
      </c>
      <c r="D517" s="41" t="s">
        <v>2090</v>
      </c>
      <c r="E517" s="47" t="s">
        <v>2121</v>
      </c>
      <c r="F517" s="41" t="s">
        <v>89</v>
      </c>
      <c r="G517" s="41" t="s">
        <v>1449</v>
      </c>
      <c r="H517" s="44" t="s">
        <v>2041</v>
      </c>
      <c r="I517" s="41" t="s">
        <v>269</v>
      </c>
      <c r="J517" s="200" t="s">
        <v>33</v>
      </c>
      <c r="K517" s="192" t="s">
        <v>92</v>
      </c>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row>
    <row r="518" spans="1:88" s="107" customFormat="1" ht="45" customHeight="1" x14ac:dyDescent="0.35">
      <c r="A518" s="41" t="s">
        <v>101</v>
      </c>
      <c r="B518" s="40" t="s">
        <v>2122</v>
      </c>
      <c r="C518" s="41" t="s">
        <v>35</v>
      </c>
      <c r="D518" s="41" t="s">
        <v>2090</v>
      </c>
      <c r="E518" s="47" t="s">
        <v>2123</v>
      </c>
      <c r="F518" s="41" t="s">
        <v>89</v>
      </c>
      <c r="G518" s="41" t="s">
        <v>1449</v>
      </c>
      <c r="H518" s="44" t="s">
        <v>2041</v>
      </c>
      <c r="I518" s="41" t="s">
        <v>269</v>
      </c>
      <c r="J518" s="200" t="s">
        <v>33</v>
      </c>
      <c r="K518" s="192" t="s">
        <v>92</v>
      </c>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row>
    <row r="519" spans="1:88" s="107" customFormat="1" ht="45" customHeight="1" x14ac:dyDescent="0.35">
      <c r="A519" s="41" t="s">
        <v>101</v>
      </c>
      <c r="B519" s="40" t="s">
        <v>2124</v>
      </c>
      <c r="C519" s="41" t="s">
        <v>35</v>
      </c>
      <c r="D519" s="41" t="s">
        <v>2090</v>
      </c>
      <c r="E519" s="47" t="s">
        <v>2125</v>
      </c>
      <c r="F519" s="41" t="s">
        <v>89</v>
      </c>
      <c r="G519" s="47" t="s">
        <v>257</v>
      </c>
      <c r="H519" s="44" t="s">
        <v>2090</v>
      </c>
      <c r="I519" s="41" t="s">
        <v>263</v>
      </c>
      <c r="J519" s="200" t="s">
        <v>33</v>
      </c>
      <c r="K519" s="192" t="s">
        <v>92</v>
      </c>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row>
    <row r="520" spans="1:88" s="107" customFormat="1" ht="45" customHeight="1" x14ac:dyDescent="0.35">
      <c r="A520" s="41" t="s">
        <v>101</v>
      </c>
      <c r="B520" s="40" t="s">
        <v>2126</v>
      </c>
      <c r="C520" s="41" t="s">
        <v>35</v>
      </c>
      <c r="D520" s="41" t="s">
        <v>2090</v>
      </c>
      <c r="E520" s="47" t="s">
        <v>2127</v>
      </c>
      <c r="F520" s="41" t="s">
        <v>89</v>
      </c>
      <c r="G520" s="41" t="s">
        <v>268</v>
      </c>
      <c r="H520" s="44">
        <v>43780</v>
      </c>
      <c r="I520" s="41" t="s">
        <v>311</v>
      </c>
      <c r="J520" s="200" t="s">
        <v>33</v>
      </c>
      <c r="K520" s="192" t="s">
        <v>92</v>
      </c>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row>
    <row r="521" spans="1:88" s="107" customFormat="1" ht="45" customHeight="1" x14ac:dyDescent="0.35">
      <c r="A521" s="41" t="s">
        <v>101</v>
      </c>
      <c r="B521" s="40" t="s">
        <v>2128</v>
      </c>
      <c r="C521" s="41" t="s">
        <v>35</v>
      </c>
      <c r="D521" s="41" t="s">
        <v>2090</v>
      </c>
      <c r="E521" s="47" t="s">
        <v>2129</v>
      </c>
      <c r="F521" s="41" t="s">
        <v>89</v>
      </c>
      <c r="G521" s="47" t="s">
        <v>257</v>
      </c>
      <c r="H521" s="44" t="s">
        <v>2090</v>
      </c>
      <c r="I521" s="41" t="s">
        <v>263</v>
      </c>
      <c r="J521" s="200" t="s">
        <v>33</v>
      </c>
      <c r="K521" s="192" t="s">
        <v>92</v>
      </c>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row>
    <row r="522" spans="1:88" s="107" customFormat="1" ht="45" customHeight="1" x14ac:dyDescent="0.35">
      <c r="A522" s="41" t="s">
        <v>101</v>
      </c>
      <c r="B522" s="40" t="s">
        <v>2130</v>
      </c>
      <c r="C522" s="41" t="s">
        <v>35</v>
      </c>
      <c r="D522" s="41" t="s">
        <v>2090</v>
      </c>
      <c r="E522" s="41" t="s">
        <v>2131</v>
      </c>
      <c r="F522" s="41" t="s">
        <v>89</v>
      </c>
      <c r="G522" s="47" t="s">
        <v>276</v>
      </c>
      <c r="H522" s="44" t="s">
        <v>2113</v>
      </c>
      <c r="I522" s="41" t="s">
        <v>258</v>
      </c>
      <c r="J522" s="200" t="s">
        <v>33</v>
      </c>
      <c r="K522" s="192" t="s">
        <v>92</v>
      </c>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row>
    <row r="523" spans="1:88" s="107" customFormat="1" ht="45" customHeight="1" x14ac:dyDescent="0.35">
      <c r="A523" s="41" t="s">
        <v>101</v>
      </c>
      <c r="B523" s="40" t="s">
        <v>2132</v>
      </c>
      <c r="C523" s="41" t="s">
        <v>35</v>
      </c>
      <c r="D523" s="41" t="s">
        <v>2090</v>
      </c>
      <c r="E523" s="47" t="s">
        <v>2133</v>
      </c>
      <c r="F523" s="41" t="s">
        <v>89</v>
      </c>
      <c r="G523" s="41" t="s">
        <v>268</v>
      </c>
      <c r="H523" s="44">
        <v>43780</v>
      </c>
      <c r="I523" s="41" t="s">
        <v>311</v>
      </c>
      <c r="J523" s="200" t="s">
        <v>33</v>
      </c>
      <c r="K523" s="192" t="s">
        <v>92</v>
      </c>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row>
    <row r="524" spans="1:88" s="107" customFormat="1" ht="45" customHeight="1" x14ac:dyDescent="0.35">
      <c r="A524" s="41" t="s">
        <v>101</v>
      </c>
      <c r="B524" s="40" t="s">
        <v>2134</v>
      </c>
      <c r="C524" s="41" t="s">
        <v>35</v>
      </c>
      <c r="D524" s="41" t="s">
        <v>2090</v>
      </c>
      <c r="E524" s="47" t="s">
        <v>2135</v>
      </c>
      <c r="F524" s="41" t="s">
        <v>89</v>
      </c>
      <c r="G524" s="41" t="s">
        <v>268</v>
      </c>
      <c r="H524" s="44">
        <v>43780</v>
      </c>
      <c r="I524" s="41" t="s">
        <v>311</v>
      </c>
      <c r="J524" s="200" t="s">
        <v>33</v>
      </c>
      <c r="K524" s="192" t="s">
        <v>92</v>
      </c>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row>
    <row r="525" spans="1:88" s="107" customFormat="1" ht="45" customHeight="1" x14ac:dyDescent="0.35">
      <c r="A525" s="41" t="s">
        <v>101</v>
      </c>
      <c r="B525" s="40" t="s">
        <v>2136</v>
      </c>
      <c r="C525" s="41" t="s">
        <v>35</v>
      </c>
      <c r="D525" s="41" t="s">
        <v>2090</v>
      </c>
      <c r="E525" s="47" t="s">
        <v>2137</v>
      </c>
      <c r="F525" s="41" t="s">
        <v>89</v>
      </c>
      <c r="G525" s="47" t="s">
        <v>276</v>
      </c>
      <c r="H525" s="44" t="s">
        <v>2138</v>
      </c>
      <c r="I525" s="41" t="s">
        <v>1978</v>
      </c>
      <c r="J525" s="200" t="s">
        <v>33</v>
      </c>
      <c r="K525" s="192" t="s">
        <v>92</v>
      </c>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row>
    <row r="526" spans="1:88" s="107" customFormat="1" ht="29" x14ac:dyDescent="0.35">
      <c r="A526" s="41" t="s">
        <v>101</v>
      </c>
      <c r="B526" s="40" t="s">
        <v>102</v>
      </c>
      <c r="C526" s="41" t="s">
        <v>35</v>
      </c>
      <c r="D526" s="41" t="s">
        <v>2090</v>
      </c>
      <c r="E526" s="47" t="s">
        <v>103</v>
      </c>
      <c r="F526" s="41" t="s">
        <v>89</v>
      </c>
      <c r="G526" s="41" t="s">
        <v>90</v>
      </c>
      <c r="H526" s="658" t="s">
        <v>91</v>
      </c>
      <c r="I526" s="654"/>
      <c r="J526" s="200" t="s">
        <v>33</v>
      </c>
      <c r="K526" s="192" t="s">
        <v>92</v>
      </c>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row>
    <row r="527" spans="1:88" s="107" customFormat="1" ht="58" x14ac:dyDescent="0.35">
      <c r="A527" s="200" t="s">
        <v>101</v>
      </c>
      <c r="B527" s="40" t="s">
        <v>2139</v>
      </c>
      <c r="C527" s="200" t="s">
        <v>39</v>
      </c>
      <c r="D527" s="211">
        <v>43753</v>
      </c>
      <c r="E527" s="200" t="s">
        <v>2140</v>
      </c>
      <c r="F527" s="200" t="s">
        <v>89</v>
      </c>
      <c r="G527" s="200" t="s">
        <v>268</v>
      </c>
      <c r="H527" s="210">
        <v>43756</v>
      </c>
      <c r="I527" s="200" t="s">
        <v>2141</v>
      </c>
      <c r="J527" s="200" t="s">
        <v>33</v>
      </c>
      <c r="K527" s="200" t="s">
        <v>92</v>
      </c>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row>
    <row r="528" spans="1:88" s="107" customFormat="1" ht="45" customHeight="1" x14ac:dyDescent="0.35">
      <c r="A528" s="41" t="s">
        <v>101</v>
      </c>
      <c r="B528" s="40" t="s">
        <v>2142</v>
      </c>
      <c r="C528" s="41" t="s">
        <v>35</v>
      </c>
      <c r="D528" s="41" t="s">
        <v>2046</v>
      </c>
      <c r="E528" s="41" t="s">
        <v>2143</v>
      </c>
      <c r="F528" s="41" t="s">
        <v>89</v>
      </c>
      <c r="G528" s="41" t="s">
        <v>268</v>
      </c>
      <c r="H528" s="44">
        <v>43780</v>
      </c>
      <c r="I528" s="41" t="s">
        <v>657</v>
      </c>
      <c r="J528" s="200" t="s">
        <v>33</v>
      </c>
      <c r="K528" s="192" t="s">
        <v>92</v>
      </c>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row>
    <row r="529" spans="1:88" s="107" customFormat="1" ht="29" x14ac:dyDescent="0.35">
      <c r="A529" s="41" t="s">
        <v>101</v>
      </c>
      <c r="B529" s="40" t="s">
        <v>2144</v>
      </c>
      <c r="C529" s="41" t="s">
        <v>35</v>
      </c>
      <c r="D529" s="41" t="s">
        <v>2046</v>
      </c>
      <c r="E529" s="47" t="s">
        <v>2145</v>
      </c>
      <c r="F529" s="41" t="s">
        <v>89</v>
      </c>
      <c r="G529" s="47" t="s">
        <v>257</v>
      </c>
      <c r="H529" s="44" t="s">
        <v>2046</v>
      </c>
      <c r="I529" s="41" t="s">
        <v>263</v>
      </c>
      <c r="J529" s="200" t="s">
        <v>33</v>
      </c>
      <c r="K529" s="192" t="s">
        <v>92</v>
      </c>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row>
    <row r="530" spans="1:88" s="107" customFormat="1" ht="45" customHeight="1" x14ac:dyDescent="0.35">
      <c r="A530" s="41" t="s">
        <v>101</v>
      </c>
      <c r="B530" s="40" t="s">
        <v>2146</v>
      </c>
      <c r="C530" s="41" t="s">
        <v>35</v>
      </c>
      <c r="D530" s="41" t="s">
        <v>2046</v>
      </c>
      <c r="E530" s="41" t="s">
        <v>2147</v>
      </c>
      <c r="F530" s="41" t="s">
        <v>89</v>
      </c>
      <c r="G530" s="47" t="s">
        <v>257</v>
      </c>
      <c r="H530" s="44" t="s">
        <v>2046</v>
      </c>
      <c r="I530" s="41" t="s">
        <v>263</v>
      </c>
      <c r="J530" s="200" t="s">
        <v>33</v>
      </c>
      <c r="K530" s="192" t="s">
        <v>92</v>
      </c>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row>
    <row r="531" spans="1:88" s="107" customFormat="1" ht="45" customHeight="1" x14ac:dyDescent="0.35">
      <c r="A531" s="41" t="s">
        <v>101</v>
      </c>
      <c r="B531" s="40" t="s">
        <v>2148</v>
      </c>
      <c r="C531" s="41" t="s">
        <v>35</v>
      </c>
      <c r="D531" s="41" t="s">
        <v>2046</v>
      </c>
      <c r="E531" s="41" t="s">
        <v>2149</v>
      </c>
      <c r="F531" s="41" t="s">
        <v>89</v>
      </c>
      <c r="G531" s="41" t="s">
        <v>268</v>
      </c>
      <c r="H531" s="44">
        <v>43780</v>
      </c>
      <c r="I531" s="41" t="s">
        <v>657</v>
      </c>
      <c r="J531" s="200" t="s">
        <v>33</v>
      </c>
      <c r="K531" s="192" t="s">
        <v>92</v>
      </c>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row>
    <row r="532" spans="1:88" s="107" customFormat="1" ht="45" customHeight="1" x14ac:dyDescent="0.35">
      <c r="A532" s="41" t="s">
        <v>101</v>
      </c>
      <c r="B532" s="40" t="s">
        <v>2150</v>
      </c>
      <c r="C532" s="41" t="s">
        <v>35</v>
      </c>
      <c r="D532" s="41" t="s">
        <v>2046</v>
      </c>
      <c r="E532" s="47" t="s">
        <v>2151</v>
      </c>
      <c r="F532" s="41" t="s">
        <v>89</v>
      </c>
      <c r="G532" s="41" t="s">
        <v>268</v>
      </c>
      <c r="H532" s="44">
        <v>43780</v>
      </c>
      <c r="I532" s="41" t="s">
        <v>657</v>
      </c>
      <c r="J532" s="200" t="s">
        <v>33</v>
      </c>
      <c r="K532" s="192" t="s">
        <v>92</v>
      </c>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row>
    <row r="533" spans="1:88" s="107" customFormat="1" ht="45" customHeight="1" x14ac:dyDescent="0.35">
      <c r="A533" s="41" t="s">
        <v>101</v>
      </c>
      <c r="B533" s="40" t="s">
        <v>2152</v>
      </c>
      <c r="C533" s="41" t="s">
        <v>35</v>
      </c>
      <c r="D533" s="41" t="s">
        <v>2046</v>
      </c>
      <c r="E533" s="41" t="s">
        <v>2153</v>
      </c>
      <c r="F533" s="41" t="s">
        <v>89</v>
      </c>
      <c r="G533" s="47" t="s">
        <v>276</v>
      </c>
      <c r="H533" s="44" t="s">
        <v>2046</v>
      </c>
      <c r="I533" s="41" t="s">
        <v>263</v>
      </c>
      <c r="J533" s="200" t="s">
        <v>33</v>
      </c>
      <c r="K533" s="192" t="s">
        <v>92</v>
      </c>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row>
    <row r="534" spans="1:88" s="107" customFormat="1" ht="45" customHeight="1" x14ac:dyDescent="0.35">
      <c r="A534" s="41" t="s">
        <v>101</v>
      </c>
      <c r="B534" s="40" t="s">
        <v>2154</v>
      </c>
      <c r="C534" s="41" t="s">
        <v>35</v>
      </c>
      <c r="D534" s="41" t="s">
        <v>2155</v>
      </c>
      <c r="E534" s="47" t="s">
        <v>2156</v>
      </c>
      <c r="F534" s="41" t="s">
        <v>89</v>
      </c>
      <c r="G534" s="41" t="s">
        <v>268</v>
      </c>
      <c r="H534" s="44">
        <v>43780</v>
      </c>
      <c r="I534" s="41" t="s">
        <v>321</v>
      </c>
      <c r="J534" s="200" t="s">
        <v>33</v>
      </c>
      <c r="K534" s="192" t="s">
        <v>92</v>
      </c>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row>
    <row r="535" spans="1:88" s="107" customFormat="1" ht="45" customHeight="1" x14ac:dyDescent="0.35">
      <c r="A535" s="41" t="s">
        <v>101</v>
      </c>
      <c r="B535" s="40" t="s">
        <v>2157</v>
      </c>
      <c r="C535" s="41" t="s">
        <v>35</v>
      </c>
      <c r="D535" s="41" t="s">
        <v>2158</v>
      </c>
      <c r="E535" s="41" t="s">
        <v>2159</v>
      </c>
      <c r="F535" s="41" t="s">
        <v>89</v>
      </c>
      <c r="G535" s="41" t="s">
        <v>268</v>
      </c>
      <c r="H535" s="44">
        <v>43826</v>
      </c>
      <c r="I535" s="41" t="s">
        <v>1161</v>
      </c>
      <c r="J535" s="200" t="s">
        <v>33</v>
      </c>
      <c r="K535" s="192" t="s">
        <v>92</v>
      </c>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row>
    <row r="536" spans="1:88" s="107" customFormat="1" ht="45" customHeight="1" x14ac:dyDescent="0.35">
      <c r="A536" s="41" t="s">
        <v>101</v>
      </c>
      <c r="B536" s="40" t="s">
        <v>2160</v>
      </c>
      <c r="C536" s="41" t="s">
        <v>35</v>
      </c>
      <c r="D536" s="41" t="s">
        <v>2158</v>
      </c>
      <c r="E536" s="47" t="s">
        <v>2145</v>
      </c>
      <c r="F536" s="41" t="s">
        <v>89</v>
      </c>
      <c r="G536" s="47" t="s">
        <v>257</v>
      </c>
      <c r="H536" s="44" t="s">
        <v>2158</v>
      </c>
      <c r="I536" s="41" t="s">
        <v>263</v>
      </c>
      <c r="J536" s="200" t="s">
        <v>33</v>
      </c>
      <c r="K536" s="192" t="s">
        <v>92</v>
      </c>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row>
    <row r="537" spans="1:88" s="107" customFormat="1" ht="45" customHeight="1" x14ac:dyDescent="0.35">
      <c r="A537" s="41" t="s">
        <v>101</v>
      </c>
      <c r="B537" s="40" t="s">
        <v>2161</v>
      </c>
      <c r="C537" s="41" t="s">
        <v>35</v>
      </c>
      <c r="D537" s="41" t="s">
        <v>2162</v>
      </c>
      <c r="E537" s="47" t="s">
        <v>1766</v>
      </c>
      <c r="F537" s="41" t="s">
        <v>89</v>
      </c>
      <c r="G537" s="41" t="s">
        <v>268</v>
      </c>
      <c r="H537" s="44">
        <v>43780</v>
      </c>
      <c r="I537" s="41" t="s">
        <v>530</v>
      </c>
      <c r="J537" s="200" t="s">
        <v>33</v>
      </c>
      <c r="K537" s="192" t="s">
        <v>92</v>
      </c>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row>
    <row r="538" spans="1:88" s="107" customFormat="1" ht="45" customHeight="1" x14ac:dyDescent="0.35">
      <c r="A538" s="41" t="s">
        <v>101</v>
      </c>
      <c r="B538" s="40" t="s">
        <v>2163</v>
      </c>
      <c r="C538" s="41" t="s">
        <v>35</v>
      </c>
      <c r="D538" s="41" t="s">
        <v>2162</v>
      </c>
      <c r="E538" s="41" t="s">
        <v>2164</v>
      </c>
      <c r="F538" s="41" t="s">
        <v>89</v>
      </c>
      <c r="G538" s="47" t="s">
        <v>257</v>
      </c>
      <c r="H538" s="44" t="s">
        <v>2162</v>
      </c>
      <c r="I538" s="41" t="s">
        <v>263</v>
      </c>
      <c r="J538" s="200" t="s">
        <v>33</v>
      </c>
      <c r="K538" s="192" t="s">
        <v>92</v>
      </c>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row>
    <row r="539" spans="1:88" s="107" customFormat="1" ht="45" customHeight="1" x14ac:dyDescent="0.35">
      <c r="A539" s="200" t="s">
        <v>101</v>
      </c>
      <c r="B539" s="40" t="s">
        <v>2165</v>
      </c>
      <c r="C539" s="200" t="s">
        <v>39</v>
      </c>
      <c r="D539" s="211">
        <v>43761</v>
      </c>
      <c r="E539" s="200" t="s">
        <v>2166</v>
      </c>
      <c r="F539" s="200" t="s">
        <v>89</v>
      </c>
      <c r="G539" s="200" t="s">
        <v>2167</v>
      </c>
      <c r="H539" s="210">
        <v>43777</v>
      </c>
      <c r="I539" s="200" t="s">
        <v>286</v>
      </c>
      <c r="J539" s="200" t="s">
        <v>33</v>
      </c>
      <c r="K539" s="200" t="s">
        <v>92</v>
      </c>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row>
    <row r="540" spans="1:88" s="107" customFormat="1" ht="45" customHeight="1" x14ac:dyDescent="0.35">
      <c r="A540" s="41" t="s">
        <v>101</v>
      </c>
      <c r="B540" s="40" t="s">
        <v>2168</v>
      </c>
      <c r="C540" s="41" t="s">
        <v>35</v>
      </c>
      <c r="D540" s="41" t="s">
        <v>2169</v>
      </c>
      <c r="E540" s="47" t="s">
        <v>2170</v>
      </c>
      <c r="F540" s="41" t="s">
        <v>89</v>
      </c>
      <c r="G540" s="41" t="s">
        <v>268</v>
      </c>
      <c r="H540" s="44">
        <v>43826</v>
      </c>
      <c r="I540" s="41" t="s">
        <v>1389</v>
      </c>
      <c r="J540" s="200" t="s">
        <v>33</v>
      </c>
      <c r="K540" s="192" t="s">
        <v>92</v>
      </c>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row>
    <row r="541" spans="1:88" s="107" customFormat="1" ht="45" customHeight="1" x14ac:dyDescent="0.35">
      <c r="A541" s="41" t="s">
        <v>101</v>
      </c>
      <c r="B541" s="40" t="s">
        <v>2171</v>
      </c>
      <c r="C541" s="41" t="s">
        <v>35</v>
      </c>
      <c r="D541" s="41" t="s">
        <v>2172</v>
      </c>
      <c r="E541" s="47" t="s">
        <v>2173</v>
      </c>
      <c r="F541" s="41" t="s">
        <v>89</v>
      </c>
      <c r="G541" s="47" t="s">
        <v>276</v>
      </c>
      <c r="H541" s="44" t="s">
        <v>2174</v>
      </c>
      <c r="I541" s="41" t="s">
        <v>258</v>
      </c>
      <c r="J541" s="200" t="s">
        <v>33</v>
      </c>
      <c r="K541" s="192" t="s">
        <v>92</v>
      </c>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row>
    <row r="542" spans="1:88" s="107" customFormat="1" ht="45" customHeight="1" x14ac:dyDescent="0.35">
      <c r="A542" s="41" t="s">
        <v>101</v>
      </c>
      <c r="B542" s="40" t="s">
        <v>2175</v>
      </c>
      <c r="C542" s="41" t="s">
        <v>35</v>
      </c>
      <c r="D542" s="41" t="s">
        <v>2174</v>
      </c>
      <c r="E542" s="47" t="s">
        <v>2176</v>
      </c>
      <c r="F542" s="41" t="s">
        <v>89</v>
      </c>
      <c r="G542" s="47" t="s">
        <v>276</v>
      </c>
      <c r="H542" s="44" t="s">
        <v>2174</v>
      </c>
      <c r="I542" s="41" t="s">
        <v>263</v>
      </c>
      <c r="J542" s="200" t="s">
        <v>33</v>
      </c>
      <c r="K542" s="192" t="s">
        <v>92</v>
      </c>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row>
    <row r="543" spans="1:88" s="107" customFormat="1" ht="45" customHeight="1" x14ac:dyDescent="0.35">
      <c r="A543" s="41" t="s">
        <v>101</v>
      </c>
      <c r="B543" s="40" t="s">
        <v>2177</v>
      </c>
      <c r="C543" s="41" t="s">
        <v>35</v>
      </c>
      <c r="D543" s="41" t="s">
        <v>2174</v>
      </c>
      <c r="E543" s="47" t="s">
        <v>2178</v>
      </c>
      <c r="F543" s="41" t="s">
        <v>89</v>
      </c>
      <c r="G543" s="47" t="s">
        <v>276</v>
      </c>
      <c r="H543" s="44" t="s">
        <v>2174</v>
      </c>
      <c r="I543" s="41" t="s">
        <v>263</v>
      </c>
      <c r="J543" s="200" t="s">
        <v>33</v>
      </c>
      <c r="K543" s="192" t="s">
        <v>92</v>
      </c>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row>
    <row r="544" spans="1:88" s="107" customFormat="1" ht="45" customHeight="1" x14ac:dyDescent="0.35">
      <c r="A544" s="41" t="s">
        <v>101</v>
      </c>
      <c r="B544" s="40" t="s">
        <v>2179</v>
      </c>
      <c r="C544" s="41" t="s">
        <v>35</v>
      </c>
      <c r="D544" s="41" t="s">
        <v>2041</v>
      </c>
      <c r="E544" s="47" t="s">
        <v>2180</v>
      </c>
      <c r="F544" s="41" t="s">
        <v>89</v>
      </c>
      <c r="G544" s="47" t="s">
        <v>276</v>
      </c>
      <c r="H544" s="44" t="s">
        <v>2181</v>
      </c>
      <c r="I544" s="41" t="s">
        <v>619</v>
      </c>
      <c r="J544" s="200" t="s">
        <v>33</v>
      </c>
      <c r="K544" s="192" t="s">
        <v>92</v>
      </c>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row>
    <row r="545" spans="1:88" s="107" customFormat="1" ht="45" customHeight="1" x14ac:dyDescent="0.35">
      <c r="A545" s="41" t="s">
        <v>101</v>
      </c>
      <c r="B545" s="40" t="s">
        <v>2182</v>
      </c>
      <c r="C545" s="41" t="s">
        <v>35</v>
      </c>
      <c r="D545" s="41" t="s">
        <v>2041</v>
      </c>
      <c r="E545" s="47" t="s">
        <v>2183</v>
      </c>
      <c r="F545" s="41" t="s">
        <v>89</v>
      </c>
      <c r="G545" s="47" t="s">
        <v>276</v>
      </c>
      <c r="H545" s="44" t="s">
        <v>2181</v>
      </c>
      <c r="I545" s="41" t="s">
        <v>619</v>
      </c>
      <c r="J545" s="200" t="s">
        <v>33</v>
      </c>
      <c r="K545" s="192" t="s">
        <v>92</v>
      </c>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row>
    <row r="546" spans="1:88" s="107" customFormat="1" ht="45" customHeight="1" x14ac:dyDescent="0.35">
      <c r="A546" s="41" t="s">
        <v>101</v>
      </c>
      <c r="B546" s="40" t="s">
        <v>2184</v>
      </c>
      <c r="C546" s="41" t="s">
        <v>35</v>
      </c>
      <c r="D546" s="41" t="s">
        <v>2041</v>
      </c>
      <c r="E546" s="47" t="s">
        <v>2185</v>
      </c>
      <c r="F546" s="41" t="s">
        <v>89</v>
      </c>
      <c r="G546" s="47" t="s">
        <v>276</v>
      </c>
      <c r="H546" s="44" t="s">
        <v>2181</v>
      </c>
      <c r="I546" s="41" t="s">
        <v>619</v>
      </c>
      <c r="J546" s="200" t="s">
        <v>33</v>
      </c>
      <c r="K546" s="192" t="s">
        <v>92</v>
      </c>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row>
    <row r="547" spans="1:88" s="107" customFormat="1" ht="45" customHeight="1" x14ac:dyDescent="0.35">
      <c r="A547" s="41" t="s">
        <v>101</v>
      </c>
      <c r="B547" s="40" t="s">
        <v>2186</v>
      </c>
      <c r="C547" s="41" t="s">
        <v>35</v>
      </c>
      <c r="D547" s="41" t="s">
        <v>2041</v>
      </c>
      <c r="E547" s="47" t="s">
        <v>2187</v>
      </c>
      <c r="F547" s="41" t="s">
        <v>89</v>
      </c>
      <c r="G547" s="47" t="s">
        <v>276</v>
      </c>
      <c r="H547" s="44" t="s">
        <v>2181</v>
      </c>
      <c r="I547" s="41" t="s">
        <v>619</v>
      </c>
      <c r="J547" s="200" t="s">
        <v>33</v>
      </c>
      <c r="K547" s="192" t="s">
        <v>92</v>
      </c>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row>
    <row r="548" spans="1:88" s="107" customFormat="1" ht="45" customHeight="1" x14ac:dyDescent="0.35">
      <c r="A548" s="41" t="s">
        <v>101</v>
      </c>
      <c r="B548" s="40" t="s">
        <v>2188</v>
      </c>
      <c r="C548" s="41" t="s">
        <v>35</v>
      </c>
      <c r="D548" s="41" t="s">
        <v>2189</v>
      </c>
      <c r="E548" s="47" t="s">
        <v>2190</v>
      </c>
      <c r="F548" s="41" t="s">
        <v>89</v>
      </c>
      <c r="G548" s="47" t="s">
        <v>276</v>
      </c>
      <c r="H548" s="44" t="s">
        <v>2191</v>
      </c>
      <c r="I548" s="41" t="s">
        <v>468</v>
      </c>
      <c r="J548" s="200" t="s">
        <v>33</v>
      </c>
      <c r="K548" s="192" t="s">
        <v>92</v>
      </c>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row>
    <row r="549" spans="1:88" s="107" customFormat="1" ht="45" customHeight="1" x14ac:dyDescent="0.35">
      <c r="A549" s="41" t="s">
        <v>101</v>
      </c>
      <c r="B549" s="40" t="s">
        <v>2192</v>
      </c>
      <c r="C549" s="41" t="s">
        <v>35</v>
      </c>
      <c r="D549" s="41" t="s">
        <v>2189</v>
      </c>
      <c r="E549" s="47" t="s">
        <v>2193</v>
      </c>
      <c r="F549" s="41" t="s">
        <v>89</v>
      </c>
      <c r="G549" s="47" t="s">
        <v>276</v>
      </c>
      <c r="H549" s="44" t="s">
        <v>2194</v>
      </c>
      <c r="I549" s="41" t="s">
        <v>468</v>
      </c>
      <c r="J549" s="200" t="s">
        <v>33</v>
      </c>
      <c r="K549" s="192" t="s">
        <v>92</v>
      </c>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row>
    <row r="550" spans="1:88" s="107" customFormat="1" ht="45" customHeight="1" x14ac:dyDescent="0.35">
      <c r="A550" s="41" t="s">
        <v>101</v>
      </c>
      <c r="B550" s="40" t="s">
        <v>2195</v>
      </c>
      <c r="C550" s="41" t="s">
        <v>35</v>
      </c>
      <c r="D550" s="41" t="s">
        <v>2196</v>
      </c>
      <c r="E550" s="41" t="s">
        <v>2197</v>
      </c>
      <c r="F550" s="41" t="s">
        <v>89</v>
      </c>
      <c r="G550" s="47" t="s">
        <v>257</v>
      </c>
      <c r="H550" s="44" t="s">
        <v>2196</v>
      </c>
      <c r="I550" s="41" t="s">
        <v>263</v>
      </c>
      <c r="J550" s="200" t="s">
        <v>33</v>
      </c>
      <c r="K550" s="192" t="s">
        <v>92</v>
      </c>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row>
    <row r="551" spans="1:88" s="107" customFormat="1" ht="45" customHeight="1" x14ac:dyDescent="0.35">
      <c r="A551" s="41" t="s">
        <v>101</v>
      </c>
      <c r="B551" s="40" t="s">
        <v>2198</v>
      </c>
      <c r="C551" s="41" t="s">
        <v>35</v>
      </c>
      <c r="D551" s="41" t="s">
        <v>2181</v>
      </c>
      <c r="E551" s="41" t="s">
        <v>2199</v>
      </c>
      <c r="F551" s="41" t="s">
        <v>89</v>
      </c>
      <c r="G551" s="47" t="s">
        <v>276</v>
      </c>
      <c r="H551" s="44" t="s">
        <v>2191</v>
      </c>
      <c r="I551" s="41" t="s">
        <v>332</v>
      </c>
      <c r="J551" s="200" t="s">
        <v>33</v>
      </c>
      <c r="K551" s="192" t="s">
        <v>92</v>
      </c>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row>
    <row r="552" spans="1:88" s="107" customFormat="1" ht="45" customHeight="1" x14ac:dyDescent="0.35">
      <c r="A552" s="41" t="s">
        <v>101</v>
      </c>
      <c r="B552" s="40" t="s">
        <v>2200</v>
      </c>
      <c r="C552" s="41" t="s">
        <v>35</v>
      </c>
      <c r="D552" s="41" t="s">
        <v>2181</v>
      </c>
      <c r="E552" s="47" t="s">
        <v>2201</v>
      </c>
      <c r="F552" s="41" t="s">
        <v>89</v>
      </c>
      <c r="G552" s="47" t="s">
        <v>276</v>
      </c>
      <c r="H552" s="44" t="s">
        <v>2191</v>
      </c>
      <c r="I552" s="41" t="s">
        <v>332</v>
      </c>
      <c r="J552" s="200" t="s">
        <v>33</v>
      </c>
      <c r="K552" s="192" t="s">
        <v>92</v>
      </c>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row>
    <row r="553" spans="1:88" s="107" customFormat="1" ht="45" customHeight="1" x14ac:dyDescent="0.35">
      <c r="A553" s="41" t="s">
        <v>101</v>
      </c>
      <c r="B553" s="40" t="s">
        <v>104</v>
      </c>
      <c r="C553" s="41" t="s">
        <v>35</v>
      </c>
      <c r="D553" s="41" t="s">
        <v>2181</v>
      </c>
      <c r="E553" s="47" t="s">
        <v>105</v>
      </c>
      <c r="F553" s="41" t="s">
        <v>89</v>
      </c>
      <c r="G553" s="41" t="s">
        <v>90</v>
      </c>
      <c r="H553" s="658" t="s">
        <v>91</v>
      </c>
      <c r="I553" s="654"/>
      <c r="J553" s="200" t="s">
        <v>33</v>
      </c>
      <c r="K553" s="192" t="s">
        <v>92</v>
      </c>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row>
    <row r="554" spans="1:88" s="107" customFormat="1" ht="45" customHeight="1" x14ac:dyDescent="0.35">
      <c r="A554" s="41" t="s">
        <v>101</v>
      </c>
      <c r="B554" s="40" t="s">
        <v>2202</v>
      </c>
      <c r="C554" s="41" t="s">
        <v>35</v>
      </c>
      <c r="D554" s="41" t="s">
        <v>2181</v>
      </c>
      <c r="E554" s="47" t="s">
        <v>2203</v>
      </c>
      <c r="F554" s="41" t="s">
        <v>89</v>
      </c>
      <c r="G554" s="41" t="s">
        <v>268</v>
      </c>
      <c r="H554" s="44">
        <v>43826</v>
      </c>
      <c r="I554" s="41" t="s">
        <v>1582</v>
      </c>
      <c r="J554" s="200" t="s">
        <v>33</v>
      </c>
      <c r="K554" s="192" t="s">
        <v>92</v>
      </c>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row>
    <row r="555" spans="1:88" s="107" customFormat="1" ht="45" customHeight="1" x14ac:dyDescent="0.35">
      <c r="A555" s="41" t="s">
        <v>101</v>
      </c>
      <c r="B555" s="40" t="s">
        <v>2204</v>
      </c>
      <c r="C555" s="41" t="s">
        <v>35</v>
      </c>
      <c r="D555" s="41" t="s">
        <v>2181</v>
      </c>
      <c r="E555" s="41" t="s">
        <v>2205</v>
      </c>
      <c r="F555" s="41" t="s">
        <v>89</v>
      </c>
      <c r="G555" s="41" t="s">
        <v>268</v>
      </c>
      <c r="H555" s="44">
        <v>43780</v>
      </c>
      <c r="I555" s="41" t="s">
        <v>619</v>
      </c>
      <c r="J555" s="200" t="s">
        <v>33</v>
      </c>
      <c r="K555" s="192" t="s">
        <v>92</v>
      </c>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row>
    <row r="556" spans="1:88" s="107" customFormat="1" ht="45" customHeight="1" x14ac:dyDescent="0.35">
      <c r="A556" s="41" t="s">
        <v>101</v>
      </c>
      <c r="B556" s="40" t="s">
        <v>2206</v>
      </c>
      <c r="C556" s="41" t="s">
        <v>35</v>
      </c>
      <c r="D556" s="41" t="s">
        <v>2181</v>
      </c>
      <c r="E556" s="47" t="s">
        <v>2207</v>
      </c>
      <c r="F556" s="41" t="s">
        <v>89</v>
      </c>
      <c r="G556" s="47" t="s">
        <v>276</v>
      </c>
      <c r="H556" s="44" t="s">
        <v>2191</v>
      </c>
      <c r="I556" s="41" t="s">
        <v>332</v>
      </c>
      <c r="J556" s="200" t="s">
        <v>33</v>
      </c>
      <c r="K556" s="192" t="s">
        <v>92</v>
      </c>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row>
    <row r="557" spans="1:88" s="107" customFormat="1" ht="45" customHeight="1" x14ac:dyDescent="0.35">
      <c r="A557" s="41" t="s">
        <v>101</v>
      </c>
      <c r="B557" s="40" t="s">
        <v>2208</v>
      </c>
      <c r="C557" s="41" t="s">
        <v>35</v>
      </c>
      <c r="D557" s="41" t="s">
        <v>2209</v>
      </c>
      <c r="E557" s="41" t="s">
        <v>2210</v>
      </c>
      <c r="F557" s="41" t="s">
        <v>89</v>
      </c>
      <c r="G557" s="41" t="s">
        <v>268</v>
      </c>
      <c r="H557" s="44">
        <v>43826</v>
      </c>
      <c r="I557" s="41" t="s">
        <v>2211</v>
      </c>
      <c r="J557" s="200" t="s">
        <v>33</v>
      </c>
      <c r="K557" s="192" t="s">
        <v>92</v>
      </c>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row>
    <row r="558" spans="1:88" s="107" customFormat="1" ht="45" customHeight="1" x14ac:dyDescent="0.35">
      <c r="A558" s="41" t="s">
        <v>101</v>
      </c>
      <c r="B558" s="40" t="s">
        <v>2212</v>
      </c>
      <c r="C558" s="41" t="s">
        <v>35</v>
      </c>
      <c r="D558" s="41" t="s">
        <v>2191</v>
      </c>
      <c r="E558" s="41" t="s">
        <v>2213</v>
      </c>
      <c r="F558" s="41" t="s">
        <v>89</v>
      </c>
      <c r="G558" s="142" t="s">
        <v>203</v>
      </c>
      <c r="H558" s="44" t="s">
        <v>2214</v>
      </c>
      <c r="I558" s="41" t="s">
        <v>455</v>
      </c>
      <c r="J558" s="200" t="s">
        <v>33</v>
      </c>
      <c r="K558" s="192" t="s">
        <v>92</v>
      </c>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row>
    <row r="559" spans="1:88" s="107" customFormat="1" ht="45" customHeight="1" x14ac:dyDescent="0.35">
      <c r="A559" s="41" t="s">
        <v>101</v>
      </c>
      <c r="B559" s="40" t="s">
        <v>2215</v>
      </c>
      <c r="C559" s="41" t="s">
        <v>35</v>
      </c>
      <c r="D559" s="41" t="s">
        <v>2216</v>
      </c>
      <c r="E559" s="41" t="s">
        <v>2217</v>
      </c>
      <c r="F559" s="41" t="s">
        <v>89</v>
      </c>
      <c r="G559" s="142" t="s">
        <v>203</v>
      </c>
      <c r="H559" s="44" t="s">
        <v>2218</v>
      </c>
      <c r="I559" s="41" t="s">
        <v>455</v>
      </c>
      <c r="J559" s="200" t="s">
        <v>33</v>
      </c>
      <c r="K559" s="192" t="s">
        <v>92</v>
      </c>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row>
    <row r="560" spans="1:88" s="107" customFormat="1" ht="45" customHeight="1" x14ac:dyDescent="0.35">
      <c r="A560" s="41" t="s">
        <v>101</v>
      </c>
      <c r="B560" s="40" t="s">
        <v>2219</v>
      </c>
      <c r="C560" s="41" t="s">
        <v>35</v>
      </c>
      <c r="D560" s="41" t="s">
        <v>2216</v>
      </c>
      <c r="E560" s="47" t="s">
        <v>2220</v>
      </c>
      <c r="F560" s="41" t="s">
        <v>89</v>
      </c>
      <c r="G560" s="47" t="s">
        <v>2221</v>
      </c>
      <c r="H560" s="44" t="s">
        <v>2216</v>
      </c>
      <c r="I560" s="41" t="s">
        <v>455</v>
      </c>
      <c r="J560" s="200" t="s">
        <v>33</v>
      </c>
      <c r="K560" s="192" t="s">
        <v>92</v>
      </c>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row>
    <row r="561" spans="1:88" s="107" customFormat="1" ht="45" customHeight="1" x14ac:dyDescent="0.35">
      <c r="A561" s="200" t="s">
        <v>101</v>
      </c>
      <c r="B561" s="40" t="s">
        <v>2222</v>
      </c>
      <c r="C561" s="200" t="s">
        <v>39</v>
      </c>
      <c r="D561" s="211">
        <v>43780</v>
      </c>
      <c r="E561" s="200" t="s">
        <v>2223</v>
      </c>
      <c r="F561" s="200" t="s">
        <v>89</v>
      </c>
      <c r="G561" s="200" t="s">
        <v>268</v>
      </c>
      <c r="H561" s="210" t="s">
        <v>2224</v>
      </c>
      <c r="I561" s="200" t="s">
        <v>662</v>
      </c>
      <c r="J561" s="200" t="s">
        <v>33</v>
      </c>
      <c r="K561" s="200" t="s">
        <v>92</v>
      </c>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row>
    <row r="562" spans="1:88" s="107" customFormat="1" ht="45" customHeight="1" x14ac:dyDescent="0.35">
      <c r="A562" s="41" t="s">
        <v>101</v>
      </c>
      <c r="B562" s="40" t="s">
        <v>2225</v>
      </c>
      <c r="C562" s="41" t="s">
        <v>35</v>
      </c>
      <c r="D562" s="41" t="s">
        <v>2226</v>
      </c>
      <c r="E562" s="41" t="s">
        <v>2227</v>
      </c>
      <c r="F562" s="41" t="s">
        <v>89</v>
      </c>
      <c r="G562" s="47" t="s">
        <v>276</v>
      </c>
      <c r="H562" s="44" t="s">
        <v>2214</v>
      </c>
      <c r="I562" s="41" t="s">
        <v>375</v>
      </c>
      <c r="J562" s="200" t="s">
        <v>33</v>
      </c>
      <c r="K562" s="192" t="s">
        <v>92</v>
      </c>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row>
    <row r="563" spans="1:88" s="107" customFormat="1" ht="45" customHeight="1" x14ac:dyDescent="0.35">
      <c r="A563" s="41" t="s">
        <v>101</v>
      </c>
      <c r="B563" s="40" t="s">
        <v>2228</v>
      </c>
      <c r="C563" s="41" t="s">
        <v>35</v>
      </c>
      <c r="D563" s="41" t="s">
        <v>2226</v>
      </c>
      <c r="E563" s="41" t="s">
        <v>2229</v>
      </c>
      <c r="F563" s="41" t="s">
        <v>89</v>
      </c>
      <c r="G563" s="47" t="s">
        <v>2221</v>
      </c>
      <c r="H563" s="44" t="s">
        <v>2226</v>
      </c>
      <c r="I563" s="41" t="s">
        <v>455</v>
      </c>
      <c r="J563" s="200" t="s">
        <v>33</v>
      </c>
      <c r="K563" s="192" t="s">
        <v>92</v>
      </c>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row>
    <row r="564" spans="1:88" s="107" customFormat="1" ht="45" customHeight="1" x14ac:dyDescent="0.35">
      <c r="A564" s="41" t="s">
        <v>101</v>
      </c>
      <c r="B564" s="40" t="s">
        <v>2230</v>
      </c>
      <c r="C564" s="41" t="s">
        <v>35</v>
      </c>
      <c r="D564" s="41" t="s">
        <v>2226</v>
      </c>
      <c r="E564" s="47" t="s">
        <v>2231</v>
      </c>
      <c r="F564" s="41" t="s">
        <v>89</v>
      </c>
      <c r="G564" s="47" t="s">
        <v>276</v>
      </c>
      <c r="H564" s="44" t="s">
        <v>2214</v>
      </c>
      <c r="I564" s="41" t="s">
        <v>375</v>
      </c>
      <c r="J564" s="200" t="s">
        <v>33</v>
      </c>
      <c r="K564" s="192" t="s">
        <v>92</v>
      </c>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row>
    <row r="565" spans="1:88" s="107" customFormat="1" ht="45" customHeight="1" x14ac:dyDescent="0.35">
      <c r="A565" s="41" t="s">
        <v>101</v>
      </c>
      <c r="B565" s="40" t="s">
        <v>2232</v>
      </c>
      <c r="C565" s="41" t="s">
        <v>35</v>
      </c>
      <c r="D565" s="41" t="s">
        <v>2226</v>
      </c>
      <c r="E565" s="47" t="s">
        <v>2233</v>
      </c>
      <c r="F565" s="41" t="s">
        <v>89</v>
      </c>
      <c r="G565" s="41" t="s">
        <v>268</v>
      </c>
      <c r="H565" s="44">
        <v>43826</v>
      </c>
      <c r="I565" s="41" t="s">
        <v>2043</v>
      </c>
      <c r="J565" s="200" t="s">
        <v>33</v>
      </c>
      <c r="K565" s="192" t="s">
        <v>92</v>
      </c>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row>
    <row r="566" spans="1:88" s="107" customFormat="1" ht="45" customHeight="1" x14ac:dyDescent="0.35">
      <c r="A566" s="41" t="s">
        <v>101</v>
      </c>
      <c r="B566" s="40" t="s">
        <v>2234</v>
      </c>
      <c r="C566" s="41" t="s">
        <v>35</v>
      </c>
      <c r="D566" s="41" t="s">
        <v>2226</v>
      </c>
      <c r="E566" s="41" t="s">
        <v>2235</v>
      </c>
      <c r="F566" s="41" t="s">
        <v>89</v>
      </c>
      <c r="G566" s="41" t="s">
        <v>268</v>
      </c>
      <c r="H566" s="44">
        <v>43826</v>
      </c>
      <c r="I566" s="41" t="s">
        <v>2043</v>
      </c>
      <c r="J566" s="200" t="s">
        <v>33</v>
      </c>
      <c r="K566" s="192" t="s">
        <v>92</v>
      </c>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row>
    <row r="567" spans="1:88" s="107" customFormat="1" ht="45" customHeight="1" x14ac:dyDescent="0.35">
      <c r="A567" s="41" t="s">
        <v>101</v>
      </c>
      <c r="B567" s="40" t="s">
        <v>2236</v>
      </c>
      <c r="C567" s="41" t="s">
        <v>35</v>
      </c>
      <c r="D567" s="41" t="s">
        <v>2226</v>
      </c>
      <c r="E567" s="41" t="s">
        <v>2237</v>
      </c>
      <c r="F567" s="41" t="s">
        <v>89</v>
      </c>
      <c r="G567" s="41" t="s">
        <v>268</v>
      </c>
      <c r="H567" s="44">
        <v>43826</v>
      </c>
      <c r="I567" s="41" t="s">
        <v>2043</v>
      </c>
      <c r="J567" s="200" t="s">
        <v>33</v>
      </c>
      <c r="K567" s="192" t="s">
        <v>92</v>
      </c>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row>
    <row r="568" spans="1:88" s="107" customFormat="1" ht="45" customHeight="1" x14ac:dyDescent="0.35">
      <c r="A568" s="41" t="s">
        <v>101</v>
      </c>
      <c r="B568" s="40" t="s">
        <v>2238</v>
      </c>
      <c r="C568" s="41" t="s">
        <v>35</v>
      </c>
      <c r="D568" s="41" t="s">
        <v>2226</v>
      </c>
      <c r="E568" s="41" t="s">
        <v>2239</v>
      </c>
      <c r="F568" s="41" t="s">
        <v>89</v>
      </c>
      <c r="G568" s="41" t="s">
        <v>1388</v>
      </c>
      <c r="H568" s="44" t="s">
        <v>2240</v>
      </c>
      <c r="I568" s="41" t="s">
        <v>263</v>
      </c>
      <c r="J568" s="200" t="s">
        <v>33</v>
      </c>
      <c r="K568" s="192" t="s">
        <v>92</v>
      </c>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row>
    <row r="569" spans="1:88" s="107" customFormat="1" ht="45" customHeight="1" x14ac:dyDescent="0.35">
      <c r="A569" s="41" t="s">
        <v>101</v>
      </c>
      <c r="B569" s="40" t="s">
        <v>2241</v>
      </c>
      <c r="C569" s="41" t="s">
        <v>35</v>
      </c>
      <c r="D569" s="212">
        <v>43781</v>
      </c>
      <c r="E569" s="41" t="s">
        <v>2242</v>
      </c>
      <c r="F569" s="41" t="s">
        <v>89</v>
      </c>
      <c r="G569" s="47" t="s">
        <v>276</v>
      </c>
      <c r="H569" s="44" t="s">
        <v>2214</v>
      </c>
      <c r="I569" s="41" t="s">
        <v>263</v>
      </c>
      <c r="J569" s="200" t="s">
        <v>33</v>
      </c>
      <c r="K569" s="192" t="s">
        <v>92</v>
      </c>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row>
    <row r="570" spans="1:88" s="107" customFormat="1" ht="45" customHeight="1" x14ac:dyDescent="0.35">
      <c r="A570" s="41" t="s">
        <v>101</v>
      </c>
      <c r="B570" s="40" t="s">
        <v>2243</v>
      </c>
      <c r="C570" s="41" t="s">
        <v>35</v>
      </c>
      <c r="D570" s="212">
        <v>43782</v>
      </c>
      <c r="E570" s="41" t="s">
        <v>2244</v>
      </c>
      <c r="F570" s="41" t="s">
        <v>89</v>
      </c>
      <c r="G570" s="142" t="s">
        <v>203</v>
      </c>
      <c r="H570" s="44" t="s">
        <v>2245</v>
      </c>
      <c r="I570" s="41" t="s">
        <v>258</v>
      </c>
      <c r="J570" s="200" t="s">
        <v>33</v>
      </c>
      <c r="K570" s="192" t="s">
        <v>92</v>
      </c>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row>
    <row r="571" spans="1:88" s="107" customFormat="1" ht="45" customHeight="1" x14ac:dyDescent="0.35">
      <c r="A571" s="200" t="s">
        <v>101</v>
      </c>
      <c r="B571" s="40" t="s">
        <v>106</v>
      </c>
      <c r="C571" s="200" t="s">
        <v>39</v>
      </c>
      <c r="D571" s="211">
        <v>43784</v>
      </c>
      <c r="E571" s="200" t="s">
        <v>107</v>
      </c>
      <c r="F571" s="200" t="s">
        <v>89</v>
      </c>
      <c r="G571" s="200" t="s">
        <v>90</v>
      </c>
      <c r="H571" s="657" t="s">
        <v>91</v>
      </c>
      <c r="I571" s="654"/>
      <c r="J571" s="200" t="s">
        <v>33</v>
      </c>
      <c r="K571" s="200" t="s">
        <v>92</v>
      </c>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row>
    <row r="572" spans="1:88" s="107" customFormat="1" ht="45" customHeight="1" x14ac:dyDescent="0.35">
      <c r="A572" s="41" t="s">
        <v>101</v>
      </c>
      <c r="B572" s="40" t="s">
        <v>2246</v>
      </c>
      <c r="C572" s="41" t="s">
        <v>35</v>
      </c>
      <c r="D572" s="212">
        <v>43787</v>
      </c>
      <c r="E572" s="47" t="s">
        <v>2247</v>
      </c>
      <c r="F572" s="41" t="s">
        <v>89</v>
      </c>
      <c r="G572" s="41" t="s">
        <v>268</v>
      </c>
      <c r="H572" s="44">
        <v>43826</v>
      </c>
      <c r="I572" s="41" t="s">
        <v>2248</v>
      </c>
      <c r="J572" s="200" t="s">
        <v>33</v>
      </c>
      <c r="K572" s="192" t="s">
        <v>92</v>
      </c>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row>
    <row r="573" spans="1:88" s="107" customFormat="1" ht="45" customHeight="1" x14ac:dyDescent="0.35">
      <c r="A573" s="41" t="s">
        <v>101</v>
      </c>
      <c r="B573" s="40" t="s">
        <v>2249</v>
      </c>
      <c r="C573" s="41" t="s">
        <v>35</v>
      </c>
      <c r="D573" s="212">
        <v>43787</v>
      </c>
      <c r="E573" s="41" t="s">
        <v>2250</v>
      </c>
      <c r="F573" s="41" t="s">
        <v>89</v>
      </c>
      <c r="G573" s="41" t="s">
        <v>268</v>
      </c>
      <c r="H573" s="44">
        <v>43826</v>
      </c>
      <c r="I573" s="41" t="s">
        <v>2248</v>
      </c>
      <c r="J573" s="200" t="s">
        <v>33</v>
      </c>
      <c r="K573" s="192" t="s">
        <v>92</v>
      </c>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row>
    <row r="574" spans="1:88" s="107" customFormat="1" ht="45" customHeight="1" x14ac:dyDescent="0.35">
      <c r="A574" s="41" t="s">
        <v>101</v>
      </c>
      <c r="B574" s="40" t="s">
        <v>2251</v>
      </c>
      <c r="C574" s="41" t="s">
        <v>35</v>
      </c>
      <c r="D574" s="212">
        <v>43787</v>
      </c>
      <c r="E574" s="47" t="s">
        <v>2252</v>
      </c>
      <c r="F574" s="41" t="s">
        <v>89</v>
      </c>
      <c r="G574" s="41" t="s">
        <v>268</v>
      </c>
      <c r="H574" s="44">
        <v>43826</v>
      </c>
      <c r="I574" s="41" t="s">
        <v>2248</v>
      </c>
      <c r="J574" s="200" t="s">
        <v>33</v>
      </c>
      <c r="K574" s="192" t="s">
        <v>92</v>
      </c>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row>
    <row r="575" spans="1:88" s="107" customFormat="1" ht="45" customHeight="1" x14ac:dyDescent="0.35">
      <c r="A575" s="41" t="s">
        <v>101</v>
      </c>
      <c r="B575" s="40" t="s">
        <v>2253</v>
      </c>
      <c r="C575" s="41" t="s">
        <v>35</v>
      </c>
      <c r="D575" s="212">
        <v>43787</v>
      </c>
      <c r="E575" s="47" t="s">
        <v>1766</v>
      </c>
      <c r="F575" s="41" t="s">
        <v>89</v>
      </c>
      <c r="G575" s="41" t="s">
        <v>268</v>
      </c>
      <c r="H575" s="44" t="s">
        <v>2254</v>
      </c>
      <c r="I575" s="41" t="s">
        <v>263</v>
      </c>
      <c r="J575" s="200" t="s">
        <v>33</v>
      </c>
      <c r="K575" s="192" t="s">
        <v>92</v>
      </c>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row>
    <row r="576" spans="1:88" s="107" customFormat="1" ht="45" customHeight="1" x14ac:dyDescent="0.35">
      <c r="A576" s="41" t="s">
        <v>101</v>
      </c>
      <c r="B576" s="40" t="s">
        <v>2255</v>
      </c>
      <c r="C576" s="41" t="s">
        <v>35</v>
      </c>
      <c r="D576" s="212">
        <v>43787</v>
      </c>
      <c r="E576" s="47" t="s">
        <v>2256</v>
      </c>
      <c r="F576" s="41" t="s">
        <v>89</v>
      </c>
      <c r="G576" s="142" t="s">
        <v>203</v>
      </c>
      <c r="H576" s="44" t="s">
        <v>2224</v>
      </c>
      <c r="I576" s="41" t="s">
        <v>332</v>
      </c>
      <c r="J576" s="200" t="s">
        <v>33</v>
      </c>
      <c r="K576" s="192" t="s">
        <v>92</v>
      </c>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row>
    <row r="577" spans="1:88" s="107" customFormat="1" ht="45" customHeight="1" x14ac:dyDescent="0.35">
      <c r="A577" s="41" t="s">
        <v>101</v>
      </c>
      <c r="B577" s="40" t="s">
        <v>108</v>
      </c>
      <c r="C577" s="41" t="s">
        <v>35</v>
      </c>
      <c r="D577" s="212">
        <v>43787</v>
      </c>
      <c r="E577" s="213" t="s">
        <v>109</v>
      </c>
      <c r="F577" s="41" t="s">
        <v>89</v>
      </c>
      <c r="G577" s="41" t="s">
        <v>90</v>
      </c>
      <c r="H577" s="658" t="s">
        <v>91</v>
      </c>
      <c r="I577" s="654"/>
      <c r="J577" s="200" t="s">
        <v>33</v>
      </c>
      <c r="K577" s="192" t="s">
        <v>92</v>
      </c>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row>
    <row r="578" spans="1:88" s="107" customFormat="1" ht="45" customHeight="1" x14ac:dyDescent="0.35">
      <c r="A578" s="41" t="s">
        <v>101</v>
      </c>
      <c r="B578" s="40" t="s">
        <v>110</v>
      </c>
      <c r="C578" s="41" t="s">
        <v>35</v>
      </c>
      <c r="D578" s="212">
        <v>43787</v>
      </c>
      <c r="E578" s="41" t="s">
        <v>111</v>
      </c>
      <c r="F578" s="41" t="s">
        <v>89</v>
      </c>
      <c r="G578" s="41" t="s">
        <v>268</v>
      </c>
      <c r="H578" s="658" t="s">
        <v>91</v>
      </c>
      <c r="I578" s="654"/>
      <c r="J578" s="200" t="s">
        <v>33</v>
      </c>
      <c r="K578" s="192" t="s">
        <v>92</v>
      </c>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row>
    <row r="579" spans="1:88" s="107" customFormat="1" ht="45" customHeight="1" x14ac:dyDescent="0.35">
      <c r="A579" s="41" t="s">
        <v>101</v>
      </c>
      <c r="B579" s="40" t="s">
        <v>112</v>
      </c>
      <c r="C579" s="41" t="s">
        <v>35</v>
      </c>
      <c r="D579" s="212">
        <v>43787</v>
      </c>
      <c r="E579" s="41" t="s">
        <v>113</v>
      </c>
      <c r="F579" s="41" t="s">
        <v>89</v>
      </c>
      <c r="G579" s="41" t="s">
        <v>90</v>
      </c>
      <c r="H579" s="658" t="s">
        <v>91</v>
      </c>
      <c r="I579" s="654"/>
      <c r="J579" s="200" t="s">
        <v>33</v>
      </c>
      <c r="K579" s="192" t="s">
        <v>92</v>
      </c>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row>
    <row r="580" spans="1:88" s="107" customFormat="1" ht="45" customHeight="1" x14ac:dyDescent="0.35">
      <c r="A580" s="41" t="s">
        <v>101</v>
      </c>
      <c r="B580" s="40" t="s">
        <v>2257</v>
      </c>
      <c r="C580" s="41" t="s">
        <v>35</v>
      </c>
      <c r="D580" s="212">
        <v>43787</v>
      </c>
      <c r="E580" s="41" t="s">
        <v>2149</v>
      </c>
      <c r="F580" s="41" t="s">
        <v>89</v>
      </c>
      <c r="G580" s="41" t="s">
        <v>268</v>
      </c>
      <c r="H580" s="44" t="s">
        <v>2226</v>
      </c>
      <c r="I580" s="41" t="s">
        <v>263</v>
      </c>
      <c r="J580" s="200" t="s">
        <v>33</v>
      </c>
      <c r="K580" s="192" t="s">
        <v>92</v>
      </c>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row>
    <row r="581" spans="1:88" s="107" customFormat="1" ht="45" customHeight="1" x14ac:dyDescent="0.35">
      <c r="A581" s="41" t="s">
        <v>101</v>
      </c>
      <c r="B581" s="40" t="s">
        <v>2258</v>
      </c>
      <c r="C581" s="41" t="s">
        <v>35</v>
      </c>
      <c r="D581" s="212">
        <v>43790</v>
      </c>
      <c r="E581" s="41" t="s">
        <v>2259</v>
      </c>
      <c r="F581" s="41" t="s">
        <v>89</v>
      </c>
      <c r="G581" s="142" t="s">
        <v>203</v>
      </c>
      <c r="H581" s="44">
        <v>43791</v>
      </c>
      <c r="I581" s="41" t="s">
        <v>258</v>
      </c>
      <c r="J581" s="200" t="s">
        <v>33</v>
      </c>
      <c r="K581" s="192" t="s">
        <v>92</v>
      </c>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row>
    <row r="582" spans="1:88" s="107" customFormat="1" ht="45" customHeight="1" x14ac:dyDescent="0.35">
      <c r="A582" s="41" t="s">
        <v>101</v>
      </c>
      <c r="B582" s="40" t="s">
        <v>2260</v>
      </c>
      <c r="C582" s="41" t="s">
        <v>35</v>
      </c>
      <c r="D582" s="212">
        <v>43790</v>
      </c>
      <c r="E582" s="47" t="s">
        <v>2261</v>
      </c>
      <c r="F582" s="41" t="s">
        <v>89</v>
      </c>
      <c r="G582" s="47" t="s">
        <v>276</v>
      </c>
      <c r="H582" s="44">
        <v>43790</v>
      </c>
      <c r="I582" s="41" t="s">
        <v>263</v>
      </c>
      <c r="J582" s="200" t="s">
        <v>33</v>
      </c>
      <c r="K582" s="192" t="s">
        <v>92</v>
      </c>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row>
    <row r="583" spans="1:88" s="107" customFormat="1" ht="45" customHeight="1" x14ac:dyDescent="0.35">
      <c r="A583" s="41" t="s">
        <v>101</v>
      </c>
      <c r="B583" s="40" t="s">
        <v>2262</v>
      </c>
      <c r="C583" s="41" t="s">
        <v>35</v>
      </c>
      <c r="D583" s="212">
        <v>43790</v>
      </c>
      <c r="E583" s="47" t="s">
        <v>2261</v>
      </c>
      <c r="F583" s="41" t="s">
        <v>89</v>
      </c>
      <c r="G583" s="47" t="s">
        <v>257</v>
      </c>
      <c r="H583" s="208">
        <v>43790</v>
      </c>
      <c r="I583" s="40" t="s">
        <v>263</v>
      </c>
      <c r="J583" s="51" t="s">
        <v>33</v>
      </c>
      <c r="K583" s="192" t="s">
        <v>92</v>
      </c>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row>
    <row r="584" spans="1:88" s="107" customFormat="1" ht="45" customHeight="1" x14ac:dyDescent="0.35">
      <c r="A584" s="41" t="s">
        <v>101</v>
      </c>
      <c r="B584" s="40" t="s">
        <v>2263</v>
      </c>
      <c r="C584" s="41" t="s">
        <v>35</v>
      </c>
      <c r="D584" s="212">
        <v>43790</v>
      </c>
      <c r="E584" s="47" t="s">
        <v>2264</v>
      </c>
      <c r="F584" s="41" t="s">
        <v>89</v>
      </c>
      <c r="G584" s="41" t="s">
        <v>268</v>
      </c>
      <c r="H584" s="44">
        <v>43826</v>
      </c>
      <c r="I584" s="41" t="s">
        <v>2042</v>
      </c>
      <c r="J584" s="200" t="s">
        <v>33</v>
      </c>
      <c r="K584" s="192" t="s">
        <v>92</v>
      </c>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row>
    <row r="585" spans="1:88" s="107" customFormat="1" ht="45" customHeight="1" x14ac:dyDescent="0.35">
      <c r="A585" s="41" t="s">
        <v>101</v>
      </c>
      <c r="B585" s="40" t="s">
        <v>2265</v>
      </c>
      <c r="C585" s="41" t="s">
        <v>35</v>
      </c>
      <c r="D585" s="212">
        <v>43790</v>
      </c>
      <c r="E585" s="47" t="s">
        <v>2266</v>
      </c>
      <c r="F585" s="41" t="s">
        <v>89</v>
      </c>
      <c r="G585" s="47" t="s">
        <v>276</v>
      </c>
      <c r="H585" s="44">
        <v>43790</v>
      </c>
      <c r="I585" s="41" t="s">
        <v>263</v>
      </c>
      <c r="J585" s="200" t="s">
        <v>33</v>
      </c>
      <c r="K585" s="192" t="s">
        <v>92</v>
      </c>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row>
    <row r="586" spans="1:88" s="107" customFormat="1" ht="45" customHeight="1" x14ac:dyDescent="0.35">
      <c r="A586" s="41" t="s">
        <v>101</v>
      </c>
      <c r="B586" s="40" t="s">
        <v>2267</v>
      </c>
      <c r="C586" s="41" t="s">
        <v>35</v>
      </c>
      <c r="D586" s="212">
        <v>43790</v>
      </c>
      <c r="E586" s="47" t="s">
        <v>2268</v>
      </c>
      <c r="F586" s="41" t="s">
        <v>89</v>
      </c>
      <c r="G586" s="41" t="s">
        <v>268</v>
      </c>
      <c r="H586" s="44">
        <v>43826</v>
      </c>
      <c r="I586" s="41" t="s">
        <v>2042</v>
      </c>
      <c r="J586" s="200" t="s">
        <v>33</v>
      </c>
      <c r="K586" s="192" t="s">
        <v>92</v>
      </c>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row>
    <row r="587" spans="1:88" s="107" customFormat="1" ht="45" customHeight="1" x14ac:dyDescent="0.35">
      <c r="A587" s="41" t="s">
        <v>101</v>
      </c>
      <c r="B587" s="40" t="s">
        <v>2269</v>
      </c>
      <c r="C587" s="41" t="s">
        <v>35</v>
      </c>
      <c r="D587" s="212">
        <v>43790</v>
      </c>
      <c r="E587" s="47" t="s">
        <v>2270</v>
      </c>
      <c r="F587" s="41" t="s">
        <v>89</v>
      </c>
      <c r="G587" s="47" t="s">
        <v>276</v>
      </c>
      <c r="H587" s="44">
        <v>43791</v>
      </c>
      <c r="I587" s="41" t="s">
        <v>258</v>
      </c>
      <c r="J587" s="200" t="s">
        <v>33</v>
      </c>
      <c r="K587" s="192" t="s">
        <v>92</v>
      </c>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row>
    <row r="588" spans="1:88" s="107" customFormat="1" ht="45" customHeight="1" x14ac:dyDescent="0.35">
      <c r="A588" s="41" t="s">
        <v>101</v>
      </c>
      <c r="B588" s="40" t="s">
        <v>2271</v>
      </c>
      <c r="C588" s="41" t="s">
        <v>35</v>
      </c>
      <c r="D588" s="212">
        <v>43790</v>
      </c>
      <c r="E588" s="47" t="s">
        <v>2272</v>
      </c>
      <c r="F588" s="41" t="s">
        <v>89</v>
      </c>
      <c r="G588" s="47" t="s">
        <v>276</v>
      </c>
      <c r="H588" s="44">
        <v>43791</v>
      </c>
      <c r="I588" s="41" t="s">
        <v>258</v>
      </c>
      <c r="J588" s="200" t="s">
        <v>33</v>
      </c>
      <c r="K588" s="192" t="s">
        <v>92</v>
      </c>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row>
    <row r="589" spans="1:88" s="107" customFormat="1" ht="45" customHeight="1" x14ac:dyDescent="0.35">
      <c r="A589" s="41" t="s">
        <v>101</v>
      </c>
      <c r="B589" s="40" t="s">
        <v>114</v>
      </c>
      <c r="C589" s="41" t="s">
        <v>35</v>
      </c>
      <c r="D589" s="212">
        <v>43790</v>
      </c>
      <c r="E589" s="41" t="s">
        <v>115</v>
      </c>
      <c r="F589" s="41" t="s">
        <v>89</v>
      </c>
      <c r="G589" s="41" t="s">
        <v>90</v>
      </c>
      <c r="H589" s="658" t="s">
        <v>91</v>
      </c>
      <c r="I589" s="654"/>
      <c r="J589" s="200" t="s">
        <v>33</v>
      </c>
      <c r="K589" s="192" t="s">
        <v>92</v>
      </c>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row>
    <row r="590" spans="1:88" s="107" customFormat="1" ht="45" customHeight="1" x14ac:dyDescent="0.35">
      <c r="A590" s="200" t="s">
        <v>101</v>
      </c>
      <c r="B590" s="40" t="s">
        <v>2273</v>
      </c>
      <c r="C590" s="200" t="s">
        <v>39</v>
      </c>
      <c r="D590" s="211">
        <v>43791</v>
      </c>
      <c r="E590" s="200" t="s">
        <v>2274</v>
      </c>
      <c r="F590" s="200" t="s">
        <v>89</v>
      </c>
      <c r="G590" s="200" t="s">
        <v>721</v>
      </c>
      <c r="H590" s="210">
        <v>43795</v>
      </c>
      <c r="I590" s="200" t="s">
        <v>332</v>
      </c>
      <c r="J590" s="200" t="s">
        <v>33</v>
      </c>
      <c r="K590" s="200" t="s">
        <v>92</v>
      </c>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row>
    <row r="591" spans="1:88" s="107" customFormat="1" ht="45" customHeight="1" x14ac:dyDescent="0.35">
      <c r="A591" s="41" t="s">
        <v>101</v>
      </c>
      <c r="B591" s="40" t="s">
        <v>2275</v>
      </c>
      <c r="C591" s="41" t="s">
        <v>35</v>
      </c>
      <c r="D591" s="212">
        <v>43796</v>
      </c>
      <c r="E591" s="47" t="s">
        <v>2276</v>
      </c>
      <c r="F591" s="41" t="s">
        <v>89</v>
      </c>
      <c r="G591" s="47" t="s">
        <v>257</v>
      </c>
      <c r="H591" s="44">
        <v>43796</v>
      </c>
      <c r="I591" s="41" t="s">
        <v>263</v>
      </c>
      <c r="J591" s="200" t="s">
        <v>33</v>
      </c>
      <c r="K591" s="192" t="s">
        <v>92</v>
      </c>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row>
    <row r="592" spans="1:88" s="107" customFormat="1" ht="45" customHeight="1" x14ac:dyDescent="0.35">
      <c r="A592" s="41" t="s">
        <v>101</v>
      </c>
      <c r="B592" s="40" t="s">
        <v>2277</v>
      </c>
      <c r="C592" s="41" t="s">
        <v>35</v>
      </c>
      <c r="D592" s="212">
        <v>43796</v>
      </c>
      <c r="E592" s="47" t="s">
        <v>2278</v>
      </c>
      <c r="F592" s="41" t="s">
        <v>89</v>
      </c>
      <c r="G592" s="41" t="s">
        <v>268</v>
      </c>
      <c r="H592" s="44">
        <v>43826</v>
      </c>
      <c r="I592" s="41" t="s">
        <v>693</v>
      </c>
      <c r="J592" s="200" t="s">
        <v>33</v>
      </c>
      <c r="K592" s="192" t="s">
        <v>92</v>
      </c>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row>
    <row r="593" spans="1:88" s="107" customFormat="1" ht="45" customHeight="1" x14ac:dyDescent="0.35">
      <c r="A593" s="41" t="s">
        <v>101</v>
      </c>
      <c r="B593" s="40" t="s">
        <v>2279</v>
      </c>
      <c r="C593" s="41" t="s">
        <v>35</v>
      </c>
      <c r="D593" s="212">
        <v>43796</v>
      </c>
      <c r="E593" s="41" t="s">
        <v>2280</v>
      </c>
      <c r="F593" s="41" t="s">
        <v>89</v>
      </c>
      <c r="G593" s="47" t="s">
        <v>276</v>
      </c>
      <c r="H593" s="44">
        <v>43796</v>
      </c>
      <c r="I593" s="41" t="s">
        <v>263</v>
      </c>
      <c r="J593" s="200" t="s">
        <v>33</v>
      </c>
      <c r="K593" s="192" t="s">
        <v>92</v>
      </c>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row>
    <row r="594" spans="1:88" s="107" customFormat="1" ht="45" customHeight="1" x14ac:dyDescent="0.35">
      <c r="A594" s="41" t="s">
        <v>101</v>
      </c>
      <c r="B594" s="40" t="s">
        <v>2281</v>
      </c>
      <c r="C594" s="41" t="s">
        <v>35</v>
      </c>
      <c r="D594" s="212">
        <v>43796</v>
      </c>
      <c r="E594" s="47" t="s">
        <v>2282</v>
      </c>
      <c r="F594" s="41" t="s">
        <v>89</v>
      </c>
      <c r="G594" s="41" t="s">
        <v>268</v>
      </c>
      <c r="H594" s="44">
        <v>43826</v>
      </c>
      <c r="I594" s="41" t="s">
        <v>693</v>
      </c>
      <c r="J594" s="200" t="s">
        <v>33</v>
      </c>
      <c r="K594" s="192" t="s">
        <v>92</v>
      </c>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row>
    <row r="595" spans="1:88" s="107" customFormat="1" ht="45" customHeight="1" x14ac:dyDescent="0.35">
      <c r="A595" s="41" t="s">
        <v>101</v>
      </c>
      <c r="B595" s="40" t="s">
        <v>2283</v>
      </c>
      <c r="C595" s="41" t="s">
        <v>35</v>
      </c>
      <c r="D595" s="212">
        <v>43796</v>
      </c>
      <c r="E595" s="47" t="s">
        <v>2284</v>
      </c>
      <c r="F595" s="41" t="s">
        <v>89</v>
      </c>
      <c r="G595" s="142" t="s">
        <v>203</v>
      </c>
      <c r="H595" s="44">
        <v>43801</v>
      </c>
      <c r="I595" s="41" t="s">
        <v>263</v>
      </c>
      <c r="J595" s="200" t="s">
        <v>33</v>
      </c>
      <c r="K595" s="192" t="s">
        <v>92</v>
      </c>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row>
    <row r="596" spans="1:88" s="107" customFormat="1" ht="45" customHeight="1" x14ac:dyDescent="0.35">
      <c r="A596" s="41" t="s">
        <v>101</v>
      </c>
      <c r="B596" s="40" t="s">
        <v>2285</v>
      </c>
      <c r="C596" s="41" t="s">
        <v>35</v>
      </c>
      <c r="D596" s="212">
        <v>43796</v>
      </c>
      <c r="E596" s="47" t="s">
        <v>2286</v>
      </c>
      <c r="F596" s="41" t="s">
        <v>89</v>
      </c>
      <c r="G596" s="41" t="s">
        <v>268</v>
      </c>
      <c r="H596" s="44">
        <v>43826</v>
      </c>
      <c r="I596" s="41" t="s">
        <v>693</v>
      </c>
      <c r="J596" s="200" t="s">
        <v>33</v>
      </c>
      <c r="K596" s="192" t="s">
        <v>92</v>
      </c>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row>
    <row r="597" spans="1:88" s="107" customFormat="1" ht="45" customHeight="1" x14ac:dyDescent="0.35">
      <c r="A597" s="41" t="s">
        <v>101</v>
      </c>
      <c r="B597" s="40" t="s">
        <v>2287</v>
      </c>
      <c r="C597" s="41" t="s">
        <v>35</v>
      </c>
      <c r="D597" s="212">
        <v>43796</v>
      </c>
      <c r="E597" s="41" t="s">
        <v>2288</v>
      </c>
      <c r="F597" s="41" t="s">
        <v>89</v>
      </c>
      <c r="G597" s="41" t="s">
        <v>90</v>
      </c>
      <c r="H597" s="658" t="s">
        <v>91</v>
      </c>
      <c r="I597" s="654"/>
      <c r="J597" s="200" t="s">
        <v>33</v>
      </c>
      <c r="K597" s="192" t="s">
        <v>92</v>
      </c>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row>
    <row r="598" spans="1:88" s="107" customFormat="1" ht="45" customHeight="1" x14ac:dyDescent="0.35">
      <c r="A598" s="200" t="s">
        <v>101</v>
      </c>
      <c r="B598" s="40" t="s">
        <v>2289</v>
      </c>
      <c r="C598" s="200" t="s">
        <v>39</v>
      </c>
      <c r="D598" s="209">
        <v>43797</v>
      </c>
      <c r="E598" s="200" t="s">
        <v>2290</v>
      </c>
      <c r="F598" s="200" t="s">
        <v>89</v>
      </c>
      <c r="G598" s="200" t="s">
        <v>268</v>
      </c>
      <c r="H598" s="210">
        <v>43811</v>
      </c>
      <c r="I598" s="200" t="s">
        <v>269</v>
      </c>
      <c r="J598" s="200" t="s">
        <v>33</v>
      </c>
      <c r="K598" s="200" t="s">
        <v>92</v>
      </c>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row>
    <row r="599" spans="1:88" s="107" customFormat="1" ht="45" customHeight="1" x14ac:dyDescent="0.35">
      <c r="A599" s="41" t="s">
        <v>101</v>
      </c>
      <c r="B599" s="40" t="s">
        <v>2291</v>
      </c>
      <c r="C599" s="41" t="s">
        <v>35</v>
      </c>
      <c r="D599" s="189">
        <v>43803</v>
      </c>
      <c r="E599" s="41" t="s">
        <v>2149</v>
      </c>
      <c r="F599" s="41" t="s">
        <v>89</v>
      </c>
      <c r="G599" s="41" t="s">
        <v>268</v>
      </c>
      <c r="H599" s="44">
        <v>43803</v>
      </c>
      <c r="I599" s="41" t="s">
        <v>263</v>
      </c>
      <c r="J599" s="200" t="s">
        <v>33</v>
      </c>
      <c r="K599" s="192" t="s">
        <v>92</v>
      </c>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row>
    <row r="600" spans="1:88" s="107" customFormat="1" ht="45" customHeight="1" x14ac:dyDescent="0.35">
      <c r="A600" s="41" t="s">
        <v>101</v>
      </c>
      <c r="B600" s="40" t="s">
        <v>116</v>
      </c>
      <c r="C600" s="41" t="s">
        <v>35</v>
      </c>
      <c r="D600" s="189">
        <v>43803</v>
      </c>
      <c r="E600" s="47" t="s">
        <v>117</v>
      </c>
      <c r="F600" s="41" t="s">
        <v>89</v>
      </c>
      <c r="G600" s="41" t="s">
        <v>90</v>
      </c>
      <c r="H600" s="658" t="s">
        <v>91</v>
      </c>
      <c r="I600" s="654"/>
      <c r="J600" s="200" t="s">
        <v>33</v>
      </c>
      <c r="K600" s="192" t="s">
        <v>92</v>
      </c>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row>
    <row r="601" spans="1:88" s="107" customFormat="1" ht="45" customHeight="1" x14ac:dyDescent="0.35">
      <c r="A601" s="41" t="s">
        <v>101</v>
      </c>
      <c r="B601" s="40" t="s">
        <v>2292</v>
      </c>
      <c r="C601" s="41" t="s">
        <v>35</v>
      </c>
      <c r="D601" s="189">
        <v>43803</v>
      </c>
      <c r="E601" s="41" t="s">
        <v>2293</v>
      </c>
      <c r="F601" s="41" t="s">
        <v>89</v>
      </c>
      <c r="G601" s="47" t="s">
        <v>276</v>
      </c>
      <c r="H601" s="44">
        <v>43804</v>
      </c>
      <c r="I601" s="41" t="s">
        <v>258</v>
      </c>
      <c r="J601" s="200" t="s">
        <v>33</v>
      </c>
      <c r="K601" s="192" t="s">
        <v>92</v>
      </c>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row>
    <row r="602" spans="1:88" s="107" customFormat="1" ht="45" customHeight="1" x14ac:dyDescent="0.35">
      <c r="A602" s="41" t="s">
        <v>101</v>
      </c>
      <c r="B602" s="40" t="s">
        <v>2294</v>
      </c>
      <c r="C602" s="41" t="s">
        <v>35</v>
      </c>
      <c r="D602" s="189">
        <v>43803</v>
      </c>
      <c r="E602" s="47" t="s">
        <v>2295</v>
      </c>
      <c r="F602" s="41" t="s">
        <v>89</v>
      </c>
      <c r="G602" s="47" t="s">
        <v>276</v>
      </c>
      <c r="H602" s="44">
        <v>43804</v>
      </c>
      <c r="I602" s="41" t="s">
        <v>258</v>
      </c>
      <c r="J602" s="200" t="s">
        <v>33</v>
      </c>
      <c r="K602" s="192" t="s">
        <v>92</v>
      </c>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row>
    <row r="603" spans="1:88" s="107" customFormat="1" ht="45" customHeight="1" x14ac:dyDescent="0.35">
      <c r="A603" s="41" t="s">
        <v>101</v>
      </c>
      <c r="B603" s="40" t="s">
        <v>2296</v>
      </c>
      <c r="C603" s="41" t="s">
        <v>35</v>
      </c>
      <c r="D603" s="189">
        <v>43803</v>
      </c>
      <c r="E603" s="47" t="s">
        <v>2297</v>
      </c>
      <c r="F603" s="41" t="s">
        <v>89</v>
      </c>
      <c r="G603" s="41" t="s">
        <v>268</v>
      </c>
      <c r="H603" s="44">
        <v>43826</v>
      </c>
      <c r="I603" s="41" t="s">
        <v>657</v>
      </c>
      <c r="J603" s="200" t="s">
        <v>33</v>
      </c>
      <c r="K603" s="192" t="s">
        <v>92</v>
      </c>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row>
    <row r="604" spans="1:88" s="107" customFormat="1" ht="45" customHeight="1" x14ac:dyDescent="0.35">
      <c r="A604" s="41" t="s">
        <v>101</v>
      </c>
      <c r="B604" s="40" t="s">
        <v>2298</v>
      </c>
      <c r="C604" s="41" t="s">
        <v>35</v>
      </c>
      <c r="D604" s="189">
        <v>43804</v>
      </c>
      <c r="E604" s="47" t="s">
        <v>2299</v>
      </c>
      <c r="F604" s="41" t="s">
        <v>89</v>
      </c>
      <c r="G604" s="41" t="s">
        <v>257</v>
      </c>
      <c r="H604" s="44">
        <v>43804</v>
      </c>
      <c r="I604" s="41" t="s">
        <v>263</v>
      </c>
      <c r="J604" s="200" t="s">
        <v>33</v>
      </c>
      <c r="K604" s="192" t="s">
        <v>92</v>
      </c>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row>
    <row r="605" spans="1:88" s="107" customFormat="1" ht="45" customHeight="1" x14ac:dyDescent="0.35">
      <c r="A605" s="41" t="s">
        <v>101</v>
      </c>
      <c r="B605" s="40" t="s">
        <v>2300</v>
      </c>
      <c r="C605" s="41" t="s">
        <v>35</v>
      </c>
      <c r="D605" s="189">
        <v>43804</v>
      </c>
      <c r="E605" s="41" t="s">
        <v>2301</v>
      </c>
      <c r="F605" s="41" t="s">
        <v>89</v>
      </c>
      <c r="G605" s="41" t="s">
        <v>268</v>
      </c>
      <c r="H605" s="44">
        <v>43826</v>
      </c>
      <c r="I605" s="41" t="s">
        <v>321</v>
      </c>
      <c r="J605" s="200" t="s">
        <v>33</v>
      </c>
      <c r="K605" s="192" t="s">
        <v>92</v>
      </c>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row>
    <row r="606" spans="1:88" s="107" customFormat="1" ht="45" customHeight="1" x14ac:dyDescent="0.35">
      <c r="A606" s="41" t="s">
        <v>101</v>
      </c>
      <c r="B606" s="40" t="s">
        <v>2302</v>
      </c>
      <c r="C606" s="41" t="s">
        <v>35</v>
      </c>
      <c r="D606" s="189">
        <v>43804</v>
      </c>
      <c r="E606" s="41" t="s">
        <v>2301</v>
      </c>
      <c r="F606" s="41" t="s">
        <v>89</v>
      </c>
      <c r="G606" s="41" t="s">
        <v>268</v>
      </c>
      <c r="H606" s="44">
        <v>43826</v>
      </c>
      <c r="I606" s="41" t="s">
        <v>321</v>
      </c>
      <c r="J606" s="200" t="s">
        <v>33</v>
      </c>
      <c r="K606" s="192" t="s">
        <v>92</v>
      </c>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row>
    <row r="607" spans="1:88" s="107" customFormat="1" ht="45" customHeight="1" x14ac:dyDescent="0.35">
      <c r="A607" s="41" t="s">
        <v>101</v>
      </c>
      <c r="B607" s="40" t="s">
        <v>2303</v>
      </c>
      <c r="C607" s="41" t="s">
        <v>35</v>
      </c>
      <c r="D607" s="189">
        <v>43804</v>
      </c>
      <c r="E607" s="41" t="s">
        <v>2304</v>
      </c>
      <c r="F607" s="41" t="s">
        <v>89</v>
      </c>
      <c r="G607" s="41" t="s">
        <v>268</v>
      </c>
      <c r="H607" s="44">
        <v>43826</v>
      </c>
      <c r="I607" s="41" t="s">
        <v>321</v>
      </c>
      <c r="J607" s="200" t="s">
        <v>33</v>
      </c>
      <c r="K607" s="192" t="s">
        <v>92</v>
      </c>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row>
    <row r="608" spans="1:88" s="107" customFormat="1" ht="45" customHeight="1" x14ac:dyDescent="0.35">
      <c r="A608" s="41" t="s">
        <v>101</v>
      </c>
      <c r="B608" s="40" t="s">
        <v>2305</v>
      </c>
      <c r="C608" s="41" t="s">
        <v>35</v>
      </c>
      <c r="D608" s="189">
        <v>43804</v>
      </c>
      <c r="E608" s="41" t="s">
        <v>2149</v>
      </c>
      <c r="F608" s="41" t="s">
        <v>89</v>
      </c>
      <c r="G608" s="41" t="s">
        <v>268</v>
      </c>
      <c r="H608" s="44">
        <v>43804</v>
      </c>
      <c r="I608" s="41" t="s">
        <v>263</v>
      </c>
      <c r="J608" s="200" t="s">
        <v>33</v>
      </c>
      <c r="K608" s="192" t="s">
        <v>92</v>
      </c>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row>
    <row r="609" spans="1:88" s="107" customFormat="1" ht="45" customHeight="1" x14ac:dyDescent="0.35">
      <c r="A609" s="41" t="s">
        <v>101</v>
      </c>
      <c r="B609" s="40" t="s">
        <v>2306</v>
      </c>
      <c r="C609" s="41" t="s">
        <v>35</v>
      </c>
      <c r="D609" s="189">
        <v>43804</v>
      </c>
      <c r="E609" s="47" t="s">
        <v>2307</v>
      </c>
      <c r="F609" s="41" t="s">
        <v>89</v>
      </c>
      <c r="G609" s="47" t="s">
        <v>276</v>
      </c>
      <c r="H609" s="44">
        <v>43804</v>
      </c>
      <c r="I609" s="41" t="s">
        <v>263</v>
      </c>
      <c r="J609" s="200" t="s">
        <v>33</v>
      </c>
      <c r="K609" s="192" t="s">
        <v>92</v>
      </c>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row>
    <row r="610" spans="1:88" s="107" customFormat="1" ht="45" customHeight="1" x14ac:dyDescent="0.35">
      <c r="A610" s="41" t="s">
        <v>101</v>
      </c>
      <c r="B610" s="40" t="s">
        <v>118</v>
      </c>
      <c r="C610" s="41" t="s">
        <v>35</v>
      </c>
      <c r="D610" s="189">
        <v>43809</v>
      </c>
      <c r="E610" s="47" t="s">
        <v>119</v>
      </c>
      <c r="F610" s="41" t="s">
        <v>89</v>
      </c>
      <c r="G610" s="41" t="s">
        <v>90</v>
      </c>
      <c r="H610" s="658" t="s">
        <v>91</v>
      </c>
      <c r="I610" s="654"/>
      <c r="J610" s="200" t="s">
        <v>33</v>
      </c>
      <c r="K610" s="192" t="s">
        <v>92</v>
      </c>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row>
    <row r="611" spans="1:88" s="107" customFormat="1" ht="45" customHeight="1" x14ac:dyDescent="0.35">
      <c r="A611" s="41" t="s">
        <v>101</v>
      </c>
      <c r="B611" s="40" t="s">
        <v>2308</v>
      </c>
      <c r="C611" s="41" t="s">
        <v>35</v>
      </c>
      <c r="D611" s="189">
        <v>43809</v>
      </c>
      <c r="E611" s="47" t="s">
        <v>2309</v>
      </c>
      <c r="F611" s="41" t="s">
        <v>89</v>
      </c>
      <c r="G611" s="41" t="s">
        <v>90</v>
      </c>
      <c r="H611" s="658" t="s">
        <v>91</v>
      </c>
      <c r="I611" s="654"/>
      <c r="J611" s="200" t="s">
        <v>33</v>
      </c>
      <c r="K611" s="192" t="s">
        <v>92</v>
      </c>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row>
    <row r="612" spans="1:88" s="107" customFormat="1" ht="45" customHeight="1" x14ac:dyDescent="0.35">
      <c r="A612" s="41" t="s">
        <v>101</v>
      </c>
      <c r="B612" s="40" t="s">
        <v>2310</v>
      </c>
      <c r="C612" s="41" t="s">
        <v>35</v>
      </c>
      <c r="D612" s="189">
        <v>43809</v>
      </c>
      <c r="E612" s="41" t="s">
        <v>2311</v>
      </c>
      <c r="F612" s="41" t="s">
        <v>89</v>
      </c>
      <c r="G612" s="41" t="s">
        <v>90</v>
      </c>
      <c r="H612" s="658" t="s">
        <v>91</v>
      </c>
      <c r="I612" s="654"/>
      <c r="J612" s="200" t="s">
        <v>33</v>
      </c>
      <c r="K612" s="192" t="s">
        <v>92</v>
      </c>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row>
    <row r="613" spans="1:88" s="107" customFormat="1" ht="45" customHeight="1" x14ac:dyDescent="0.35">
      <c r="A613" s="214" t="s">
        <v>101</v>
      </c>
      <c r="B613" s="40" t="s">
        <v>120</v>
      </c>
      <c r="C613" s="214" t="s">
        <v>39</v>
      </c>
      <c r="D613" s="215">
        <v>43810</v>
      </c>
      <c r="E613" s="200" t="s">
        <v>121</v>
      </c>
      <c r="F613" s="214" t="s">
        <v>89</v>
      </c>
      <c r="G613" s="214" t="s">
        <v>90</v>
      </c>
      <c r="H613" s="653" t="s">
        <v>91</v>
      </c>
      <c r="I613" s="654"/>
      <c r="J613" s="214"/>
      <c r="K613" s="214" t="s">
        <v>92</v>
      </c>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row>
    <row r="614" spans="1:88" s="107" customFormat="1" ht="15" customHeight="1" x14ac:dyDescent="0.35">
      <c r="A614" s="571" t="s">
        <v>2312</v>
      </c>
      <c r="B614" s="571"/>
      <c r="C614" s="571"/>
      <c r="D614" s="571"/>
      <c r="E614" s="571"/>
      <c r="F614" s="571"/>
      <c r="G614" s="571"/>
      <c r="H614" s="571"/>
      <c r="I614" s="571"/>
      <c r="J614" s="571"/>
      <c r="K614" s="571"/>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row>
    <row r="615" spans="1:88" s="107" customFormat="1" ht="45" customHeight="1" x14ac:dyDescent="0.35">
      <c r="A615" s="214" t="s">
        <v>85</v>
      </c>
      <c r="B615" s="214" t="s">
        <v>86</v>
      </c>
      <c r="C615" s="214" t="s">
        <v>35</v>
      </c>
      <c r="D615" s="216" t="s">
        <v>87</v>
      </c>
      <c r="E615" s="200" t="s">
        <v>88</v>
      </c>
      <c r="F615" s="214" t="s">
        <v>89</v>
      </c>
      <c r="G615" s="214" t="s">
        <v>90</v>
      </c>
      <c r="H615" s="653" t="s">
        <v>91</v>
      </c>
      <c r="I615" s="653"/>
      <c r="J615" s="214" t="s">
        <v>33</v>
      </c>
      <c r="K615" s="214" t="s">
        <v>92</v>
      </c>
      <c r="L615" s="217"/>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row>
    <row r="616" spans="1:88" s="107" customFormat="1" ht="45" customHeight="1" x14ac:dyDescent="0.35">
      <c r="A616" s="214" t="s">
        <v>85</v>
      </c>
      <c r="B616" s="214" t="s">
        <v>93</v>
      </c>
      <c r="C616" s="214" t="s">
        <v>35</v>
      </c>
      <c r="D616" s="216" t="s">
        <v>87</v>
      </c>
      <c r="E616" s="200" t="s">
        <v>94</v>
      </c>
      <c r="F616" s="214" t="s">
        <v>89</v>
      </c>
      <c r="G616" s="214" t="s">
        <v>90</v>
      </c>
      <c r="H616" s="653" t="s">
        <v>91</v>
      </c>
      <c r="I616" s="654"/>
      <c r="J616" s="214" t="s">
        <v>33</v>
      </c>
      <c r="K616" s="214" t="s">
        <v>92</v>
      </c>
      <c r="L616" s="217"/>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row>
    <row r="617" spans="1:88" s="107" customFormat="1" ht="45" customHeight="1" x14ac:dyDescent="0.35">
      <c r="A617" s="214" t="s">
        <v>85</v>
      </c>
      <c r="B617" s="214" t="s">
        <v>95</v>
      </c>
      <c r="C617" s="214" t="s">
        <v>35</v>
      </c>
      <c r="D617" s="216" t="s">
        <v>96</v>
      </c>
      <c r="E617" s="200" t="s">
        <v>97</v>
      </c>
      <c r="F617" s="214" t="s">
        <v>89</v>
      </c>
      <c r="G617" s="214" t="s">
        <v>90</v>
      </c>
      <c r="H617" s="653" t="s">
        <v>91</v>
      </c>
      <c r="I617" s="654"/>
      <c r="J617" s="214" t="s">
        <v>33</v>
      </c>
      <c r="K617" s="214" t="s">
        <v>92</v>
      </c>
      <c r="L617" s="217"/>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row>
    <row r="618" spans="1:88" s="107" customFormat="1" ht="45" customHeight="1" x14ac:dyDescent="0.35">
      <c r="A618" s="214" t="s">
        <v>85</v>
      </c>
      <c r="B618" s="214" t="s">
        <v>1998</v>
      </c>
      <c r="C618" s="214" t="s">
        <v>35</v>
      </c>
      <c r="D618" s="216" t="s">
        <v>99</v>
      </c>
      <c r="E618" s="200" t="s">
        <v>938</v>
      </c>
      <c r="F618" s="214" t="s">
        <v>89</v>
      </c>
      <c r="G618" s="200" t="s">
        <v>555</v>
      </c>
      <c r="H618" s="210">
        <v>43780</v>
      </c>
      <c r="I618" s="214" t="s">
        <v>2211</v>
      </c>
      <c r="J618" s="214" t="s">
        <v>33</v>
      </c>
      <c r="K618" s="214" t="s">
        <v>92</v>
      </c>
      <c r="L618" s="217"/>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row>
    <row r="619" spans="1:88" s="107" customFormat="1" ht="45" customHeight="1" x14ac:dyDescent="0.35">
      <c r="A619" s="214" t="s">
        <v>85</v>
      </c>
      <c r="B619" s="214" t="s">
        <v>98</v>
      </c>
      <c r="C619" s="214" t="s">
        <v>35</v>
      </c>
      <c r="D619" s="216" t="s">
        <v>99</v>
      </c>
      <c r="E619" s="200" t="s">
        <v>100</v>
      </c>
      <c r="F619" s="214" t="s">
        <v>89</v>
      </c>
      <c r="G619" s="214" t="s">
        <v>90</v>
      </c>
      <c r="H619" s="653" t="s">
        <v>91</v>
      </c>
      <c r="I619" s="654"/>
      <c r="J619" s="214" t="s">
        <v>33</v>
      </c>
      <c r="K619" s="214" t="s">
        <v>92</v>
      </c>
      <c r="L619" s="217"/>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row>
    <row r="620" spans="1:88" s="107" customFormat="1" ht="45" customHeight="1" x14ac:dyDescent="0.35">
      <c r="A620" s="214" t="s">
        <v>101</v>
      </c>
      <c r="B620" s="41" t="s">
        <v>2106</v>
      </c>
      <c r="C620" s="214" t="s">
        <v>35</v>
      </c>
      <c r="D620" s="216">
        <v>43747</v>
      </c>
      <c r="E620" s="200" t="s">
        <v>2108</v>
      </c>
      <c r="F620" s="214" t="s">
        <v>89</v>
      </c>
      <c r="G620" s="214" t="s">
        <v>268</v>
      </c>
      <c r="H620" s="216">
        <v>43837</v>
      </c>
      <c r="I620" s="214" t="s">
        <v>2313</v>
      </c>
      <c r="J620" s="214" t="s">
        <v>33</v>
      </c>
      <c r="K620" s="214" t="s">
        <v>92</v>
      </c>
      <c r="L620" s="218" t="s">
        <v>2314</v>
      </c>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row>
    <row r="621" spans="1:88" s="107" customFormat="1" ht="45" customHeight="1" x14ac:dyDescent="0.35">
      <c r="A621" s="214" t="s">
        <v>101</v>
      </c>
      <c r="B621" s="41" t="s">
        <v>102</v>
      </c>
      <c r="C621" s="214" t="s">
        <v>35</v>
      </c>
      <c r="D621" s="216">
        <v>43752</v>
      </c>
      <c r="E621" s="200" t="s">
        <v>103</v>
      </c>
      <c r="F621" s="214" t="s">
        <v>89</v>
      </c>
      <c r="G621" s="214" t="s">
        <v>90</v>
      </c>
      <c r="H621" s="653" t="s">
        <v>91</v>
      </c>
      <c r="I621" s="654"/>
      <c r="J621" s="214" t="s">
        <v>33</v>
      </c>
      <c r="K621" s="214" t="s">
        <v>92</v>
      </c>
      <c r="L621" s="217"/>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row>
    <row r="622" spans="1:88" s="107" customFormat="1" ht="45" customHeight="1" x14ac:dyDescent="0.35">
      <c r="A622" s="214" t="s">
        <v>101</v>
      </c>
      <c r="B622" s="41" t="s">
        <v>104</v>
      </c>
      <c r="C622" s="214" t="s">
        <v>35</v>
      </c>
      <c r="D622" s="216">
        <v>43773</v>
      </c>
      <c r="E622" s="200" t="s">
        <v>105</v>
      </c>
      <c r="F622" s="214" t="s">
        <v>89</v>
      </c>
      <c r="G622" s="214" t="s">
        <v>90</v>
      </c>
      <c r="H622" s="653" t="s">
        <v>91</v>
      </c>
      <c r="I622" s="654"/>
      <c r="J622" s="214" t="s">
        <v>33</v>
      </c>
      <c r="K622" s="214" t="s">
        <v>92</v>
      </c>
      <c r="L622" s="217"/>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row>
    <row r="623" spans="1:88" s="107" customFormat="1" ht="45" customHeight="1" x14ac:dyDescent="0.35">
      <c r="A623" s="200" t="s">
        <v>101</v>
      </c>
      <c r="B623" s="41" t="s">
        <v>106</v>
      </c>
      <c r="C623" s="200" t="s">
        <v>39</v>
      </c>
      <c r="D623" s="210">
        <v>43784</v>
      </c>
      <c r="E623" s="200" t="s">
        <v>107</v>
      </c>
      <c r="F623" s="200" t="s">
        <v>89</v>
      </c>
      <c r="G623" s="200" t="s">
        <v>90</v>
      </c>
      <c r="H623" s="657" t="s">
        <v>91</v>
      </c>
      <c r="I623" s="654"/>
      <c r="J623" s="200" t="s">
        <v>33</v>
      </c>
      <c r="K623" s="200" t="s">
        <v>92</v>
      </c>
      <c r="L623" s="219"/>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row>
    <row r="624" spans="1:88" s="107" customFormat="1" ht="45" customHeight="1" x14ac:dyDescent="0.35">
      <c r="A624" s="214" t="s">
        <v>101</v>
      </c>
      <c r="B624" s="41" t="s">
        <v>108</v>
      </c>
      <c r="C624" s="214" t="s">
        <v>35</v>
      </c>
      <c r="D624" s="216">
        <v>43787</v>
      </c>
      <c r="E624" s="200" t="s">
        <v>109</v>
      </c>
      <c r="F624" s="214" t="s">
        <v>89</v>
      </c>
      <c r="G624" s="214" t="s">
        <v>90</v>
      </c>
      <c r="H624" s="653" t="s">
        <v>91</v>
      </c>
      <c r="I624" s="654"/>
      <c r="J624" s="214" t="s">
        <v>33</v>
      </c>
      <c r="K624" s="214" t="s">
        <v>92</v>
      </c>
      <c r="L624" s="217"/>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row>
    <row r="625" spans="1:88" s="107" customFormat="1" ht="45" customHeight="1" x14ac:dyDescent="0.35">
      <c r="A625" s="214" t="s">
        <v>101</v>
      </c>
      <c r="B625" s="41" t="s">
        <v>110</v>
      </c>
      <c r="C625" s="214" t="s">
        <v>35</v>
      </c>
      <c r="D625" s="216">
        <v>43787</v>
      </c>
      <c r="E625" s="200" t="s">
        <v>111</v>
      </c>
      <c r="F625" s="214" t="s">
        <v>89</v>
      </c>
      <c r="G625" s="214" t="s">
        <v>90</v>
      </c>
      <c r="H625" s="653" t="s">
        <v>91</v>
      </c>
      <c r="I625" s="654"/>
      <c r="J625" s="214" t="s">
        <v>33</v>
      </c>
      <c r="K625" s="214" t="s">
        <v>92</v>
      </c>
      <c r="L625" s="217"/>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row>
    <row r="626" spans="1:88" s="107" customFormat="1" ht="45" customHeight="1" x14ac:dyDescent="0.35">
      <c r="A626" s="214" t="s">
        <v>101</v>
      </c>
      <c r="B626" s="41" t="s">
        <v>112</v>
      </c>
      <c r="C626" s="214" t="s">
        <v>35</v>
      </c>
      <c r="D626" s="216">
        <v>43787</v>
      </c>
      <c r="E626" s="200" t="s">
        <v>113</v>
      </c>
      <c r="F626" s="214" t="s">
        <v>89</v>
      </c>
      <c r="G626" s="214" t="s">
        <v>90</v>
      </c>
      <c r="H626" s="653" t="s">
        <v>91</v>
      </c>
      <c r="I626" s="654"/>
      <c r="J626" s="214" t="s">
        <v>33</v>
      </c>
      <c r="K626" s="214" t="s">
        <v>92</v>
      </c>
      <c r="L626" s="217"/>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row>
    <row r="627" spans="1:88" s="107" customFormat="1" ht="45" customHeight="1" x14ac:dyDescent="0.35">
      <c r="A627" s="214" t="s">
        <v>101</v>
      </c>
      <c r="B627" s="41" t="s">
        <v>2258</v>
      </c>
      <c r="C627" s="214" t="s">
        <v>35</v>
      </c>
      <c r="D627" s="216">
        <v>43790</v>
      </c>
      <c r="E627" s="200" t="s">
        <v>2259</v>
      </c>
      <c r="F627" s="214" t="s">
        <v>89</v>
      </c>
      <c r="G627" s="41" t="s">
        <v>987</v>
      </c>
      <c r="H627" s="216">
        <v>43791</v>
      </c>
      <c r="I627" s="214" t="s">
        <v>258</v>
      </c>
      <c r="J627" s="214" t="s">
        <v>33</v>
      </c>
      <c r="K627" s="214" t="s">
        <v>92</v>
      </c>
      <c r="L627" s="217"/>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row>
    <row r="628" spans="1:88" s="107" customFormat="1" ht="45" customHeight="1" x14ac:dyDescent="0.35">
      <c r="A628" s="214" t="s">
        <v>101</v>
      </c>
      <c r="B628" s="41" t="s">
        <v>114</v>
      </c>
      <c r="C628" s="214" t="s">
        <v>35</v>
      </c>
      <c r="D628" s="216">
        <v>43790</v>
      </c>
      <c r="E628" s="200" t="s">
        <v>115</v>
      </c>
      <c r="F628" s="214" t="s">
        <v>89</v>
      </c>
      <c r="G628" s="214" t="s">
        <v>90</v>
      </c>
      <c r="H628" s="653" t="s">
        <v>91</v>
      </c>
      <c r="I628" s="654"/>
      <c r="J628" s="214" t="s">
        <v>33</v>
      </c>
      <c r="K628" s="214" t="s">
        <v>92</v>
      </c>
      <c r="L628" s="217"/>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row>
    <row r="629" spans="1:88" s="107" customFormat="1" ht="45" customHeight="1" x14ac:dyDescent="0.35">
      <c r="A629" s="214" t="s">
        <v>101</v>
      </c>
      <c r="B629" s="41" t="s">
        <v>2287</v>
      </c>
      <c r="C629" s="214" t="s">
        <v>35</v>
      </c>
      <c r="D629" s="216">
        <v>43796</v>
      </c>
      <c r="E629" s="200" t="s">
        <v>2288</v>
      </c>
      <c r="F629" s="214" t="s">
        <v>89</v>
      </c>
      <c r="G629" s="214" t="s">
        <v>90</v>
      </c>
      <c r="H629" s="653" t="s">
        <v>91</v>
      </c>
      <c r="I629" s="654"/>
      <c r="J629" s="214" t="s">
        <v>33</v>
      </c>
      <c r="K629" s="214" t="s">
        <v>92</v>
      </c>
      <c r="L629" s="217"/>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row>
    <row r="630" spans="1:88" s="107" customFormat="1" ht="45" customHeight="1" x14ac:dyDescent="0.35">
      <c r="A630" s="214" t="s">
        <v>101</v>
      </c>
      <c r="B630" s="41" t="s">
        <v>116</v>
      </c>
      <c r="C630" s="214" t="s">
        <v>35</v>
      </c>
      <c r="D630" s="216">
        <v>43803</v>
      </c>
      <c r="E630" s="200" t="s">
        <v>117</v>
      </c>
      <c r="F630" s="214" t="s">
        <v>89</v>
      </c>
      <c r="G630" s="214" t="s">
        <v>90</v>
      </c>
      <c r="H630" s="653" t="s">
        <v>91</v>
      </c>
      <c r="I630" s="654"/>
      <c r="J630" s="214" t="s">
        <v>33</v>
      </c>
      <c r="K630" s="214" t="s">
        <v>92</v>
      </c>
      <c r="L630" s="217"/>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row>
    <row r="631" spans="1:88" s="107" customFormat="1" ht="45" customHeight="1" x14ac:dyDescent="0.35">
      <c r="A631" s="214" t="s">
        <v>101</v>
      </c>
      <c r="B631" s="41" t="s">
        <v>118</v>
      </c>
      <c r="C631" s="214" t="s">
        <v>35</v>
      </c>
      <c r="D631" s="216">
        <v>43809</v>
      </c>
      <c r="E631" s="200" t="s">
        <v>119</v>
      </c>
      <c r="F631" s="214" t="s">
        <v>89</v>
      </c>
      <c r="G631" s="214" t="s">
        <v>90</v>
      </c>
      <c r="H631" s="653" t="s">
        <v>91</v>
      </c>
      <c r="I631" s="654"/>
      <c r="J631" s="214" t="s">
        <v>33</v>
      </c>
      <c r="K631" s="214" t="s">
        <v>92</v>
      </c>
      <c r="L631" s="217"/>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row>
    <row r="632" spans="1:88" s="107" customFormat="1" ht="45" customHeight="1" x14ac:dyDescent="0.35">
      <c r="A632" s="214" t="s">
        <v>101</v>
      </c>
      <c r="B632" s="41" t="s">
        <v>2308</v>
      </c>
      <c r="C632" s="214" t="s">
        <v>35</v>
      </c>
      <c r="D632" s="216">
        <v>43809</v>
      </c>
      <c r="E632" s="200" t="s">
        <v>2309</v>
      </c>
      <c r="F632" s="214" t="s">
        <v>89</v>
      </c>
      <c r="G632" s="214" t="s">
        <v>90</v>
      </c>
      <c r="H632" s="653" t="s">
        <v>91</v>
      </c>
      <c r="I632" s="654"/>
      <c r="J632" s="214" t="s">
        <v>33</v>
      </c>
      <c r="K632" s="214" t="s">
        <v>92</v>
      </c>
      <c r="L632" s="217"/>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row>
    <row r="633" spans="1:88" s="107" customFormat="1" ht="45" customHeight="1" x14ac:dyDescent="0.35">
      <c r="A633" s="214" t="s">
        <v>101</v>
      </c>
      <c r="B633" s="41" t="s">
        <v>2310</v>
      </c>
      <c r="C633" s="214" t="s">
        <v>35</v>
      </c>
      <c r="D633" s="216">
        <v>43809</v>
      </c>
      <c r="E633" s="200" t="s">
        <v>2311</v>
      </c>
      <c r="F633" s="214" t="s">
        <v>89</v>
      </c>
      <c r="G633" s="214" t="s">
        <v>90</v>
      </c>
      <c r="H633" s="653" t="s">
        <v>91</v>
      </c>
      <c r="I633" s="654"/>
      <c r="J633" s="214" t="s">
        <v>33</v>
      </c>
      <c r="K633" s="214" t="s">
        <v>92</v>
      </c>
      <c r="L633" s="217"/>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row>
    <row r="634" spans="1:88" s="107" customFormat="1" ht="43.5" x14ac:dyDescent="0.35">
      <c r="A634" s="214" t="s">
        <v>101</v>
      </c>
      <c r="B634" s="41" t="s">
        <v>120</v>
      </c>
      <c r="C634" s="214" t="s">
        <v>39</v>
      </c>
      <c r="D634" s="44">
        <v>43810</v>
      </c>
      <c r="E634" s="200" t="s">
        <v>121</v>
      </c>
      <c r="F634" s="214" t="s">
        <v>89</v>
      </c>
      <c r="G634" s="214" t="s">
        <v>90</v>
      </c>
      <c r="H634" s="653" t="s">
        <v>91</v>
      </c>
      <c r="I634" s="654"/>
      <c r="J634" s="214" t="s">
        <v>33</v>
      </c>
      <c r="K634" s="214" t="s">
        <v>92</v>
      </c>
      <c r="L634" s="217"/>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row>
    <row r="635" spans="1:88" s="107" customFormat="1" x14ac:dyDescent="0.35">
      <c r="A635" s="220"/>
      <c r="B635" s="220"/>
      <c r="C635" s="220"/>
      <c r="D635" s="221"/>
      <c r="E635" s="187"/>
      <c r="F635" s="220"/>
      <c r="G635" s="220"/>
      <c r="H635" s="221"/>
      <c r="I635" s="220"/>
      <c r="J635" s="220"/>
      <c r="K635" s="220"/>
      <c r="L635" s="22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row>
    <row r="636" spans="1:88" s="107" customFormat="1" x14ac:dyDescent="0.35">
      <c r="A636" s="223"/>
      <c r="B636" s="223"/>
      <c r="C636" s="223"/>
      <c r="D636" s="224"/>
      <c r="E636" s="225"/>
      <c r="F636" s="223"/>
      <c r="G636" s="223"/>
      <c r="H636" s="224"/>
      <c r="I636" s="223"/>
      <c r="J636" s="223"/>
      <c r="K636" s="223"/>
      <c r="L636" s="226"/>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row>
    <row r="637" spans="1:88" s="107" customFormat="1" ht="45" customHeight="1" x14ac:dyDescent="0.35">
      <c r="A637" s="214" t="s">
        <v>122</v>
      </c>
      <c r="B637" s="214" t="s">
        <v>2315</v>
      </c>
      <c r="C637" s="214" t="s">
        <v>39</v>
      </c>
      <c r="D637" s="216">
        <v>43833</v>
      </c>
      <c r="E637" s="51" t="s">
        <v>2316</v>
      </c>
      <c r="F637" s="214" t="s">
        <v>89</v>
      </c>
      <c r="G637" s="50" t="s">
        <v>268</v>
      </c>
      <c r="H637" s="216">
        <v>43837</v>
      </c>
      <c r="I637" s="214" t="s">
        <v>332</v>
      </c>
      <c r="J637" s="214" t="s">
        <v>33</v>
      </c>
      <c r="K637" s="214" t="s">
        <v>92</v>
      </c>
      <c r="L637" s="227"/>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row>
    <row r="638" spans="1:88" s="107" customFormat="1" ht="45" customHeight="1" x14ac:dyDescent="0.35">
      <c r="A638" s="214" t="s">
        <v>122</v>
      </c>
      <c r="B638" s="214" t="s">
        <v>2317</v>
      </c>
      <c r="C638" s="214" t="s">
        <v>35</v>
      </c>
      <c r="D638" s="216">
        <v>43839</v>
      </c>
      <c r="E638" s="51" t="s">
        <v>2318</v>
      </c>
      <c r="F638" s="214" t="s">
        <v>89</v>
      </c>
      <c r="G638" s="50" t="s">
        <v>276</v>
      </c>
      <c r="H638" s="216">
        <v>43846</v>
      </c>
      <c r="I638" s="214" t="s">
        <v>258</v>
      </c>
      <c r="J638" s="214" t="s">
        <v>33</v>
      </c>
      <c r="K638" s="214" t="s">
        <v>92</v>
      </c>
      <c r="L638" s="227"/>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row>
    <row r="639" spans="1:88" s="107" customFormat="1" ht="45" customHeight="1" x14ac:dyDescent="0.35">
      <c r="A639" s="214" t="s">
        <v>122</v>
      </c>
      <c r="B639" s="214" t="s">
        <v>2319</v>
      </c>
      <c r="C639" s="214" t="s">
        <v>39</v>
      </c>
      <c r="D639" s="216">
        <v>43840</v>
      </c>
      <c r="E639" s="51" t="s">
        <v>2320</v>
      </c>
      <c r="F639" s="214" t="s">
        <v>89</v>
      </c>
      <c r="G639" s="50" t="s">
        <v>268</v>
      </c>
      <c r="H639" s="216">
        <v>43840</v>
      </c>
      <c r="I639" s="214" t="s">
        <v>263</v>
      </c>
      <c r="J639" s="214" t="s">
        <v>33</v>
      </c>
      <c r="K639" s="214" t="s">
        <v>92</v>
      </c>
      <c r="L639" s="227"/>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row>
    <row r="640" spans="1:88" s="107" customFormat="1" ht="45" customHeight="1" x14ac:dyDescent="0.35">
      <c r="A640" s="214" t="s">
        <v>122</v>
      </c>
      <c r="B640" s="214" t="s">
        <v>2321</v>
      </c>
      <c r="C640" s="214" t="s">
        <v>39</v>
      </c>
      <c r="D640" s="216">
        <v>43843</v>
      </c>
      <c r="E640" s="51" t="s">
        <v>2322</v>
      </c>
      <c r="F640" s="214" t="s">
        <v>89</v>
      </c>
      <c r="G640" s="50" t="s">
        <v>268</v>
      </c>
      <c r="H640" s="216">
        <v>43847</v>
      </c>
      <c r="I640" s="214" t="s">
        <v>419</v>
      </c>
      <c r="J640" s="214" t="s">
        <v>33</v>
      </c>
      <c r="K640" s="214" t="s">
        <v>92</v>
      </c>
      <c r="L640" s="227"/>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row>
    <row r="641" spans="1:88" s="107" customFormat="1" ht="45" customHeight="1" x14ac:dyDescent="0.35">
      <c r="A641" s="214" t="s">
        <v>122</v>
      </c>
      <c r="B641" s="214" t="s">
        <v>2323</v>
      </c>
      <c r="C641" s="214" t="s">
        <v>35</v>
      </c>
      <c r="D641" s="216">
        <v>43846</v>
      </c>
      <c r="E641" s="51" t="s">
        <v>2149</v>
      </c>
      <c r="F641" s="214" t="s">
        <v>89</v>
      </c>
      <c r="G641" s="50" t="s">
        <v>995</v>
      </c>
      <c r="H641" s="216">
        <v>43847</v>
      </c>
      <c r="I641" s="214" t="s">
        <v>332</v>
      </c>
      <c r="J641" s="214" t="s">
        <v>33</v>
      </c>
      <c r="K641" s="214" t="s">
        <v>92</v>
      </c>
      <c r="L641" s="227"/>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row>
    <row r="642" spans="1:88" s="107" customFormat="1" ht="45" customHeight="1" x14ac:dyDescent="0.35">
      <c r="A642" s="214" t="s">
        <v>122</v>
      </c>
      <c r="B642" s="214" t="s">
        <v>2324</v>
      </c>
      <c r="C642" s="214" t="s">
        <v>35</v>
      </c>
      <c r="D642" s="216">
        <v>43846</v>
      </c>
      <c r="E642" s="200" t="s">
        <v>2325</v>
      </c>
      <c r="F642" s="214" t="s">
        <v>89</v>
      </c>
      <c r="G642" s="214" t="s">
        <v>268</v>
      </c>
      <c r="H642" s="44">
        <v>43866</v>
      </c>
      <c r="I642" s="214" t="s">
        <v>321</v>
      </c>
      <c r="J642" s="214" t="s">
        <v>33</v>
      </c>
      <c r="K642" s="214" t="s">
        <v>92</v>
      </c>
      <c r="L642" s="227"/>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row>
    <row r="643" spans="1:88" s="107" customFormat="1" ht="45" customHeight="1" x14ac:dyDescent="0.35">
      <c r="A643" s="214" t="s">
        <v>122</v>
      </c>
      <c r="B643" s="214" t="s">
        <v>2326</v>
      </c>
      <c r="C643" s="214" t="s">
        <v>35</v>
      </c>
      <c r="D643" s="216">
        <v>43846</v>
      </c>
      <c r="E643" s="200" t="s">
        <v>2327</v>
      </c>
      <c r="F643" s="214" t="s">
        <v>89</v>
      </c>
      <c r="G643" s="214" t="s">
        <v>2328</v>
      </c>
      <c r="H643" s="216">
        <v>43858</v>
      </c>
      <c r="I643" s="214" t="s">
        <v>588</v>
      </c>
      <c r="J643" s="214" t="s">
        <v>33</v>
      </c>
      <c r="K643" s="214" t="s">
        <v>92</v>
      </c>
      <c r="L643" s="227"/>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row>
    <row r="644" spans="1:88" s="107" customFormat="1" ht="45" customHeight="1" x14ac:dyDescent="0.35">
      <c r="A644" s="214" t="s">
        <v>122</v>
      </c>
      <c r="B644" s="214" t="s">
        <v>2329</v>
      </c>
      <c r="C644" s="214" t="s">
        <v>35</v>
      </c>
      <c r="D644" s="216">
        <v>43846</v>
      </c>
      <c r="E644" s="200" t="s">
        <v>2330</v>
      </c>
      <c r="F644" s="214" t="s">
        <v>89</v>
      </c>
      <c r="G644" s="200" t="s">
        <v>721</v>
      </c>
      <c r="H644" s="216">
        <v>43847</v>
      </c>
      <c r="I644" s="214" t="s">
        <v>332</v>
      </c>
      <c r="J644" s="214" t="s">
        <v>33</v>
      </c>
      <c r="K644" s="214" t="s">
        <v>92</v>
      </c>
      <c r="L644" s="227"/>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row>
    <row r="645" spans="1:88" s="107" customFormat="1" ht="45" customHeight="1" x14ac:dyDescent="0.35">
      <c r="A645" s="214" t="s">
        <v>122</v>
      </c>
      <c r="B645" s="214" t="s">
        <v>2331</v>
      </c>
      <c r="C645" s="214" t="s">
        <v>35</v>
      </c>
      <c r="D645" s="216">
        <v>43846</v>
      </c>
      <c r="E645" s="200" t="s">
        <v>2332</v>
      </c>
      <c r="F645" s="214" t="s">
        <v>89</v>
      </c>
      <c r="G645" s="200" t="s">
        <v>203</v>
      </c>
      <c r="H645" s="653" t="s">
        <v>91</v>
      </c>
      <c r="I645" s="654"/>
      <c r="J645" s="214" t="s">
        <v>33</v>
      </c>
      <c r="K645" s="214" t="s">
        <v>92</v>
      </c>
      <c r="L645" s="227"/>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row>
    <row r="646" spans="1:88" s="107" customFormat="1" ht="45" customHeight="1" x14ac:dyDescent="0.35">
      <c r="A646" s="214" t="s">
        <v>122</v>
      </c>
      <c r="B646" s="214" t="s">
        <v>2333</v>
      </c>
      <c r="C646" s="214" t="s">
        <v>35</v>
      </c>
      <c r="D646" s="216">
        <v>43846</v>
      </c>
      <c r="E646" s="47" t="s">
        <v>2334</v>
      </c>
      <c r="F646" s="214" t="s">
        <v>89</v>
      </c>
      <c r="G646" s="200" t="s">
        <v>203</v>
      </c>
      <c r="H646" s="653" t="s">
        <v>91</v>
      </c>
      <c r="I646" s="654"/>
      <c r="J646" s="214" t="s">
        <v>33</v>
      </c>
      <c r="K646" s="214" t="s">
        <v>92</v>
      </c>
      <c r="L646" s="227"/>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row>
    <row r="647" spans="1:88" s="107" customFormat="1" ht="45" customHeight="1" x14ac:dyDescent="0.35">
      <c r="A647" s="214" t="s">
        <v>122</v>
      </c>
      <c r="B647" s="214" t="s">
        <v>2335</v>
      </c>
      <c r="C647" s="214" t="s">
        <v>35</v>
      </c>
      <c r="D647" s="216">
        <v>43846</v>
      </c>
      <c r="E647" s="47" t="s">
        <v>2336</v>
      </c>
      <c r="F647" s="214" t="s">
        <v>89</v>
      </c>
      <c r="G647" s="200" t="s">
        <v>203</v>
      </c>
      <c r="H647" s="653" t="s">
        <v>91</v>
      </c>
      <c r="I647" s="654"/>
      <c r="J647" s="214" t="s">
        <v>33</v>
      </c>
      <c r="K647" s="214" t="s">
        <v>92</v>
      </c>
      <c r="L647" s="227"/>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row>
    <row r="648" spans="1:88" s="107" customFormat="1" ht="45" customHeight="1" x14ac:dyDescent="0.35">
      <c r="A648" s="214" t="s">
        <v>122</v>
      </c>
      <c r="B648" s="214" t="s">
        <v>2337</v>
      </c>
      <c r="C648" s="214" t="s">
        <v>35</v>
      </c>
      <c r="D648" s="216">
        <v>43847</v>
      </c>
      <c r="E648" s="41" t="s">
        <v>2338</v>
      </c>
      <c r="F648" s="214" t="s">
        <v>89</v>
      </c>
      <c r="G648" s="50" t="s">
        <v>276</v>
      </c>
      <c r="H648" s="216">
        <v>43908</v>
      </c>
      <c r="I648" s="214" t="s">
        <v>2339</v>
      </c>
      <c r="J648" s="214" t="s">
        <v>33</v>
      </c>
      <c r="K648" s="214" t="s">
        <v>92</v>
      </c>
      <c r="L648" s="227"/>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row>
    <row r="649" spans="1:88" s="107" customFormat="1" ht="45" customHeight="1" x14ac:dyDescent="0.35">
      <c r="A649" s="214" t="s">
        <v>122</v>
      </c>
      <c r="B649" s="214" t="s">
        <v>2340</v>
      </c>
      <c r="C649" s="214" t="s">
        <v>35</v>
      </c>
      <c r="D649" s="216">
        <v>43847</v>
      </c>
      <c r="E649" s="47" t="s">
        <v>2341</v>
      </c>
      <c r="F649" s="214" t="s">
        <v>89</v>
      </c>
      <c r="G649" s="214" t="s">
        <v>257</v>
      </c>
      <c r="H649" s="210">
        <v>43847</v>
      </c>
      <c r="I649" s="200" t="s">
        <v>263</v>
      </c>
      <c r="J649" s="214" t="s">
        <v>33</v>
      </c>
      <c r="K649" s="214" t="s">
        <v>92</v>
      </c>
      <c r="L649" s="227"/>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row>
    <row r="650" spans="1:88" s="107" customFormat="1" ht="45" customHeight="1" x14ac:dyDescent="0.35">
      <c r="A650" s="214" t="s">
        <v>122</v>
      </c>
      <c r="B650" s="214" t="s">
        <v>2342</v>
      </c>
      <c r="C650" s="214" t="s">
        <v>35</v>
      </c>
      <c r="D650" s="216">
        <v>43847</v>
      </c>
      <c r="E650" s="41" t="s">
        <v>2343</v>
      </c>
      <c r="F650" s="214" t="s">
        <v>89</v>
      </c>
      <c r="G650" s="50" t="s">
        <v>276</v>
      </c>
      <c r="H650" s="216">
        <v>43847</v>
      </c>
      <c r="I650" s="214" t="s">
        <v>263</v>
      </c>
      <c r="J650" s="214" t="s">
        <v>33</v>
      </c>
      <c r="K650" s="214" t="s">
        <v>92</v>
      </c>
      <c r="L650" s="227"/>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row>
    <row r="651" spans="1:88" s="107" customFormat="1" ht="45" customHeight="1" x14ac:dyDescent="0.35">
      <c r="A651" s="214" t="s">
        <v>122</v>
      </c>
      <c r="B651" s="214" t="s">
        <v>2344</v>
      </c>
      <c r="C651" s="214" t="s">
        <v>35</v>
      </c>
      <c r="D651" s="216">
        <v>43847</v>
      </c>
      <c r="E651" s="47" t="s">
        <v>2345</v>
      </c>
      <c r="F651" s="214" t="s">
        <v>89</v>
      </c>
      <c r="G651" s="50" t="s">
        <v>276</v>
      </c>
      <c r="H651" s="216">
        <v>43847</v>
      </c>
      <c r="I651" s="214" t="s">
        <v>263</v>
      </c>
      <c r="J651" s="214" t="s">
        <v>33</v>
      </c>
      <c r="K651" s="214" t="s">
        <v>92</v>
      </c>
      <c r="L651" s="227"/>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row>
    <row r="652" spans="1:88" s="107" customFormat="1" ht="45" customHeight="1" x14ac:dyDescent="0.35">
      <c r="A652" s="214" t="s">
        <v>122</v>
      </c>
      <c r="B652" s="214" t="s">
        <v>2346</v>
      </c>
      <c r="C652" s="214" t="s">
        <v>35</v>
      </c>
      <c r="D652" s="216">
        <v>43847</v>
      </c>
      <c r="E652" s="41" t="s">
        <v>2347</v>
      </c>
      <c r="F652" s="214" t="s">
        <v>89</v>
      </c>
      <c r="G652" s="50" t="s">
        <v>276</v>
      </c>
      <c r="H652" s="216">
        <v>43847</v>
      </c>
      <c r="I652" s="214" t="s">
        <v>263</v>
      </c>
      <c r="J652" s="214" t="s">
        <v>33</v>
      </c>
      <c r="K652" s="214" t="s">
        <v>92</v>
      </c>
      <c r="L652" s="227"/>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row>
    <row r="653" spans="1:88" s="107" customFormat="1" ht="45" customHeight="1" x14ac:dyDescent="0.35">
      <c r="A653" s="214" t="s">
        <v>122</v>
      </c>
      <c r="B653" s="214" t="s">
        <v>2348</v>
      </c>
      <c r="C653" s="214" t="s">
        <v>35</v>
      </c>
      <c r="D653" s="44">
        <v>43851</v>
      </c>
      <c r="E653" s="47" t="s">
        <v>2349</v>
      </c>
      <c r="F653" s="214" t="s">
        <v>89</v>
      </c>
      <c r="G653" s="50" t="s">
        <v>276</v>
      </c>
      <c r="H653" s="210">
        <v>43851</v>
      </c>
      <c r="I653" s="214" t="s">
        <v>263</v>
      </c>
      <c r="J653" s="214" t="s">
        <v>33</v>
      </c>
      <c r="K653" s="214" t="s">
        <v>92</v>
      </c>
      <c r="L653" s="227"/>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row>
    <row r="654" spans="1:88" s="107" customFormat="1" ht="45" customHeight="1" x14ac:dyDescent="0.35">
      <c r="A654" s="214" t="s">
        <v>122</v>
      </c>
      <c r="B654" s="214" t="s">
        <v>2350</v>
      </c>
      <c r="C654" s="214" t="s">
        <v>35</v>
      </c>
      <c r="D654" s="44">
        <v>43851</v>
      </c>
      <c r="E654" s="47" t="s">
        <v>2351</v>
      </c>
      <c r="F654" s="47" t="s">
        <v>89</v>
      </c>
      <c r="G654" s="214" t="s">
        <v>2328</v>
      </c>
      <c r="H654" s="210">
        <v>43867</v>
      </c>
      <c r="I654" s="214" t="s">
        <v>263</v>
      </c>
      <c r="J654" s="214" t="s">
        <v>33</v>
      </c>
      <c r="K654" s="214" t="s">
        <v>92</v>
      </c>
      <c r="L654" s="227"/>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row>
    <row r="655" spans="1:88" s="107" customFormat="1" ht="45" customHeight="1" x14ac:dyDescent="0.35">
      <c r="A655" s="214" t="s">
        <v>122</v>
      </c>
      <c r="B655" s="214" t="s">
        <v>2352</v>
      </c>
      <c r="C655" s="214" t="s">
        <v>35</v>
      </c>
      <c r="D655" s="44">
        <v>43851</v>
      </c>
      <c r="E655" s="47" t="s">
        <v>2353</v>
      </c>
      <c r="F655" s="47" t="s">
        <v>89</v>
      </c>
      <c r="G655" s="214" t="s">
        <v>2328</v>
      </c>
      <c r="H655" s="210">
        <v>43867</v>
      </c>
      <c r="I655" s="214" t="s">
        <v>263</v>
      </c>
      <c r="J655" s="214" t="s">
        <v>33</v>
      </c>
      <c r="K655" s="214" t="s">
        <v>92</v>
      </c>
      <c r="L655" s="227"/>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row>
    <row r="656" spans="1:88" s="107" customFormat="1" ht="45" customHeight="1" x14ac:dyDescent="0.35">
      <c r="A656" s="214" t="s">
        <v>122</v>
      </c>
      <c r="B656" s="214" t="s">
        <v>123</v>
      </c>
      <c r="C656" s="214" t="s">
        <v>35</v>
      </c>
      <c r="D656" s="44">
        <v>43851</v>
      </c>
      <c r="E656" s="47" t="s">
        <v>124</v>
      </c>
      <c r="F656" s="47" t="s">
        <v>89</v>
      </c>
      <c r="G656" s="214" t="s">
        <v>90</v>
      </c>
      <c r="H656" s="653" t="s">
        <v>91</v>
      </c>
      <c r="I656" s="654"/>
      <c r="J656" s="214" t="s">
        <v>33</v>
      </c>
      <c r="K656" s="214" t="s">
        <v>92</v>
      </c>
      <c r="L656" s="227"/>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row>
    <row r="657" spans="1:88" s="107" customFormat="1" ht="45" customHeight="1" x14ac:dyDescent="0.35">
      <c r="A657" s="214" t="s">
        <v>122</v>
      </c>
      <c r="B657" s="214" t="s">
        <v>2354</v>
      </c>
      <c r="C657" s="214" t="s">
        <v>35</v>
      </c>
      <c r="D657" s="44">
        <v>43851</v>
      </c>
      <c r="E657" s="47" t="s">
        <v>2355</v>
      </c>
      <c r="F657" s="47" t="s">
        <v>89</v>
      </c>
      <c r="G657" s="214" t="s">
        <v>203</v>
      </c>
      <c r="H657" s="653" t="s">
        <v>91</v>
      </c>
      <c r="I657" s="654"/>
      <c r="J657" s="214" t="s">
        <v>33</v>
      </c>
      <c r="K657" s="214" t="s">
        <v>92</v>
      </c>
      <c r="L657" s="227"/>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row>
    <row r="658" spans="1:88" s="107" customFormat="1" ht="45" customHeight="1" x14ac:dyDescent="0.35">
      <c r="A658" s="214" t="s">
        <v>122</v>
      </c>
      <c r="B658" s="214" t="s">
        <v>2356</v>
      </c>
      <c r="C658" s="214" t="s">
        <v>35</v>
      </c>
      <c r="D658" s="44">
        <v>43852</v>
      </c>
      <c r="E658" s="47" t="s">
        <v>2357</v>
      </c>
      <c r="F658" s="47" t="s">
        <v>89</v>
      </c>
      <c r="G658" s="214" t="s">
        <v>276</v>
      </c>
      <c r="H658" s="216">
        <v>43854</v>
      </c>
      <c r="I658" s="214" t="s">
        <v>332</v>
      </c>
      <c r="J658" s="214" t="s">
        <v>33</v>
      </c>
      <c r="K658" s="214" t="s">
        <v>92</v>
      </c>
      <c r="L658" s="227"/>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row>
    <row r="659" spans="1:88" s="107" customFormat="1" ht="45" customHeight="1" x14ac:dyDescent="0.35">
      <c r="A659" s="214" t="s">
        <v>122</v>
      </c>
      <c r="B659" s="214" t="s">
        <v>2358</v>
      </c>
      <c r="C659" s="214" t="s">
        <v>35</v>
      </c>
      <c r="D659" s="44">
        <v>43852</v>
      </c>
      <c r="E659" s="200" t="s">
        <v>2359</v>
      </c>
      <c r="F659" s="47" t="s">
        <v>89</v>
      </c>
      <c r="G659" s="214" t="s">
        <v>276</v>
      </c>
      <c r="H659" s="216">
        <v>43854</v>
      </c>
      <c r="I659" s="214" t="s">
        <v>332</v>
      </c>
      <c r="J659" s="214" t="s">
        <v>33</v>
      </c>
      <c r="K659" s="214" t="s">
        <v>92</v>
      </c>
      <c r="L659" s="227"/>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row>
    <row r="660" spans="1:88" s="107" customFormat="1" ht="45" customHeight="1" x14ac:dyDescent="0.35">
      <c r="A660" s="214" t="s">
        <v>122</v>
      </c>
      <c r="B660" s="214" t="s">
        <v>2360</v>
      </c>
      <c r="C660" s="214" t="s">
        <v>35</v>
      </c>
      <c r="D660" s="216">
        <v>40201</v>
      </c>
      <c r="E660" s="200" t="s">
        <v>2361</v>
      </c>
      <c r="F660" s="47" t="s">
        <v>89</v>
      </c>
      <c r="G660" s="214" t="s">
        <v>995</v>
      </c>
      <c r="H660" s="216">
        <v>43854</v>
      </c>
      <c r="I660" s="214" t="s">
        <v>258</v>
      </c>
      <c r="J660" s="214" t="s">
        <v>33</v>
      </c>
      <c r="K660" s="214" t="s">
        <v>92</v>
      </c>
      <c r="L660" s="227"/>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row>
    <row r="661" spans="1:88" s="107" customFormat="1" ht="45" customHeight="1" x14ac:dyDescent="0.35">
      <c r="A661" s="214" t="s">
        <v>122</v>
      </c>
      <c r="B661" s="214" t="s">
        <v>2362</v>
      </c>
      <c r="C661" s="214" t="s">
        <v>35</v>
      </c>
      <c r="D661" s="44">
        <v>43857</v>
      </c>
      <c r="E661" s="47" t="s">
        <v>2363</v>
      </c>
      <c r="F661" s="47" t="s">
        <v>89</v>
      </c>
      <c r="G661" s="41" t="s">
        <v>257</v>
      </c>
      <c r="H661" s="44">
        <v>43857</v>
      </c>
      <c r="I661" s="214" t="s">
        <v>263</v>
      </c>
      <c r="J661" s="214" t="s">
        <v>33</v>
      </c>
      <c r="K661" s="214" t="s">
        <v>92</v>
      </c>
      <c r="L661" s="227"/>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row>
    <row r="662" spans="1:88" s="107" customFormat="1" ht="45" customHeight="1" x14ac:dyDescent="0.35">
      <c r="A662" s="214" t="s">
        <v>122</v>
      </c>
      <c r="B662" s="214" t="s">
        <v>2364</v>
      </c>
      <c r="C662" s="214" t="s">
        <v>35</v>
      </c>
      <c r="D662" s="44">
        <v>43857</v>
      </c>
      <c r="E662" s="200" t="s">
        <v>2365</v>
      </c>
      <c r="F662" s="47" t="s">
        <v>89</v>
      </c>
      <c r="G662" s="41" t="s">
        <v>257</v>
      </c>
      <c r="H662" s="44">
        <v>43857</v>
      </c>
      <c r="I662" s="214" t="s">
        <v>263</v>
      </c>
      <c r="J662" s="214" t="s">
        <v>33</v>
      </c>
      <c r="K662" s="214" t="s">
        <v>92</v>
      </c>
      <c r="L662" s="227"/>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row>
    <row r="663" spans="1:88" s="107" customFormat="1" ht="45" customHeight="1" x14ac:dyDescent="0.35">
      <c r="A663" s="214" t="s">
        <v>122</v>
      </c>
      <c r="B663" s="214" t="s">
        <v>125</v>
      </c>
      <c r="C663" s="214" t="s">
        <v>35</v>
      </c>
      <c r="D663" s="44">
        <v>43857</v>
      </c>
      <c r="E663" s="41" t="s">
        <v>126</v>
      </c>
      <c r="F663" s="47" t="s">
        <v>89</v>
      </c>
      <c r="G663" s="214" t="s">
        <v>90</v>
      </c>
      <c r="H663" s="653" t="s">
        <v>91</v>
      </c>
      <c r="I663" s="654"/>
      <c r="J663" s="214" t="s">
        <v>33</v>
      </c>
      <c r="K663" s="214" t="s">
        <v>92</v>
      </c>
      <c r="L663" s="227"/>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row>
    <row r="664" spans="1:88" s="107" customFormat="1" ht="45" customHeight="1" x14ac:dyDescent="0.35">
      <c r="A664" s="214" t="s">
        <v>122</v>
      </c>
      <c r="B664" s="214" t="s">
        <v>2366</v>
      </c>
      <c r="C664" s="214" t="s">
        <v>35</v>
      </c>
      <c r="D664" s="44">
        <v>43858</v>
      </c>
      <c r="E664" s="47" t="s">
        <v>2367</v>
      </c>
      <c r="F664" s="47" t="s">
        <v>89</v>
      </c>
      <c r="G664" s="214" t="s">
        <v>2328</v>
      </c>
      <c r="H664" s="210">
        <v>43867</v>
      </c>
      <c r="I664" s="214" t="s">
        <v>2060</v>
      </c>
      <c r="J664" s="214" t="s">
        <v>33</v>
      </c>
      <c r="K664" s="214" t="s">
        <v>92</v>
      </c>
      <c r="L664" s="227"/>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row>
    <row r="665" spans="1:88" s="107" customFormat="1" ht="45" customHeight="1" x14ac:dyDescent="0.35">
      <c r="A665" s="214" t="s">
        <v>122</v>
      </c>
      <c r="B665" s="214" t="s">
        <v>2368</v>
      </c>
      <c r="C665" s="214" t="s">
        <v>35</v>
      </c>
      <c r="D665" s="44">
        <v>43858</v>
      </c>
      <c r="E665" s="47" t="s">
        <v>2367</v>
      </c>
      <c r="F665" s="47" t="s">
        <v>89</v>
      </c>
      <c r="G665" s="214" t="s">
        <v>257</v>
      </c>
      <c r="H665" s="216">
        <v>43861</v>
      </c>
      <c r="I665" s="214" t="s">
        <v>316</v>
      </c>
      <c r="J665" s="214" t="s">
        <v>33</v>
      </c>
      <c r="K665" s="214" t="s">
        <v>92</v>
      </c>
      <c r="L665" s="227"/>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row>
    <row r="666" spans="1:88" s="107" customFormat="1" ht="45" customHeight="1" x14ac:dyDescent="0.35">
      <c r="A666" s="214" t="s">
        <v>122</v>
      </c>
      <c r="B666" s="214" t="s">
        <v>2369</v>
      </c>
      <c r="C666" s="214" t="s">
        <v>35</v>
      </c>
      <c r="D666" s="44">
        <v>43858</v>
      </c>
      <c r="E666" s="47" t="s">
        <v>2370</v>
      </c>
      <c r="F666" s="47" t="s">
        <v>89</v>
      </c>
      <c r="G666" s="214" t="s">
        <v>268</v>
      </c>
      <c r="H666" s="44">
        <v>43874</v>
      </c>
      <c r="I666" s="228" t="s">
        <v>530</v>
      </c>
      <c r="J666" s="214" t="s">
        <v>33</v>
      </c>
      <c r="K666" s="214" t="s">
        <v>92</v>
      </c>
      <c r="L666" s="227"/>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row>
    <row r="667" spans="1:88" s="107" customFormat="1" ht="45" customHeight="1" x14ac:dyDescent="0.35">
      <c r="A667" s="214" t="s">
        <v>122</v>
      </c>
      <c r="B667" s="214" t="s">
        <v>2371</v>
      </c>
      <c r="C667" s="214" t="s">
        <v>35</v>
      </c>
      <c r="D667" s="44">
        <v>43858</v>
      </c>
      <c r="E667" s="47" t="s">
        <v>2372</v>
      </c>
      <c r="F667" s="47" t="s">
        <v>89</v>
      </c>
      <c r="G667" s="214" t="s">
        <v>268</v>
      </c>
      <c r="H667" s="44">
        <v>43874</v>
      </c>
      <c r="I667" s="228" t="s">
        <v>530</v>
      </c>
      <c r="J667" s="214" t="s">
        <v>33</v>
      </c>
      <c r="K667" s="214" t="s">
        <v>92</v>
      </c>
      <c r="L667" s="227"/>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row>
    <row r="668" spans="1:88" s="107" customFormat="1" ht="45" customHeight="1" x14ac:dyDescent="0.35">
      <c r="A668" s="214" t="s">
        <v>122</v>
      </c>
      <c r="B668" s="214" t="s">
        <v>2373</v>
      </c>
      <c r="C668" s="214" t="s">
        <v>39</v>
      </c>
      <c r="D668" s="44">
        <v>43859</v>
      </c>
      <c r="E668" s="47" t="s">
        <v>2374</v>
      </c>
      <c r="F668" s="47" t="s">
        <v>89</v>
      </c>
      <c r="G668" s="214" t="s">
        <v>268</v>
      </c>
      <c r="H668" s="210">
        <v>43863</v>
      </c>
      <c r="I668" s="214" t="s">
        <v>332</v>
      </c>
      <c r="J668" s="214" t="s">
        <v>33</v>
      </c>
      <c r="K668" s="214" t="s">
        <v>92</v>
      </c>
      <c r="L668" s="227"/>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row>
    <row r="669" spans="1:88" s="107" customFormat="1" ht="45" customHeight="1" x14ac:dyDescent="0.35">
      <c r="A669" s="214" t="s">
        <v>122</v>
      </c>
      <c r="B669" s="214" t="s">
        <v>2375</v>
      </c>
      <c r="C669" s="214" t="s">
        <v>35</v>
      </c>
      <c r="D669" s="44">
        <v>43860</v>
      </c>
      <c r="E669" s="47" t="s">
        <v>2376</v>
      </c>
      <c r="F669" s="47" t="s">
        <v>89</v>
      </c>
      <c r="G669" s="200" t="s">
        <v>276</v>
      </c>
      <c r="H669" s="216">
        <v>43861</v>
      </c>
      <c r="I669" s="214" t="s">
        <v>258</v>
      </c>
      <c r="J669" s="214" t="s">
        <v>33</v>
      </c>
      <c r="K669" s="214" t="s">
        <v>92</v>
      </c>
      <c r="L669" s="227"/>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row>
    <row r="670" spans="1:88" s="107" customFormat="1" ht="45" customHeight="1" x14ac:dyDescent="0.35">
      <c r="A670" s="214" t="s">
        <v>122</v>
      </c>
      <c r="B670" s="214" t="s">
        <v>2377</v>
      </c>
      <c r="C670" s="214" t="s">
        <v>39</v>
      </c>
      <c r="D670" s="44">
        <v>43860</v>
      </c>
      <c r="E670" s="47" t="s">
        <v>2378</v>
      </c>
      <c r="F670" s="47" t="s">
        <v>89</v>
      </c>
      <c r="G670" s="200" t="s">
        <v>268</v>
      </c>
      <c r="H670" s="210">
        <v>43866</v>
      </c>
      <c r="I670" s="214" t="s">
        <v>419</v>
      </c>
      <c r="J670" s="214" t="s">
        <v>33</v>
      </c>
      <c r="K670" s="214" t="s">
        <v>92</v>
      </c>
      <c r="L670" s="227"/>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row>
    <row r="671" spans="1:88" s="107" customFormat="1" ht="45" customHeight="1" x14ac:dyDescent="0.35">
      <c r="A671" s="214" t="s">
        <v>122</v>
      </c>
      <c r="B671" s="214" t="s">
        <v>2379</v>
      </c>
      <c r="C671" s="214" t="s">
        <v>35</v>
      </c>
      <c r="D671" s="44">
        <v>43861</v>
      </c>
      <c r="E671" s="47" t="s">
        <v>2380</v>
      </c>
      <c r="F671" s="47" t="s">
        <v>89</v>
      </c>
      <c r="G671" s="214" t="s">
        <v>268</v>
      </c>
      <c r="H671" s="44">
        <v>43882</v>
      </c>
      <c r="I671" s="214" t="s">
        <v>657</v>
      </c>
      <c r="J671" s="214" t="s">
        <v>33</v>
      </c>
      <c r="K671" s="214" t="s">
        <v>92</v>
      </c>
      <c r="L671" s="227"/>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row>
    <row r="672" spans="1:88" s="107" customFormat="1" ht="45" customHeight="1" x14ac:dyDescent="0.35">
      <c r="A672" s="214" t="s">
        <v>122</v>
      </c>
      <c r="B672" s="214" t="s">
        <v>2381</v>
      </c>
      <c r="C672" s="214" t="s">
        <v>35</v>
      </c>
      <c r="D672" s="44">
        <v>43861</v>
      </c>
      <c r="E672" s="47" t="s">
        <v>1552</v>
      </c>
      <c r="F672" s="47" t="s">
        <v>89</v>
      </c>
      <c r="G672" s="214" t="s">
        <v>90</v>
      </c>
      <c r="H672" s="653" t="s">
        <v>91</v>
      </c>
      <c r="I672" s="654"/>
      <c r="J672" s="214" t="s">
        <v>33</v>
      </c>
      <c r="K672" s="214" t="s">
        <v>92</v>
      </c>
      <c r="L672" s="227"/>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row>
    <row r="673" spans="1:88" s="107" customFormat="1" ht="45" customHeight="1" x14ac:dyDescent="0.35">
      <c r="A673" s="214" t="s">
        <v>122</v>
      </c>
      <c r="B673" s="214" t="s">
        <v>2382</v>
      </c>
      <c r="C673" s="214" t="s">
        <v>35</v>
      </c>
      <c r="D673" s="44">
        <v>43864</v>
      </c>
      <c r="E673" s="47" t="s">
        <v>2383</v>
      </c>
      <c r="F673" s="47" t="s">
        <v>89</v>
      </c>
      <c r="G673" s="214" t="s">
        <v>268</v>
      </c>
      <c r="H673" s="44">
        <v>43879</v>
      </c>
      <c r="I673" s="214" t="s">
        <v>286</v>
      </c>
      <c r="J673" s="214" t="s">
        <v>33</v>
      </c>
      <c r="K673" s="214" t="s">
        <v>92</v>
      </c>
      <c r="L673" s="227"/>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row>
    <row r="674" spans="1:88" s="107" customFormat="1" ht="45" customHeight="1" x14ac:dyDescent="0.35">
      <c r="A674" s="214" t="s">
        <v>122</v>
      </c>
      <c r="B674" s="214" t="s">
        <v>2384</v>
      </c>
      <c r="C674" s="214" t="s">
        <v>39</v>
      </c>
      <c r="D674" s="44">
        <v>43864</v>
      </c>
      <c r="E674" s="47" t="s">
        <v>2385</v>
      </c>
      <c r="F674" s="47" t="s">
        <v>89</v>
      </c>
      <c r="G674" s="214" t="s">
        <v>555</v>
      </c>
      <c r="H674" s="44">
        <v>43874</v>
      </c>
      <c r="I674" s="214" t="s">
        <v>588</v>
      </c>
      <c r="J674" s="214" t="s">
        <v>33</v>
      </c>
      <c r="K674" s="214" t="s">
        <v>92</v>
      </c>
      <c r="L674" s="227"/>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row>
    <row r="675" spans="1:88" s="107" customFormat="1" ht="45" customHeight="1" x14ac:dyDescent="0.35">
      <c r="A675" s="214" t="s">
        <v>122</v>
      </c>
      <c r="B675" s="214" t="s">
        <v>2386</v>
      </c>
      <c r="C675" s="214" t="s">
        <v>35</v>
      </c>
      <c r="D675" s="44">
        <v>43865</v>
      </c>
      <c r="E675" s="47" t="s">
        <v>128</v>
      </c>
      <c r="F675" s="47" t="s">
        <v>89</v>
      </c>
      <c r="G675" s="214" t="s">
        <v>257</v>
      </c>
      <c r="H675" s="44">
        <v>43866</v>
      </c>
      <c r="I675" s="214" t="s">
        <v>2387</v>
      </c>
      <c r="J675" s="214" t="s">
        <v>33</v>
      </c>
      <c r="K675" s="214" t="s">
        <v>92</v>
      </c>
      <c r="L675" s="227"/>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row>
    <row r="676" spans="1:88" s="107" customFormat="1" ht="45" customHeight="1" x14ac:dyDescent="0.35">
      <c r="A676" s="214" t="s">
        <v>122</v>
      </c>
      <c r="B676" s="214" t="s">
        <v>127</v>
      </c>
      <c r="C676" s="214" t="s">
        <v>35</v>
      </c>
      <c r="D676" s="44">
        <v>43865</v>
      </c>
      <c r="E676" s="47" t="s">
        <v>128</v>
      </c>
      <c r="F676" s="47" t="s">
        <v>89</v>
      </c>
      <c r="G676" s="214" t="s">
        <v>90</v>
      </c>
      <c r="H676" s="653" t="s">
        <v>91</v>
      </c>
      <c r="I676" s="654"/>
      <c r="J676" s="214" t="s">
        <v>33</v>
      </c>
      <c r="K676" s="214" t="s">
        <v>92</v>
      </c>
      <c r="L676" s="227"/>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row>
    <row r="677" spans="1:88" s="107" customFormat="1" ht="45" customHeight="1" x14ac:dyDescent="0.35">
      <c r="A677" s="214" t="s">
        <v>122</v>
      </c>
      <c r="B677" s="214" t="s">
        <v>2388</v>
      </c>
      <c r="C677" s="214" t="s">
        <v>35</v>
      </c>
      <c r="D677" s="44">
        <v>43865</v>
      </c>
      <c r="E677" s="47" t="s">
        <v>2389</v>
      </c>
      <c r="F677" s="47" t="s">
        <v>89</v>
      </c>
      <c r="G677" s="214" t="s">
        <v>268</v>
      </c>
      <c r="H677" s="44">
        <v>43879</v>
      </c>
      <c r="I677" s="214" t="s">
        <v>269</v>
      </c>
      <c r="J677" s="214" t="s">
        <v>33</v>
      </c>
      <c r="K677" s="214" t="s">
        <v>92</v>
      </c>
      <c r="L677" s="227"/>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row>
    <row r="678" spans="1:88" s="107" customFormat="1" ht="45" customHeight="1" x14ac:dyDescent="0.35">
      <c r="A678" s="214" t="s">
        <v>122</v>
      </c>
      <c r="B678" s="214" t="s">
        <v>2390</v>
      </c>
      <c r="C678" s="214" t="s">
        <v>35</v>
      </c>
      <c r="D678" s="44">
        <v>43865</v>
      </c>
      <c r="E678" s="47" t="s">
        <v>2391</v>
      </c>
      <c r="F678" s="47" t="s">
        <v>89</v>
      </c>
      <c r="G678" s="214" t="s">
        <v>276</v>
      </c>
      <c r="H678" s="44">
        <v>43865</v>
      </c>
      <c r="I678" s="214" t="s">
        <v>263</v>
      </c>
      <c r="J678" s="214" t="s">
        <v>33</v>
      </c>
      <c r="K678" s="214" t="s">
        <v>92</v>
      </c>
      <c r="L678" s="227"/>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row>
    <row r="679" spans="1:88" s="107" customFormat="1" ht="45" customHeight="1" x14ac:dyDescent="0.35">
      <c r="A679" s="214" t="s">
        <v>122</v>
      </c>
      <c r="B679" s="214" t="s">
        <v>2392</v>
      </c>
      <c r="C679" s="214" t="s">
        <v>35</v>
      </c>
      <c r="D679" s="44">
        <v>43865</v>
      </c>
      <c r="E679" s="47" t="s">
        <v>2393</v>
      </c>
      <c r="F679" s="47" t="s">
        <v>89</v>
      </c>
      <c r="G679" s="214" t="s">
        <v>276</v>
      </c>
      <c r="H679" s="44">
        <v>43865</v>
      </c>
      <c r="I679" s="214" t="s">
        <v>263</v>
      </c>
      <c r="J679" s="214" t="s">
        <v>33</v>
      </c>
      <c r="K679" s="214" t="s">
        <v>92</v>
      </c>
      <c r="L679" s="227"/>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row>
    <row r="680" spans="1:88" s="107" customFormat="1" ht="45" customHeight="1" x14ac:dyDescent="0.35">
      <c r="A680" s="214" t="s">
        <v>122</v>
      </c>
      <c r="B680" s="214" t="s">
        <v>2394</v>
      </c>
      <c r="C680" s="214" t="s">
        <v>35</v>
      </c>
      <c r="D680" s="44">
        <v>43866</v>
      </c>
      <c r="E680" s="47" t="s">
        <v>2395</v>
      </c>
      <c r="F680" s="47" t="s">
        <v>89</v>
      </c>
      <c r="G680" s="200" t="s">
        <v>1520</v>
      </c>
      <c r="H680" s="44">
        <v>43867</v>
      </c>
      <c r="I680" s="214" t="s">
        <v>263</v>
      </c>
      <c r="J680" s="214" t="s">
        <v>33</v>
      </c>
      <c r="K680" s="214" t="s">
        <v>92</v>
      </c>
      <c r="L680" s="227"/>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row>
    <row r="681" spans="1:88" s="107" customFormat="1" ht="45" customHeight="1" x14ac:dyDescent="0.35">
      <c r="A681" s="214" t="s">
        <v>122</v>
      </c>
      <c r="B681" s="214" t="s">
        <v>2396</v>
      </c>
      <c r="C681" s="214" t="s">
        <v>35</v>
      </c>
      <c r="D681" s="44">
        <v>43866</v>
      </c>
      <c r="E681" s="47" t="s">
        <v>2397</v>
      </c>
      <c r="F681" s="47" t="s">
        <v>89</v>
      </c>
      <c r="G681" s="214" t="s">
        <v>257</v>
      </c>
      <c r="H681" s="44">
        <v>43866</v>
      </c>
      <c r="I681" s="214" t="s">
        <v>263</v>
      </c>
      <c r="J681" s="214" t="s">
        <v>33</v>
      </c>
      <c r="K681" s="214" t="s">
        <v>92</v>
      </c>
      <c r="L681" s="227"/>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row>
    <row r="682" spans="1:88" s="107" customFormat="1" ht="45" customHeight="1" x14ac:dyDescent="0.35">
      <c r="A682" s="214" t="s">
        <v>122</v>
      </c>
      <c r="B682" s="214" t="s">
        <v>2398</v>
      </c>
      <c r="C682" s="214" t="s">
        <v>39</v>
      </c>
      <c r="D682" s="44">
        <v>43866</v>
      </c>
      <c r="E682" s="47" t="s">
        <v>2399</v>
      </c>
      <c r="F682" s="47" t="s">
        <v>89</v>
      </c>
      <c r="G682" s="214" t="s">
        <v>268</v>
      </c>
      <c r="H682" s="44">
        <v>43868</v>
      </c>
      <c r="I682" s="214" t="s">
        <v>332</v>
      </c>
      <c r="J682" s="214" t="s">
        <v>33</v>
      </c>
      <c r="K682" s="214" t="s">
        <v>92</v>
      </c>
      <c r="L682" s="227"/>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row>
    <row r="683" spans="1:88" s="107" customFormat="1" ht="45" customHeight="1" x14ac:dyDescent="0.35">
      <c r="A683" s="214" t="s">
        <v>122</v>
      </c>
      <c r="B683" s="214" t="s">
        <v>2400</v>
      </c>
      <c r="C683" s="214" t="s">
        <v>39</v>
      </c>
      <c r="D683" s="44">
        <v>43867</v>
      </c>
      <c r="E683" s="206" t="s">
        <v>2401</v>
      </c>
      <c r="F683" s="47" t="s">
        <v>89</v>
      </c>
      <c r="G683" s="214" t="s">
        <v>276</v>
      </c>
      <c r="H683" s="44">
        <v>43868</v>
      </c>
      <c r="I683" s="214" t="s">
        <v>375</v>
      </c>
      <c r="J683" s="214" t="s">
        <v>33</v>
      </c>
      <c r="K683" s="214" t="s">
        <v>92</v>
      </c>
      <c r="L683" s="227"/>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row>
    <row r="684" spans="1:88" s="107" customFormat="1" ht="45" customHeight="1" x14ac:dyDescent="0.35">
      <c r="A684" s="214" t="s">
        <v>122</v>
      </c>
      <c r="B684" s="214" t="s">
        <v>2402</v>
      </c>
      <c r="C684" s="214" t="s">
        <v>35</v>
      </c>
      <c r="D684" s="44">
        <v>43867</v>
      </c>
      <c r="E684" s="47" t="s">
        <v>2403</v>
      </c>
      <c r="F684" s="47" t="s">
        <v>89</v>
      </c>
      <c r="G684" s="214" t="s">
        <v>995</v>
      </c>
      <c r="H684" s="216">
        <v>43871</v>
      </c>
      <c r="I684" s="214" t="s">
        <v>375</v>
      </c>
      <c r="J684" s="214" t="s">
        <v>33</v>
      </c>
      <c r="K684" s="214" t="s">
        <v>92</v>
      </c>
      <c r="L684" s="227"/>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row>
    <row r="685" spans="1:88" s="107" customFormat="1" ht="45" customHeight="1" x14ac:dyDescent="0.35">
      <c r="A685" s="214" t="s">
        <v>122</v>
      </c>
      <c r="B685" s="214" t="s">
        <v>129</v>
      </c>
      <c r="C685" s="214" t="s">
        <v>35</v>
      </c>
      <c r="D685" s="44">
        <v>43867</v>
      </c>
      <c r="E685" s="47" t="s">
        <v>130</v>
      </c>
      <c r="F685" s="47" t="s">
        <v>89</v>
      </c>
      <c r="G685" s="214" t="s">
        <v>90</v>
      </c>
      <c r="H685" s="653" t="s">
        <v>91</v>
      </c>
      <c r="I685" s="654"/>
      <c r="J685" s="214" t="s">
        <v>33</v>
      </c>
      <c r="K685" s="214" t="s">
        <v>92</v>
      </c>
      <c r="L685" s="227"/>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row>
    <row r="686" spans="1:88" s="107" customFormat="1" ht="45" customHeight="1" x14ac:dyDescent="0.35">
      <c r="A686" s="214" t="s">
        <v>122</v>
      </c>
      <c r="B686" s="214" t="s">
        <v>2404</v>
      </c>
      <c r="C686" s="214" t="s">
        <v>35</v>
      </c>
      <c r="D686" s="44">
        <v>43867</v>
      </c>
      <c r="E686" s="47" t="s">
        <v>2405</v>
      </c>
      <c r="F686" s="47" t="s">
        <v>89</v>
      </c>
      <c r="G686" s="214" t="s">
        <v>276</v>
      </c>
      <c r="H686" s="216">
        <v>43871</v>
      </c>
      <c r="I686" s="214" t="s">
        <v>332</v>
      </c>
      <c r="J686" s="214" t="s">
        <v>33</v>
      </c>
      <c r="K686" s="214" t="s">
        <v>92</v>
      </c>
      <c r="L686" s="227"/>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row>
    <row r="687" spans="1:88" s="107" customFormat="1" ht="45" customHeight="1" x14ac:dyDescent="0.35">
      <c r="A687" s="214" t="s">
        <v>122</v>
      </c>
      <c r="B687" s="214" t="s">
        <v>2406</v>
      </c>
      <c r="C687" s="214" t="s">
        <v>35</v>
      </c>
      <c r="D687" s="44">
        <v>43868</v>
      </c>
      <c r="E687" s="47" t="s">
        <v>2407</v>
      </c>
      <c r="F687" s="47" t="s">
        <v>89</v>
      </c>
      <c r="G687" s="214" t="s">
        <v>203</v>
      </c>
      <c r="H687" s="653" t="s">
        <v>91</v>
      </c>
      <c r="I687" s="654"/>
      <c r="J687" s="214" t="s">
        <v>33</v>
      </c>
      <c r="K687" s="214" t="s">
        <v>92</v>
      </c>
      <c r="L687" s="227"/>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row>
    <row r="688" spans="1:88" s="107" customFormat="1" ht="45" customHeight="1" x14ac:dyDescent="0.35">
      <c r="A688" s="214" t="s">
        <v>122</v>
      </c>
      <c r="B688" s="214" t="s">
        <v>2408</v>
      </c>
      <c r="C688" s="214" t="s">
        <v>35</v>
      </c>
      <c r="D688" s="44">
        <v>43868</v>
      </c>
      <c r="E688" s="47" t="s">
        <v>2409</v>
      </c>
      <c r="F688" s="47" t="s">
        <v>89</v>
      </c>
      <c r="G688" s="214" t="s">
        <v>90</v>
      </c>
      <c r="H688" s="653" t="s">
        <v>91</v>
      </c>
      <c r="I688" s="654"/>
      <c r="J688" s="214" t="s">
        <v>33</v>
      </c>
      <c r="K688" s="214" t="s">
        <v>92</v>
      </c>
      <c r="L688" s="227"/>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row>
    <row r="689" spans="1:88" s="107" customFormat="1" ht="45" customHeight="1" x14ac:dyDescent="0.35">
      <c r="A689" s="214" t="s">
        <v>122</v>
      </c>
      <c r="B689" s="214" t="s">
        <v>2410</v>
      </c>
      <c r="C689" s="214" t="s">
        <v>35</v>
      </c>
      <c r="D689" s="44">
        <v>43868</v>
      </c>
      <c r="E689" s="47" t="s">
        <v>2411</v>
      </c>
      <c r="F689" s="47" t="s">
        <v>89</v>
      </c>
      <c r="G689" s="214" t="s">
        <v>276</v>
      </c>
      <c r="H689" s="216">
        <v>43871</v>
      </c>
      <c r="I689" s="214" t="s">
        <v>258</v>
      </c>
      <c r="J689" s="214" t="s">
        <v>33</v>
      </c>
      <c r="K689" s="214" t="s">
        <v>92</v>
      </c>
      <c r="L689" s="227"/>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row>
    <row r="690" spans="1:88" s="107" customFormat="1" ht="45" customHeight="1" x14ac:dyDescent="0.35">
      <c r="A690" s="214" t="s">
        <v>122</v>
      </c>
      <c r="B690" s="214" t="s">
        <v>2412</v>
      </c>
      <c r="C690" s="214" t="s">
        <v>35</v>
      </c>
      <c r="D690" s="44">
        <v>43868</v>
      </c>
      <c r="E690" s="47" t="s">
        <v>2413</v>
      </c>
      <c r="F690" s="47" t="s">
        <v>89</v>
      </c>
      <c r="G690" s="214" t="s">
        <v>268</v>
      </c>
      <c r="H690" s="216">
        <v>43877</v>
      </c>
      <c r="I690" s="214" t="s">
        <v>619</v>
      </c>
      <c r="J690" s="214" t="s">
        <v>33</v>
      </c>
      <c r="K690" s="214" t="s">
        <v>92</v>
      </c>
      <c r="L690" s="227"/>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row>
    <row r="691" spans="1:88" s="107" customFormat="1" ht="45" customHeight="1" x14ac:dyDescent="0.35">
      <c r="A691" s="214" t="s">
        <v>122</v>
      </c>
      <c r="B691" s="214" t="s">
        <v>2414</v>
      </c>
      <c r="C691" s="214" t="s">
        <v>39</v>
      </c>
      <c r="D691" s="44">
        <v>43868</v>
      </c>
      <c r="E691" s="47" t="s">
        <v>2415</v>
      </c>
      <c r="F691" s="47" t="s">
        <v>89</v>
      </c>
      <c r="G691" s="214" t="s">
        <v>268</v>
      </c>
      <c r="H691" s="216">
        <v>43889</v>
      </c>
      <c r="I691" s="214" t="s">
        <v>657</v>
      </c>
      <c r="J691" s="214" t="s">
        <v>33</v>
      </c>
      <c r="K691" s="214" t="s">
        <v>89</v>
      </c>
      <c r="L691" s="227"/>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row>
    <row r="692" spans="1:88" s="107" customFormat="1" ht="45" customHeight="1" x14ac:dyDescent="0.35">
      <c r="A692" s="214" t="s">
        <v>122</v>
      </c>
      <c r="B692" s="214" t="s">
        <v>2416</v>
      </c>
      <c r="C692" s="214" t="s">
        <v>35</v>
      </c>
      <c r="D692" s="44">
        <v>43872</v>
      </c>
      <c r="E692" s="47" t="s">
        <v>2417</v>
      </c>
      <c r="F692" s="47" t="s">
        <v>89</v>
      </c>
      <c r="G692" s="214" t="s">
        <v>268</v>
      </c>
      <c r="H692" s="216">
        <v>43896</v>
      </c>
      <c r="I692" s="214" t="s">
        <v>311</v>
      </c>
      <c r="J692" s="214" t="s">
        <v>33</v>
      </c>
      <c r="K692" s="214" t="s">
        <v>92</v>
      </c>
      <c r="L692" s="227"/>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row>
    <row r="693" spans="1:88" s="107" customFormat="1" ht="45" customHeight="1" x14ac:dyDescent="0.35">
      <c r="A693" s="214" t="s">
        <v>122</v>
      </c>
      <c r="B693" s="214" t="s">
        <v>2418</v>
      </c>
      <c r="C693" s="214" t="s">
        <v>35</v>
      </c>
      <c r="D693" s="44">
        <v>43872</v>
      </c>
      <c r="E693" s="47" t="s">
        <v>2419</v>
      </c>
      <c r="F693" s="47" t="s">
        <v>89</v>
      </c>
      <c r="G693" s="214" t="s">
        <v>276</v>
      </c>
      <c r="H693" s="216">
        <v>43872</v>
      </c>
      <c r="I693" s="214" t="s">
        <v>263</v>
      </c>
      <c r="J693" s="214" t="s">
        <v>33</v>
      </c>
      <c r="K693" s="214" t="s">
        <v>92</v>
      </c>
      <c r="L693" s="227"/>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row>
    <row r="694" spans="1:88" s="107" customFormat="1" ht="45" customHeight="1" x14ac:dyDescent="0.35">
      <c r="A694" s="214" t="s">
        <v>122</v>
      </c>
      <c r="B694" s="214" t="s">
        <v>2420</v>
      </c>
      <c r="C694" s="214" t="s">
        <v>35</v>
      </c>
      <c r="D694" s="44">
        <v>43872</v>
      </c>
      <c r="E694" s="47" t="s">
        <v>2421</v>
      </c>
      <c r="F694" s="47" t="s">
        <v>89</v>
      </c>
      <c r="G694" s="214" t="s">
        <v>268</v>
      </c>
      <c r="H694" s="44">
        <v>43880</v>
      </c>
      <c r="I694" s="214" t="s">
        <v>468</v>
      </c>
      <c r="J694" s="214" t="s">
        <v>33</v>
      </c>
      <c r="K694" s="214" t="s">
        <v>92</v>
      </c>
      <c r="L694" s="227"/>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row>
    <row r="695" spans="1:88" s="107" customFormat="1" ht="45" customHeight="1" x14ac:dyDescent="0.35">
      <c r="A695" s="214" t="s">
        <v>122</v>
      </c>
      <c r="B695" s="214" t="s">
        <v>2422</v>
      </c>
      <c r="C695" s="214" t="s">
        <v>35</v>
      </c>
      <c r="D695" s="44">
        <v>43872</v>
      </c>
      <c r="E695" s="47" t="s">
        <v>2423</v>
      </c>
      <c r="F695" s="47" t="s">
        <v>89</v>
      </c>
      <c r="G695" s="214" t="s">
        <v>555</v>
      </c>
      <c r="H695" s="216">
        <v>43896</v>
      </c>
      <c r="I695" s="214" t="s">
        <v>311</v>
      </c>
      <c r="J695" s="214" t="s">
        <v>33</v>
      </c>
      <c r="K695" s="214" t="s">
        <v>92</v>
      </c>
      <c r="L695" s="227"/>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row>
    <row r="696" spans="1:88" s="107" customFormat="1" ht="45" customHeight="1" x14ac:dyDescent="0.35">
      <c r="A696" s="214" t="s">
        <v>122</v>
      </c>
      <c r="B696" s="214" t="s">
        <v>2424</v>
      </c>
      <c r="C696" s="214" t="s">
        <v>35</v>
      </c>
      <c r="D696" s="44">
        <v>43872</v>
      </c>
      <c r="E696" s="47" t="s">
        <v>2380</v>
      </c>
      <c r="F696" s="47" t="s">
        <v>89</v>
      </c>
      <c r="G696" s="214" t="s">
        <v>995</v>
      </c>
      <c r="H696" s="216">
        <v>43872</v>
      </c>
      <c r="I696" s="214" t="s">
        <v>263</v>
      </c>
      <c r="J696" s="214" t="s">
        <v>33</v>
      </c>
      <c r="K696" s="214" t="s">
        <v>92</v>
      </c>
      <c r="L696" s="227"/>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row>
    <row r="697" spans="1:88" s="107" customFormat="1" ht="45" customHeight="1" x14ac:dyDescent="0.35">
      <c r="A697" s="214" t="s">
        <v>122</v>
      </c>
      <c r="B697" s="214" t="s">
        <v>2425</v>
      </c>
      <c r="C697" s="214" t="s">
        <v>35</v>
      </c>
      <c r="D697" s="44">
        <v>43872</v>
      </c>
      <c r="E697" s="47" t="s">
        <v>2351</v>
      </c>
      <c r="F697" s="47" t="s">
        <v>89</v>
      </c>
      <c r="G697" s="214" t="s">
        <v>555</v>
      </c>
      <c r="H697" s="216">
        <v>43900</v>
      </c>
      <c r="I697" s="214" t="s">
        <v>693</v>
      </c>
      <c r="J697" s="214" t="s">
        <v>33</v>
      </c>
      <c r="K697" s="214" t="s">
        <v>92</v>
      </c>
      <c r="L697" s="227"/>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row>
    <row r="698" spans="1:88" s="107" customFormat="1" ht="45" customHeight="1" x14ac:dyDescent="0.35">
      <c r="A698" s="214" t="s">
        <v>122</v>
      </c>
      <c r="B698" s="214" t="s">
        <v>2426</v>
      </c>
      <c r="C698" s="214" t="s">
        <v>35</v>
      </c>
      <c r="D698" s="44">
        <v>43872</v>
      </c>
      <c r="E698" s="47" t="s">
        <v>2427</v>
      </c>
      <c r="F698" s="47" t="s">
        <v>89</v>
      </c>
      <c r="G698" s="214" t="s">
        <v>995</v>
      </c>
      <c r="H698" s="216">
        <v>43872</v>
      </c>
      <c r="I698" s="214" t="s">
        <v>263</v>
      </c>
      <c r="J698" s="214" t="s">
        <v>33</v>
      </c>
      <c r="K698" s="214" t="s">
        <v>92</v>
      </c>
      <c r="L698" s="227"/>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row>
    <row r="699" spans="1:88" s="107" customFormat="1" ht="45" customHeight="1" x14ac:dyDescent="0.35">
      <c r="A699" s="214" t="s">
        <v>122</v>
      </c>
      <c r="B699" s="214" t="s">
        <v>2428</v>
      </c>
      <c r="C699" s="214" t="s">
        <v>35</v>
      </c>
      <c r="D699" s="44">
        <v>43872</v>
      </c>
      <c r="E699" s="47" t="s">
        <v>2429</v>
      </c>
      <c r="F699" s="47" t="s">
        <v>89</v>
      </c>
      <c r="G699" s="214" t="s">
        <v>268</v>
      </c>
      <c r="H699" s="44">
        <v>43880</v>
      </c>
      <c r="I699" s="214" t="s">
        <v>468</v>
      </c>
      <c r="J699" s="214" t="s">
        <v>33</v>
      </c>
      <c r="K699" s="214" t="s">
        <v>92</v>
      </c>
      <c r="L699" s="227"/>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row>
    <row r="700" spans="1:88" s="107" customFormat="1" ht="45" customHeight="1" x14ac:dyDescent="0.35">
      <c r="A700" s="214" t="s">
        <v>122</v>
      </c>
      <c r="B700" s="214" t="s">
        <v>2430</v>
      </c>
      <c r="C700" s="214" t="s">
        <v>35</v>
      </c>
      <c r="D700" s="44">
        <v>43873</v>
      </c>
      <c r="E700" s="47" t="s">
        <v>2431</v>
      </c>
      <c r="F700" s="47" t="s">
        <v>89</v>
      </c>
      <c r="G700" s="214" t="s">
        <v>276</v>
      </c>
      <c r="H700" s="216">
        <v>43874</v>
      </c>
      <c r="I700" s="214" t="s">
        <v>258</v>
      </c>
      <c r="J700" s="214" t="s">
        <v>33</v>
      </c>
      <c r="K700" s="214" t="s">
        <v>92</v>
      </c>
      <c r="L700" s="227"/>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row>
    <row r="701" spans="1:88" s="107" customFormat="1" ht="45" customHeight="1" x14ac:dyDescent="0.35">
      <c r="A701" s="214" t="s">
        <v>122</v>
      </c>
      <c r="B701" s="214" t="s">
        <v>2432</v>
      </c>
      <c r="C701" s="214" t="s">
        <v>35</v>
      </c>
      <c r="D701" s="44">
        <v>43873</v>
      </c>
      <c r="E701" s="200" t="s">
        <v>2433</v>
      </c>
      <c r="F701" s="47" t="s">
        <v>89</v>
      </c>
      <c r="G701" s="214" t="s">
        <v>276</v>
      </c>
      <c r="H701" s="216">
        <v>43874</v>
      </c>
      <c r="I701" s="214" t="s">
        <v>258</v>
      </c>
      <c r="J701" s="214" t="s">
        <v>33</v>
      </c>
      <c r="K701" s="214" t="s">
        <v>92</v>
      </c>
      <c r="L701" s="227"/>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row>
    <row r="702" spans="1:88" s="107" customFormat="1" ht="45" customHeight="1" x14ac:dyDescent="0.35">
      <c r="A702" s="214" t="s">
        <v>122</v>
      </c>
      <c r="B702" s="214" t="s">
        <v>2434</v>
      </c>
      <c r="C702" s="214" t="s">
        <v>35</v>
      </c>
      <c r="D702" s="44">
        <v>43874</v>
      </c>
      <c r="E702" s="200" t="s">
        <v>2435</v>
      </c>
      <c r="F702" s="47" t="s">
        <v>89</v>
      </c>
      <c r="G702" s="214" t="s">
        <v>995</v>
      </c>
      <c r="H702" s="216">
        <v>43874</v>
      </c>
      <c r="I702" s="214" t="s">
        <v>263</v>
      </c>
      <c r="J702" s="214" t="s">
        <v>33</v>
      </c>
      <c r="K702" s="214" t="s">
        <v>92</v>
      </c>
      <c r="L702" s="227"/>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row>
    <row r="703" spans="1:88" s="107" customFormat="1" ht="45" customHeight="1" x14ac:dyDescent="0.35">
      <c r="A703" s="214" t="s">
        <v>122</v>
      </c>
      <c r="B703" s="214" t="s">
        <v>2436</v>
      </c>
      <c r="C703" s="214" t="s">
        <v>35</v>
      </c>
      <c r="D703" s="44">
        <v>43874</v>
      </c>
      <c r="E703" s="200" t="s">
        <v>2437</v>
      </c>
      <c r="F703" s="47" t="s">
        <v>89</v>
      </c>
      <c r="G703" s="214" t="s">
        <v>276</v>
      </c>
      <c r="H703" s="216">
        <v>43874</v>
      </c>
      <c r="I703" s="214" t="s">
        <v>263</v>
      </c>
      <c r="J703" s="214" t="s">
        <v>33</v>
      </c>
      <c r="K703" s="214" t="s">
        <v>92</v>
      </c>
      <c r="L703" s="227"/>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row>
    <row r="704" spans="1:88" s="107" customFormat="1" ht="45" customHeight="1" x14ac:dyDescent="0.35">
      <c r="A704" s="214" t="s">
        <v>122</v>
      </c>
      <c r="B704" s="214" t="s">
        <v>2438</v>
      </c>
      <c r="C704" s="214" t="s">
        <v>39</v>
      </c>
      <c r="D704" s="44">
        <v>43874</v>
      </c>
      <c r="E704" s="200" t="s">
        <v>2439</v>
      </c>
      <c r="F704" s="47" t="s">
        <v>89</v>
      </c>
      <c r="G704" s="214" t="s">
        <v>268</v>
      </c>
      <c r="H704" s="216">
        <v>43878</v>
      </c>
      <c r="I704" s="214" t="s">
        <v>332</v>
      </c>
      <c r="J704" s="214" t="s">
        <v>33</v>
      </c>
      <c r="K704" s="214" t="s">
        <v>92</v>
      </c>
      <c r="L704" s="227"/>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row>
    <row r="705" spans="1:88" s="107" customFormat="1" ht="45" customHeight="1" x14ac:dyDescent="0.35">
      <c r="A705" s="214" t="s">
        <v>122</v>
      </c>
      <c r="B705" s="214" t="s">
        <v>2440</v>
      </c>
      <c r="C705" s="214" t="s">
        <v>35</v>
      </c>
      <c r="D705" s="44">
        <v>43875</v>
      </c>
      <c r="E705" s="200" t="s">
        <v>2441</v>
      </c>
      <c r="F705" s="47" t="s">
        <v>89</v>
      </c>
      <c r="G705" s="214" t="s">
        <v>276</v>
      </c>
      <c r="H705" s="216">
        <v>43880</v>
      </c>
      <c r="I705" s="214" t="s">
        <v>316</v>
      </c>
      <c r="J705" s="214" t="s">
        <v>33</v>
      </c>
      <c r="K705" s="214" t="s">
        <v>92</v>
      </c>
      <c r="L705" s="227"/>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row>
    <row r="706" spans="1:88" s="107" customFormat="1" ht="45" customHeight="1" x14ac:dyDescent="0.35">
      <c r="A706" s="214" t="s">
        <v>122</v>
      </c>
      <c r="B706" s="214" t="s">
        <v>2442</v>
      </c>
      <c r="C706" s="214" t="s">
        <v>35</v>
      </c>
      <c r="D706" s="44">
        <v>43875</v>
      </c>
      <c r="E706" s="200" t="s">
        <v>2443</v>
      </c>
      <c r="F706" s="47" t="s">
        <v>89</v>
      </c>
      <c r="G706" s="214" t="s">
        <v>276</v>
      </c>
      <c r="H706" s="216">
        <v>43880</v>
      </c>
      <c r="I706" s="214" t="s">
        <v>316</v>
      </c>
      <c r="J706" s="214" t="s">
        <v>33</v>
      </c>
      <c r="K706" s="214" t="s">
        <v>92</v>
      </c>
      <c r="L706" s="227"/>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row>
    <row r="707" spans="1:88" s="107" customFormat="1" ht="45" customHeight="1" x14ac:dyDescent="0.35">
      <c r="A707" s="214" t="s">
        <v>122</v>
      </c>
      <c r="B707" s="214" t="s">
        <v>2444</v>
      </c>
      <c r="C707" s="214" t="s">
        <v>35</v>
      </c>
      <c r="D707" s="44">
        <v>43875</v>
      </c>
      <c r="E707" s="200" t="s">
        <v>2445</v>
      </c>
      <c r="F707" s="47" t="s">
        <v>89</v>
      </c>
      <c r="G707" s="214" t="s">
        <v>276</v>
      </c>
      <c r="H707" s="216">
        <v>43880</v>
      </c>
      <c r="I707" s="214" t="s">
        <v>316</v>
      </c>
      <c r="J707" s="214" t="s">
        <v>33</v>
      </c>
      <c r="K707" s="214" t="s">
        <v>92</v>
      </c>
      <c r="L707" s="227"/>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row>
    <row r="708" spans="1:88" s="107" customFormat="1" ht="45" customHeight="1" x14ac:dyDescent="0.35">
      <c r="A708" s="214" t="s">
        <v>122</v>
      </c>
      <c r="B708" s="214" t="s">
        <v>2446</v>
      </c>
      <c r="C708" s="214" t="s">
        <v>35</v>
      </c>
      <c r="D708" s="44">
        <v>43875</v>
      </c>
      <c r="E708" s="200" t="s">
        <v>2447</v>
      </c>
      <c r="F708" s="47" t="s">
        <v>89</v>
      </c>
      <c r="G708" s="214" t="s">
        <v>276</v>
      </c>
      <c r="H708" s="216">
        <v>43880</v>
      </c>
      <c r="I708" s="214" t="s">
        <v>316</v>
      </c>
      <c r="J708" s="214" t="s">
        <v>33</v>
      </c>
      <c r="K708" s="214" t="s">
        <v>92</v>
      </c>
      <c r="L708" s="227"/>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row>
    <row r="709" spans="1:88" s="107" customFormat="1" ht="45" customHeight="1" x14ac:dyDescent="0.35">
      <c r="A709" s="214" t="s">
        <v>122</v>
      </c>
      <c r="B709" s="214" t="s">
        <v>2448</v>
      </c>
      <c r="C709" s="214" t="s">
        <v>39</v>
      </c>
      <c r="D709" s="44">
        <v>43878</v>
      </c>
      <c r="E709" s="47" t="s">
        <v>2449</v>
      </c>
      <c r="F709" s="47" t="s">
        <v>89</v>
      </c>
      <c r="G709" s="214" t="s">
        <v>268</v>
      </c>
      <c r="H709" s="216">
        <v>43882</v>
      </c>
      <c r="I709" s="214" t="s">
        <v>419</v>
      </c>
      <c r="J709" s="214" t="s">
        <v>33</v>
      </c>
      <c r="K709" s="214" t="s">
        <v>92</v>
      </c>
      <c r="L709" s="227"/>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row>
    <row r="710" spans="1:88" s="107" customFormat="1" ht="45" customHeight="1" x14ac:dyDescent="0.35">
      <c r="A710" s="214" t="s">
        <v>122</v>
      </c>
      <c r="B710" s="214" t="s">
        <v>2450</v>
      </c>
      <c r="C710" s="214" t="s">
        <v>39</v>
      </c>
      <c r="D710" s="44">
        <v>43879</v>
      </c>
      <c r="E710" s="200" t="s">
        <v>2451</v>
      </c>
      <c r="F710" s="47" t="s">
        <v>89</v>
      </c>
      <c r="G710" s="214" t="s">
        <v>1520</v>
      </c>
      <c r="H710" s="216">
        <v>43885</v>
      </c>
      <c r="I710" s="214" t="s">
        <v>419</v>
      </c>
      <c r="J710" s="214" t="s">
        <v>33</v>
      </c>
      <c r="K710" s="214" t="s">
        <v>92</v>
      </c>
      <c r="L710" s="227"/>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row>
    <row r="711" spans="1:88" s="107" customFormat="1" ht="45" customHeight="1" x14ac:dyDescent="0.35">
      <c r="A711" s="214" t="s">
        <v>122</v>
      </c>
      <c r="B711" s="214" t="s">
        <v>2452</v>
      </c>
      <c r="C711" s="214" t="s">
        <v>35</v>
      </c>
      <c r="D711" s="44">
        <v>43879</v>
      </c>
      <c r="E711" s="200" t="s">
        <v>2453</v>
      </c>
      <c r="F711" s="47" t="s">
        <v>89</v>
      </c>
      <c r="G711" s="214" t="s">
        <v>90</v>
      </c>
      <c r="H711" s="653" t="s">
        <v>91</v>
      </c>
      <c r="I711" s="654"/>
      <c r="J711" s="214" t="s">
        <v>33</v>
      </c>
      <c r="K711" s="214" t="s">
        <v>92</v>
      </c>
      <c r="L711" s="227"/>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row>
    <row r="712" spans="1:88" s="107" customFormat="1" ht="45" customHeight="1" x14ac:dyDescent="0.35">
      <c r="A712" s="214" t="s">
        <v>122</v>
      </c>
      <c r="B712" s="214" t="s">
        <v>2454</v>
      </c>
      <c r="C712" s="214" t="s">
        <v>35</v>
      </c>
      <c r="D712" s="44">
        <v>43880</v>
      </c>
      <c r="E712" s="47" t="s">
        <v>2455</v>
      </c>
      <c r="F712" s="47" t="s">
        <v>89</v>
      </c>
      <c r="G712" s="214" t="s">
        <v>276</v>
      </c>
      <c r="H712" s="216">
        <v>43880</v>
      </c>
      <c r="I712" s="214" t="s">
        <v>263</v>
      </c>
      <c r="J712" s="214" t="s">
        <v>33</v>
      </c>
      <c r="K712" s="214" t="s">
        <v>92</v>
      </c>
      <c r="L712" s="227"/>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row>
    <row r="713" spans="1:88" s="107" customFormat="1" ht="45" customHeight="1" x14ac:dyDescent="0.35">
      <c r="A713" s="214" t="s">
        <v>122</v>
      </c>
      <c r="B713" s="214" t="s">
        <v>2456</v>
      </c>
      <c r="C713" s="214" t="s">
        <v>35</v>
      </c>
      <c r="D713" s="44">
        <v>43880</v>
      </c>
      <c r="E713" s="47" t="s">
        <v>2457</v>
      </c>
      <c r="F713" s="47" t="s">
        <v>89</v>
      </c>
      <c r="G713" s="214" t="s">
        <v>203</v>
      </c>
      <c r="H713" s="653" t="s">
        <v>91</v>
      </c>
      <c r="I713" s="654"/>
      <c r="J713" s="214" t="s">
        <v>33</v>
      </c>
      <c r="K713" s="214" t="s">
        <v>92</v>
      </c>
      <c r="L713" s="227"/>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row>
    <row r="714" spans="1:88" s="107" customFormat="1" ht="45" customHeight="1" x14ac:dyDescent="0.35">
      <c r="A714" s="214" t="s">
        <v>122</v>
      </c>
      <c r="B714" s="214" t="s">
        <v>2458</v>
      </c>
      <c r="C714" s="214" t="s">
        <v>35</v>
      </c>
      <c r="D714" s="44">
        <v>43881</v>
      </c>
      <c r="E714" s="47" t="s">
        <v>185</v>
      </c>
      <c r="F714" s="47" t="s">
        <v>89</v>
      </c>
      <c r="G714" s="214" t="s">
        <v>268</v>
      </c>
      <c r="H714" s="216">
        <v>43896</v>
      </c>
      <c r="I714" s="214" t="s">
        <v>2459</v>
      </c>
      <c r="J714" s="214" t="s">
        <v>33</v>
      </c>
      <c r="K714" s="214" t="s">
        <v>92</v>
      </c>
      <c r="L714" s="227"/>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row>
    <row r="715" spans="1:88" s="107" customFormat="1" ht="45" customHeight="1" x14ac:dyDescent="0.35">
      <c r="A715" s="214" t="s">
        <v>122</v>
      </c>
      <c r="B715" s="214" t="s">
        <v>2460</v>
      </c>
      <c r="C715" s="214" t="s">
        <v>35</v>
      </c>
      <c r="D715" s="44">
        <v>43882</v>
      </c>
      <c r="E715" s="47" t="s">
        <v>2461</v>
      </c>
      <c r="F715" s="47" t="s">
        <v>89</v>
      </c>
      <c r="G715" s="214" t="s">
        <v>1520</v>
      </c>
      <c r="H715" s="216">
        <v>43888</v>
      </c>
      <c r="I715" s="214" t="s">
        <v>269</v>
      </c>
      <c r="J715" s="214" t="s">
        <v>33</v>
      </c>
      <c r="K715" s="214" t="s">
        <v>92</v>
      </c>
      <c r="L715" s="227"/>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row>
    <row r="716" spans="1:88" s="107" customFormat="1" ht="45" customHeight="1" x14ac:dyDescent="0.35">
      <c r="A716" s="214" t="s">
        <v>122</v>
      </c>
      <c r="B716" s="214" t="s">
        <v>2462</v>
      </c>
      <c r="C716" s="214" t="s">
        <v>35</v>
      </c>
      <c r="D716" s="44">
        <v>43882</v>
      </c>
      <c r="E716" s="47" t="s">
        <v>2463</v>
      </c>
      <c r="F716" s="47" t="s">
        <v>89</v>
      </c>
      <c r="G716" s="47" t="s">
        <v>257</v>
      </c>
      <c r="H716" s="653" t="s">
        <v>91</v>
      </c>
      <c r="I716" s="654"/>
      <c r="J716" s="214" t="s">
        <v>33</v>
      </c>
      <c r="K716" s="214" t="s">
        <v>92</v>
      </c>
      <c r="L716" s="227"/>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row>
    <row r="717" spans="1:88" s="107" customFormat="1" ht="45" customHeight="1" x14ac:dyDescent="0.35">
      <c r="A717" s="214" t="s">
        <v>122</v>
      </c>
      <c r="B717" s="214" t="s">
        <v>2464</v>
      </c>
      <c r="C717" s="214" t="s">
        <v>35</v>
      </c>
      <c r="D717" s="44">
        <v>43885</v>
      </c>
      <c r="E717" s="47" t="s">
        <v>2465</v>
      </c>
      <c r="F717" s="47" t="s">
        <v>89</v>
      </c>
      <c r="G717" s="214" t="s">
        <v>268</v>
      </c>
      <c r="H717" s="216">
        <v>43896</v>
      </c>
      <c r="I717" s="214" t="s">
        <v>263</v>
      </c>
      <c r="J717" s="214" t="s">
        <v>33</v>
      </c>
      <c r="K717" s="214" t="s">
        <v>92</v>
      </c>
      <c r="L717" s="227"/>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row>
    <row r="718" spans="1:88" s="107" customFormat="1" ht="45" customHeight="1" x14ac:dyDescent="0.35">
      <c r="A718" s="214" t="s">
        <v>122</v>
      </c>
      <c r="B718" s="214" t="s">
        <v>2466</v>
      </c>
      <c r="C718" s="214" t="s">
        <v>35</v>
      </c>
      <c r="D718" s="44">
        <v>43887</v>
      </c>
      <c r="E718" s="200" t="s">
        <v>2467</v>
      </c>
      <c r="F718" s="47" t="s">
        <v>89</v>
      </c>
      <c r="G718" s="214" t="s">
        <v>276</v>
      </c>
      <c r="H718" s="216">
        <v>43888</v>
      </c>
      <c r="I718" s="214" t="s">
        <v>258</v>
      </c>
      <c r="J718" s="214" t="s">
        <v>33</v>
      </c>
      <c r="K718" s="214" t="s">
        <v>92</v>
      </c>
      <c r="L718" s="227"/>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row>
    <row r="719" spans="1:88" s="107" customFormat="1" ht="45" customHeight="1" x14ac:dyDescent="0.35">
      <c r="A719" s="214" t="s">
        <v>122</v>
      </c>
      <c r="B719" s="214" t="s">
        <v>2468</v>
      </c>
      <c r="C719" s="214" t="s">
        <v>35</v>
      </c>
      <c r="D719" s="44">
        <v>43887</v>
      </c>
      <c r="E719" s="200" t="s">
        <v>2469</v>
      </c>
      <c r="F719" s="47" t="s">
        <v>89</v>
      </c>
      <c r="G719" s="47" t="s">
        <v>257</v>
      </c>
      <c r="H719" s="216">
        <v>43887</v>
      </c>
      <c r="I719" s="214" t="s">
        <v>263</v>
      </c>
      <c r="J719" s="214" t="s">
        <v>33</v>
      </c>
      <c r="K719" s="214" t="s">
        <v>92</v>
      </c>
      <c r="L719" s="227"/>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row>
    <row r="720" spans="1:88" s="107" customFormat="1" ht="45" customHeight="1" x14ac:dyDescent="0.35">
      <c r="A720" s="214" t="s">
        <v>122</v>
      </c>
      <c r="B720" s="214" t="s">
        <v>2470</v>
      </c>
      <c r="C720" s="214" t="s">
        <v>35</v>
      </c>
      <c r="D720" s="44">
        <v>43887</v>
      </c>
      <c r="E720" s="47" t="s">
        <v>2471</v>
      </c>
      <c r="F720" s="47" t="s">
        <v>89</v>
      </c>
      <c r="G720" s="214" t="s">
        <v>2472</v>
      </c>
      <c r="H720" s="216">
        <v>43916</v>
      </c>
      <c r="I720" s="214" t="s">
        <v>372</v>
      </c>
      <c r="J720" s="214" t="s">
        <v>33</v>
      </c>
      <c r="K720" s="214" t="s">
        <v>92</v>
      </c>
      <c r="L720" s="227"/>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row>
    <row r="721" spans="1:88" s="107" customFormat="1" ht="45" customHeight="1" x14ac:dyDescent="0.35">
      <c r="A721" s="214" t="s">
        <v>122</v>
      </c>
      <c r="B721" s="214" t="s">
        <v>2473</v>
      </c>
      <c r="C721" s="214" t="s">
        <v>35</v>
      </c>
      <c r="D721" s="44">
        <v>43887</v>
      </c>
      <c r="E721" s="47" t="s">
        <v>2474</v>
      </c>
      <c r="F721" s="47" t="s">
        <v>89</v>
      </c>
      <c r="G721" s="214" t="s">
        <v>2472</v>
      </c>
      <c r="H721" s="216">
        <v>43900</v>
      </c>
      <c r="I721" s="214" t="s">
        <v>354</v>
      </c>
      <c r="J721" s="214" t="s">
        <v>33</v>
      </c>
      <c r="K721" s="214" t="s">
        <v>92</v>
      </c>
      <c r="L721" s="227"/>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row>
    <row r="722" spans="1:88" s="107" customFormat="1" ht="45" customHeight="1" x14ac:dyDescent="0.35">
      <c r="A722" s="214" t="s">
        <v>122</v>
      </c>
      <c r="B722" s="214" t="s">
        <v>2475</v>
      </c>
      <c r="C722" s="214" t="s">
        <v>35</v>
      </c>
      <c r="D722" s="44">
        <v>43887</v>
      </c>
      <c r="E722" s="47" t="s">
        <v>2474</v>
      </c>
      <c r="F722" s="47" t="s">
        <v>89</v>
      </c>
      <c r="G722" s="47" t="s">
        <v>257</v>
      </c>
      <c r="H722" s="216">
        <v>43888</v>
      </c>
      <c r="I722" s="214" t="s">
        <v>263</v>
      </c>
      <c r="J722" s="214" t="s">
        <v>33</v>
      </c>
      <c r="K722" s="214" t="s">
        <v>92</v>
      </c>
      <c r="L722" s="227"/>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row>
    <row r="723" spans="1:88" s="107" customFormat="1" ht="45" customHeight="1" x14ac:dyDescent="0.35">
      <c r="A723" s="214" t="s">
        <v>122</v>
      </c>
      <c r="B723" s="214" t="s">
        <v>2476</v>
      </c>
      <c r="C723" s="214" t="s">
        <v>35</v>
      </c>
      <c r="D723" s="44">
        <v>43888</v>
      </c>
      <c r="E723" s="47" t="s">
        <v>2477</v>
      </c>
      <c r="F723" s="47" t="s">
        <v>89</v>
      </c>
      <c r="G723" s="214" t="s">
        <v>268</v>
      </c>
      <c r="H723" s="216">
        <v>43900</v>
      </c>
      <c r="I723" s="214" t="s">
        <v>588</v>
      </c>
      <c r="J723" s="214" t="s">
        <v>33</v>
      </c>
      <c r="K723" s="214" t="s">
        <v>92</v>
      </c>
      <c r="L723" s="227"/>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row>
    <row r="724" spans="1:88" s="107" customFormat="1" ht="45" customHeight="1" x14ac:dyDescent="0.35">
      <c r="A724" s="214" t="s">
        <v>122</v>
      </c>
      <c r="B724" s="214" t="s">
        <v>2478</v>
      </c>
      <c r="C724" s="214" t="s">
        <v>39</v>
      </c>
      <c r="D724" s="44">
        <v>43888</v>
      </c>
      <c r="E724" s="47" t="s">
        <v>2479</v>
      </c>
      <c r="F724" s="47" t="s">
        <v>89</v>
      </c>
      <c r="G724" s="214" t="s">
        <v>268</v>
      </c>
      <c r="H724" s="216">
        <v>43895</v>
      </c>
      <c r="I724" s="214" t="s">
        <v>619</v>
      </c>
      <c r="J724" s="214" t="s">
        <v>33</v>
      </c>
      <c r="K724" s="214" t="s">
        <v>92</v>
      </c>
      <c r="L724" s="227"/>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row>
    <row r="725" spans="1:88" s="107" customFormat="1" ht="45" customHeight="1" x14ac:dyDescent="0.35">
      <c r="A725" s="214" t="s">
        <v>122</v>
      </c>
      <c r="B725" s="214" t="s">
        <v>2480</v>
      </c>
      <c r="C725" s="214" t="s">
        <v>35</v>
      </c>
      <c r="D725" s="44">
        <v>43889</v>
      </c>
      <c r="E725" s="47" t="s">
        <v>2481</v>
      </c>
      <c r="F725" s="47" t="s">
        <v>89</v>
      </c>
      <c r="G725" s="214" t="s">
        <v>268</v>
      </c>
      <c r="H725" s="216">
        <v>43900</v>
      </c>
      <c r="I725" s="214" t="s">
        <v>662</v>
      </c>
      <c r="J725" s="214" t="s">
        <v>33</v>
      </c>
      <c r="K725" s="214" t="s">
        <v>92</v>
      </c>
      <c r="L725" s="227"/>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row>
    <row r="726" spans="1:88" s="107" customFormat="1" ht="45" customHeight="1" x14ac:dyDescent="0.35">
      <c r="A726" s="214" t="s">
        <v>122</v>
      </c>
      <c r="B726" s="214" t="s">
        <v>2482</v>
      </c>
      <c r="C726" s="214" t="s">
        <v>39</v>
      </c>
      <c r="D726" s="44">
        <v>43892</v>
      </c>
      <c r="E726" s="47" t="s">
        <v>2483</v>
      </c>
      <c r="F726" s="47" t="s">
        <v>89</v>
      </c>
      <c r="G726" s="214" t="s">
        <v>268</v>
      </c>
      <c r="H726" s="216">
        <v>43896</v>
      </c>
      <c r="I726" s="214" t="s">
        <v>419</v>
      </c>
      <c r="J726" s="214" t="s">
        <v>33</v>
      </c>
      <c r="K726" s="214" t="s">
        <v>92</v>
      </c>
      <c r="L726" s="227"/>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row>
    <row r="727" spans="1:88" s="107" customFormat="1" ht="45" customHeight="1" x14ac:dyDescent="0.35">
      <c r="A727" s="214" t="s">
        <v>122</v>
      </c>
      <c r="B727" s="214" t="s">
        <v>2484</v>
      </c>
      <c r="C727" s="214" t="s">
        <v>35</v>
      </c>
      <c r="D727" s="44">
        <v>43893</v>
      </c>
      <c r="E727" s="47" t="s">
        <v>2485</v>
      </c>
      <c r="F727" s="47" t="s">
        <v>89</v>
      </c>
      <c r="G727" s="214" t="s">
        <v>555</v>
      </c>
      <c r="H727" s="216">
        <v>43900</v>
      </c>
      <c r="I727" s="214" t="s">
        <v>619</v>
      </c>
      <c r="J727" s="214" t="s">
        <v>33</v>
      </c>
      <c r="K727" s="214" t="s">
        <v>92</v>
      </c>
      <c r="L727" s="227"/>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row>
    <row r="728" spans="1:88" s="107" customFormat="1" ht="45" customHeight="1" x14ac:dyDescent="0.35">
      <c r="A728" s="214" t="s">
        <v>122</v>
      </c>
      <c r="B728" s="214" t="s">
        <v>2486</v>
      </c>
      <c r="C728" s="214" t="s">
        <v>35</v>
      </c>
      <c r="D728" s="44">
        <v>43893</v>
      </c>
      <c r="E728" s="47" t="s">
        <v>2487</v>
      </c>
      <c r="F728" s="47" t="s">
        <v>89</v>
      </c>
      <c r="G728" s="47" t="s">
        <v>276</v>
      </c>
      <c r="H728" s="216">
        <v>43893</v>
      </c>
      <c r="I728" s="214" t="s">
        <v>263</v>
      </c>
      <c r="J728" s="214" t="s">
        <v>33</v>
      </c>
      <c r="K728" s="214" t="s">
        <v>92</v>
      </c>
      <c r="L728" s="227"/>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row>
    <row r="729" spans="1:88" s="107" customFormat="1" ht="45" customHeight="1" x14ac:dyDescent="0.35">
      <c r="A729" s="214" t="s">
        <v>122</v>
      </c>
      <c r="B729" s="214" t="s">
        <v>2488</v>
      </c>
      <c r="C729" s="214" t="s">
        <v>35</v>
      </c>
      <c r="D729" s="44">
        <v>43893</v>
      </c>
      <c r="E729" s="200" t="s">
        <v>2489</v>
      </c>
      <c r="F729" s="47" t="s">
        <v>89</v>
      </c>
      <c r="G729" s="214" t="s">
        <v>268</v>
      </c>
      <c r="H729" s="216">
        <v>43900</v>
      </c>
      <c r="I729" s="214" t="s">
        <v>588</v>
      </c>
      <c r="J729" s="214" t="s">
        <v>33</v>
      </c>
      <c r="K729" s="214" t="s">
        <v>92</v>
      </c>
      <c r="L729" s="227"/>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row>
    <row r="730" spans="1:88" s="107" customFormat="1" ht="45" customHeight="1" x14ac:dyDescent="0.35">
      <c r="A730" s="214" t="s">
        <v>122</v>
      </c>
      <c r="B730" s="214" t="s">
        <v>2490</v>
      </c>
      <c r="C730" s="214" t="s">
        <v>35</v>
      </c>
      <c r="D730" s="44">
        <v>43893</v>
      </c>
      <c r="E730" s="47" t="s">
        <v>2491</v>
      </c>
      <c r="F730" s="47" t="s">
        <v>89</v>
      </c>
      <c r="G730" s="47" t="s">
        <v>276</v>
      </c>
      <c r="H730" s="216">
        <v>43893</v>
      </c>
      <c r="I730" s="214" t="s">
        <v>263</v>
      </c>
      <c r="J730" s="214" t="s">
        <v>33</v>
      </c>
      <c r="K730" s="214" t="s">
        <v>92</v>
      </c>
      <c r="L730" s="227"/>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row>
    <row r="731" spans="1:88" s="107" customFormat="1" ht="45" customHeight="1" x14ac:dyDescent="0.35">
      <c r="A731" s="214" t="s">
        <v>122</v>
      </c>
      <c r="B731" s="214" t="s">
        <v>2492</v>
      </c>
      <c r="C731" s="214" t="s">
        <v>35</v>
      </c>
      <c r="D731" s="44">
        <v>43893</v>
      </c>
      <c r="E731" s="47" t="s">
        <v>2493</v>
      </c>
      <c r="F731" s="47" t="s">
        <v>89</v>
      </c>
      <c r="G731" s="214" t="s">
        <v>268</v>
      </c>
      <c r="H731" s="216">
        <v>43900</v>
      </c>
      <c r="I731" s="214" t="s">
        <v>588</v>
      </c>
      <c r="J731" s="214" t="s">
        <v>33</v>
      </c>
      <c r="K731" s="214" t="s">
        <v>92</v>
      </c>
      <c r="L731" s="227"/>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row>
    <row r="732" spans="1:88" s="107" customFormat="1" ht="45" customHeight="1" x14ac:dyDescent="0.35">
      <c r="A732" s="214" t="s">
        <v>122</v>
      </c>
      <c r="B732" s="214" t="s">
        <v>2494</v>
      </c>
      <c r="C732" s="214" t="s">
        <v>35</v>
      </c>
      <c r="D732" s="44">
        <v>43893</v>
      </c>
      <c r="E732" s="47" t="s">
        <v>2495</v>
      </c>
      <c r="F732" s="47" t="s">
        <v>89</v>
      </c>
      <c r="G732" s="47" t="s">
        <v>2496</v>
      </c>
      <c r="H732" s="216">
        <v>43893</v>
      </c>
      <c r="I732" s="214" t="s">
        <v>263</v>
      </c>
      <c r="J732" s="214" t="s">
        <v>33</v>
      </c>
      <c r="K732" s="214" t="s">
        <v>92</v>
      </c>
      <c r="L732" s="227"/>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row>
    <row r="733" spans="1:88" s="107" customFormat="1" ht="45" customHeight="1" x14ac:dyDescent="0.35">
      <c r="A733" s="214" t="s">
        <v>122</v>
      </c>
      <c r="B733" s="214" t="s">
        <v>2497</v>
      </c>
      <c r="C733" s="214" t="s">
        <v>35</v>
      </c>
      <c r="D733" s="44">
        <v>43893</v>
      </c>
      <c r="E733" s="47" t="s">
        <v>2498</v>
      </c>
      <c r="F733" s="47" t="s">
        <v>89</v>
      </c>
      <c r="G733" s="214" t="s">
        <v>555</v>
      </c>
      <c r="H733" s="216">
        <v>43900</v>
      </c>
      <c r="I733" s="214" t="s">
        <v>588</v>
      </c>
      <c r="J733" s="214" t="s">
        <v>33</v>
      </c>
      <c r="K733" s="214" t="s">
        <v>92</v>
      </c>
      <c r="L733" s="227"/>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row>
    <row r="734" spans="1:88" s="107" customFormat="1" ht="45" customHeight="1" x14ac:dyDescent="0.35">
      <c r="A734" s="214" t="s">
        <v>122</v>
      </c>
      <c r="B734" s="214" t="s">
        <v>2499</v>
      </c>
      <c r="C734" s="214" t="s">
        <v>35</v>
      </c>
      <c r="D734" s="44">
        <v>43893</v>
      </c>
      <c r="E734" s="47" t="s">
        <v>2500</v>
      </c>
      <c r="F734" s="47" t="s">
        <v>89</v>
      </c>
      <c r="G734" s="214" t="s">
        <v>268</v>
      </c>
      <c r="H734" s="216">
        <v>43916</v>
      </c>
      <c r="I734" s="214" t="s">
        <v>1596</v>
      </c>
      <c r="J734" s="214" t="s">
        <v>33</v>
      </c>
      <c r="K734" s="214" t="s">
        <v>92</v>
      </c>
      <c r="L734" s="227"/>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row>
    <row r="735" spans="1:88" s="107" customFormat="1" ht="45" customHeight="1" x14ac:dyDescent="0.35">
      <c r="A735" s="214" t="s">
        <v>122</v>
      </c>
      <c r="B735" s="214" t="s">
        <v>2501</v>
      </c>
      <c r="C735" s="214" t="s">
        <v>35</v>
      </c>
      <c r="D735" s="44">
        <v>43893</v>
      </c>
      <c r="E735" s="47" t="s">
        <v>2502</v>
      </c>
      <c r="F735" s="47" t="s">
        <v>89</v>
      </c>
      <c r="G735" s="214" t="s">
        <v>268</v>
      </c>
      <c r="H735" s="216">
        <v>43916</v>
      </c>
      <c r="I735" s="214" t="s">
        <v>1596</v>
      </c>
      <c r="J735" s="214" t="s">
        <v>33</v>
      </c>
      <c r="K735" s="214" t="s">
        <v>92</v>
      </c>
      <c r="L735" s="227"/>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row>
    <row r="736" spans="1:88" s="107" customFormat="1" ht="45" customHeight="1" x14ac:dyDescent="0.35">
      <c r="A736" s="214" t="s">
        <v>122</v>
      </c>
      <c r="B736" s="214" t="s">
        <v>2503</v>
      </c>
      <c r="C736" s="214" t="s">
        <v>39</v>
      </c>
      <c r="D736" s="44">
        <v>43894</v>
      </c>
      <c r="E736" s="47" t="s">
        <v>2504</v>
      </c>
      <c r="F736" s="47" t="s">
        <v>89</v>
      </c>
      <c r="G736" s="214" t="s">
        <v>203</v>
      </c>
      <c r="H736" s="655" t="s">
        <v>91</v>
      </c>
      <c r="I736" s="656"/>
      <c r="J736" s="214" t="s">
        <v>33</v>
      </c>
      <c r="K736" s="214" t="s">
        <v>92</v>
      </c>
      <c r="L736" s="227"/>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row>
    <row r="737" spans="1:88" s="107" customFormat="1" ht="45" customHeight="1" x14ac:dyDescent="0.35">
      <c r="A737" s="214" t="s">
        <v>122</v>
      </c>
      <c r="B737" s="214" t="s">
        <v>2505</v>
      </c>
      <c r="C737" s="214" t="s">
        <v>39</v>
      </c>
      <c r="D737" s="44">
        <v>43894</v>
      </c>
      <c r="E737" s="47" t="s">
        <v>2506</v>
      </c>
      <c r="F737" s="47" t="s">
        <v>89</v>
      </c>
      <c r="G737" s="214" t="s">
        <v>555</v>
      </c>
      <c r="H737" s="210">
        <v>43896</v>
      </c>
      <c r="I737" s="229" t="s">
        <v>332</v>
      </c>
      <c r="J737" s="214" t="s">
        <v>33</v>
      </c>
      <c r="K737" s="214" t="s">
        <v>92</v>
      </c>
      <c r="L737" s="227"/>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row>
    <row r="738" spans="1:88" s="107" customFormat="1" ht="45" customHeight="1" x14ac:dyDescent="0.35">
      <c r="A738" s="214" t="s">
        <v>122</v>
      </c>
      <c r="B738" s="214" t="s">
        <v>2507</v>
      </c>
      <c r="C738" s="214" t="s">
        <v>35</v>
      </c>
      <c r="D738" s="44">
        <v>43894</v>
      </c>
      <c r="E738" s="47" t="s">
        <v>2508</v>
      </c>
      <c r="F738" s="47" t="s">
        <v>89</v>
      </c>
      <c r="G738" s="214" t="s">
        <v>555</v>
      </c>
      <c r="H738" s="216">
        <v>43907</v>
      </c>
      <c r="I738" s="214" t="s">
        <v>354</v>
      </c>
      <c r="J738" s="214" t="s">
        <v>33</v>
      </c>
      <c r="K738" s="214" t="s">
        <v>92</v>
      </c>
      <c r="L738" s="227"/>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row>
    <row r="739" spans="1:88" s="107" customFormat="1" ht="45" customHeight="1" x14ac:dyDescent="0.35">
      <c r="A739" s="214" t="s">
        <v>122</v>
      </c>
      <c r="B739" s="214" t="s">
        <v>2509</v>
      </c>
      <c r="C739" s="214" t="s">
        <v>35</v>
      </c>
      <c r="D739" s="44">
        <v>43894</v>
      </c>
      <c r="E739" s="47" t="s">
        <v>2510</v>
      </c>
      <c r="F739" s="47" t="s">
        <v>89</v>
      </c>
      <c r="G739" s="47" t="s">
        <v>1511</v>
      </c>
      <c r="H739" s="216">
        <v>43894</v>
      </c>
      <c r="I739" s="214" t="s">
        <v>263</v>
      </c>
      <c r="J739" s="214" t="s">
        <v>33</v>
      </c>
      <c r="K739" s="214" t="s">
        <v>92</v>
      </c>
      <c r="L739" s="227"/>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row>
    <row r="740" spans="1:88" s="107" customFormat="1" ht="45" customHeight="1" x14ac:dyDescent="0.35">
      <c r="A740" s="214" t="s">
        <v>122</v>
      </c>
      <c r="B740" s="214" t="s">
        <v>2511</v>
      </c>
      <c r="C740" s="214" t="s">
        <v>35</v>
      </c>
      <c r="D740" s="44">
        <v>43895</v>
      </c>
      <c r="E740" s="47" t="s">
        <v>2512</v>
      </c>
      <c r="F740" s="47" t="s">
        <v>89</v>
      </c>
      <c r="G740" s="47" t="s">
        <v>276</v>
      </c>
      <c r="H740" s="216">
        <v>43896</v>
      </c>
      <c r="I740" s="214" t="s">
        <v>258</v>
      </c>
      <c r="J740" s="214" t="s">
        <v>33</v>
      </c>
      <c r="K740" s="214" t="s">
        <v>92</v>
      </c>
      <c r="L740" s="227"/>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row>
    <row r="741" spans="1:88" s="107" customFormat="1" ht="45" customHeight="1" x14ac:dyDescent="0.35">
      <c r="A741" s="214" t="s">
        <v>122</v>
      </c>
      <c r="B741" s="214" t="s">
        <v>131</v>
      </c>
      <c r="C741" s="214" t="s">
        <v>35</v>
      </c>
      <c r="D741" s="44">
        <v>43895</v>
      </c>
      <c r="E741" s="47" t="s">
        <v>132</v>
      </c>
      <c r="F741" s="47" t="s">
        <v>89</v>
      </c>
      <c r="G741" s="214" t="s">
        <v>90</v>
      </c>
      <c r="H741" s="653" t="s">
        <v>91</v>
      </c>
      <c r="I741" s="654"/>
      <c r="J741" s="214" t="s">
        <v>33</v>
      </c>
      <c r="K741" s="214" t="s">
        <v>92</v>
      </c>
      <c r="L741" s="227"/>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row>
    <row r="742" spans="1:88" s="107" customFormat="1" ht="45" customHeight="1" x14ac:dyDescent="0.35">
      <c r="A742" s="214" t="s">
        <v>122</v>
      </c>
      <c r="B742" s="214" t="s">
        <v>2513</v>
      </c>
      <c r="C742" s="214" t="s">
        <v>35</v>
      </c>
      <c r="D742" s="44">
        <v>43895</v>
      </c>
      <c r="E742" s="47" t="s">
        <v>2514</v>
      </c>
      <c r="F742" s="47" t="s">
        <v>89</v>
      </c>
      <c r="G742" s="47" t="s">
        <v>203</v>
      </c>
      <c r="H742" s="653" t="s">
        <v>91</v>
      </c>
      <c r="I742" s="654"/>
      <c r="J742" s="214" t="s">
        <v>33</v>
      </c>
      <c r="K742" s="214" t="s">
        <v>92</v>
      </c>
      <c r="L742" s="227"/>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row>
    <row r="743" spans="1:88" s="107" customFormat="1" ht="45" customHeight="1" x14ac:dyDescent="0.35">
      <c r="A743" s="214" t="s">
        <v>122</v>
      </c>
      <c r="B743" s="214" t="s">
        <v>2515</v>
      </c>
      <c r="C743" s="214" t="s">
        <v>35</v>
      </c>
      <c r="D743" s="44">
        <v>43895</v>
      </c>
      <c r="E743" s="47" t="s">
        <v>2516</v>
      </c>
      <c r="F743" s="47" t="s">
        <v>89</v>
      </c>
      <c r="G743" s="47" t="s">
        <v>1511</v>
      </c>
      <c r="H743" s="216">
        <v>43896</v>
      </c>
      <c r="I743" s="214" t="s">
        <v>258</v>
      </c>
      <c r="J743" s="214" t="s">
        <v>33</v>
      </c>
      <c r="K743" s="214" t="s">
        <v>92</v>
      </c>
      <c r="L743" s="227"/>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row>
    <row r="744" spans="1:88" s="107" customFormat="1" ht="45" customHeight="1" x14ac:dyDescent="0.35">
      <c r="A744" s="214" t="s">
        <v>122</v>
      </c>
      <c r="B744" s="214" t="s">
        <v>2517</v>
      </c>
      <c r="C744" s="214" t="s">
        <v>39</v>
      </c>
      <c r="D744" s="44">
        <v>43895</v>
      </c>
      <c r="E744" s="47" t="s">
        <v>2518</v>
      </c>
      <c r="F744" s="47" t="s">
        <v>89</v>
      </c>
      <c r="G744" s="47" t="s">
        <v>268</v>
      </c>
      <c r="H744" s="216">
        <v>43895</v>
      </c>
      <c r="I744" s="214" t="s">
        <v>263</v>
      </c>
      <c r="J744" s="214" t="s">
        <v>33</v>
      </c>
      <c r="K744" s="214" t="s">
        <v>92</v>
      </c>
      <c r="L744" s="227"/>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row>
    <row r="745" spans="1:88" s="107" customFormat="1" ht="45" customHeight="1" x14ac:dyDescent="0.35">
      <c r="A745" s="214" t="s">
        <v>122</v>
      </c>
      <c r="B745" s="214" t="s">
        <v>2519</v>
      </c>
      <c r="C745" s="214" t="s">
        <v>35</v>
      </c>
      <c r="D745" s="44">
        <v>43896</v>
      </c>
      <c r="E745" s="47" t="s">
        <v>2520</v>
      </c>
      <c r="F745" s="47" t="s">
        <v>89</v>
      </c>
      <c r="G745" s="142" t="s">
        <v>276</v>
      </c>
      <c r="H745" s="216">
        <v>43902</v>
      </c>
      <c r="I745" s="214" t="s">
        <v>619</v>
      </c>
      <c r="J745" s="214" t="s">
        <v>33</v>
      </c>
      <c r="K745" s="214" t="s">
        <v>92</v>
      </c>
      <c r="L745" s="227"/>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row>
    <row r="746" spans="1:88" s="107" customFormat="1" ht="45" customHeight="1" x14ac:dyDescent="0.35">
      <c r="A746" s="214" t="s">
        <v>122</v>
      </c>
      <c r="B746" s="214" t="s">
        <v>2521</v>
      </c>
      <c r="C746" s="214" t="s">
        <v>35</v>
      </c>
      <c r="D746" s="44">
        <v>43896</v>
      </c>
      <c r="E746" s="200" t="s">
        <v>2522</v>
      </c>
      <c r="F746" s="47" t="s">
        <v>89</v>
      </c>
      <c r="G746" s="47" t="s">
        <v>1511</v>
      </c>
      <c r="H746" s="216">
        <v>43902</v>
      </c>
      <c r="I746" s="214" t="s">
        <v>619</v>
      </c>
      <c r="J746" s="214" t="s">
        <v>33</v>
      </c>
      <c r="K746" s="214" t="s">
        <v>92</v>
      </c>
      <c r="L746" s="227"/>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row>
    <row r="747" spans="1:88" s="107" customFormat="1" ht="45" customHeight="1" x14ac:dyDescent="0.35">
      <c r="A747" s="214" t="s">
        <v>122</v>
      </c>
      <c r="B747" s="214" t="s">
        <v>2523</v>
      </c>
      <c r="C747" s="214" t="s">
        <v>35</v>
      </c>
      <c r="D747" s="44">
        <v>43899</v>
      </c>
      <c r="E747" s="47" t="s">
        <v>2524</v>
      </c>
      <c r="F747" s="47" t="s">
        <v>89</v>
      </c>
      <c r="G747" s="47" t="s">
        <v>276</v>
      </c>
      <c r="H747" s="216">
        <v>43902</v>
      </c>
      <c r="I747" s="214" t="s">
        <v>419</v>
      </c>
      <c r="J747" s="214" t="s">
        <v>33</v>
      </c>
      <c r="K747" s="214" t="s">
        <v>92</v>
      </c>
      <c r="L747" s="227"/>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row>
    <row r="748" spans="1:88" s="107" customFormat="1" ht="45" customHeight="1" x14ac:dyDescent="0.35">
      <c r="A748" s="214" t="s">
        <v>122</v>
      </c>
      <c r="B748" s="214" t="s">
        <v>2525</v>
      </c>
      <c r="C748" s="214" t="s">
        <v>35</v>
      </c>
      <c r="D748" s="44">
        <v>43899</v>
      </c>
      <c r="E748" s="200" t="s">
        <v>2526</v>
      </c>
      <c r="F748" s="47" t="s">
        <v>89</v>
      </c>
      <c r="G748" s="47" t="s">
        <v>276</v>
      </c>
      <c r="H748" s="216">
        <v>43902</v>
      </c>
      <c r="I748" s="214" t="s">
        <v>419</v>
      </c>
      <c r="J748" s="214" t="s">
        <v>33</v>
      </c>
      <c r="K748" s="214" t="s">
        <v>92</v>
      </c>
      <c r="L748" s="227"/>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row>
    <row r="749" spans="1:88" s="107" customFormat="1" ht="45" customHeight="1" x14ac:dyDescent="0.35">
      <c r="A749" s="214" t="s">
        <v>122</v>
      </c>
      <c r="B749" s="214" t="s">
        <v>2527</v>
      </c>
      <c r="C749" s="214" t="s">
        <v>35</v>
      </c>
      <c r="D749" s="44">
        <v>43899</v>
      </c>
      <c r="E749" s="200" t="s">
        <v>2528</v>
      </c>
      <c r="F749" s="47" t="s">
        <v>89</v>
      </c>
      <c r="G749" s="47" t="s">
        <v>276</v>
      </c>
      <c r="H749" s="216">
        <v>43902</v>
      </c>
      <c r="I749" s="214" t="s">
        <v>419</v>
      </c>
      <c r="J749" s="214" t="s">
        <v>33</v>
      </c>
      <c r="K749" s="214" t="s">
        <v>92</v>
      </c>
      <c r="L749" s="227"/>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row>
    <row r="750" spans="1:88" s="107" customFormat="1" ht="45" customHeight="1" x14ac:dyDescent="0.35">
      <c r="A750" s="214" t="s">
        <v>122</v>
      </c>
      <c r="B750" s="214" t="s">
        <v>2529</v>
      </c>
      <c r="C750" s="214" t="s">
        <v>35</v>
      </c>
      <c r="D750" s="44">
        <v>43900</v>
      </c>
      <c r="E750" s="200" t="s">
        <v>2530</v>
      </c>
      <c r="F750" s="47" t="s">
        <v>89</v>
      </c>
      <c r="G750" s="47" t="s">
        <v>276</v>
      </c>
      <c r="H750" s="216">
        <v>43902</v>
      </c>
      <c r="I750" s="214" t="s">
        <v>258</v>
      </c>
      <c r="J750" s="214" t="s">
        <v>33</v>
      </c>
      <c r="K750" s="214" t="s">
        <v>92</v>
      </c>
      <c r="L750" s="227"/>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row>
    <row r="751" spans="1:88" s="107" customFormat="1" ht="45" customHeight="1" x14ac:dyDescent="0.35">
      <c r="A751" s="214" t="s">
        <v>122</v>
      </c>
      <c r="B751" s="214" t="s">
        <v>2531</v>
      </c>
      <c r="C751" s="214" t="s">
        <v>35</v>
      </c>
      <c r="D751" s="44">
        <v>43901</v>
      </c>
      <c r="E751" s="200" t="s">
        <v>2530</v>
      </c>
      <c r="F751" s="47" t="s">
        <v>89</v>
      </c>
      <c r="G751" s="47" t="s">
        <v>276</v>
      </c>
      <c r="H751" s="216">
        <v>43902</v>
      </c>
      <c r="I751" s="214" t="s">
        <v>258</v>
      </c>
      <c r="J751" s="214" t="s">
        <v>33</v>
      </c>
      <c r="K751" s="214" t="s">
        <v>92</v>
      </c>
      <c r="L751" s="227"/>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row>
    <row r="752" spans="1:88" s="107" customFormat="1" ht="45" customHeight="1" x14ac:dyDescent="0.35">
      <c r="A752" s="214" t="s">
        <v>122</v>
      </c>
      <c r="B752" s="214" t="s">
        <v>2532</v>
      </c>
      <c r="C752" s="214" t="s">
        <v>35</v>
      </c>
      <c r="D752" s="44">
        <v>43901</v>
      </c>
      <c r="E752" s="200" t="s">
        <v>2533</v>
      </c>
      <c r="F752" s="47" t="s">
        <v>89</v>
      </c>
      <c r="G752" s="214" t="s">
        <v>90</v>
      </c>
      <c r="H752" s="653" t="s">
        <v>91</v>
      </c>
      <c r="I752" s="654"/>
      <c r="J752" s="214" t="s">
        <v>33</v>
      </c>
      <c r="K752" s="214" t="s">
        <v>92</v>
      </c>
      <c r="L752" s="227"/>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row>
    <row r="753" spans="1:88" s="107" customFormat="1" ht="45" customHeight="1" x14ac:dyDescent="0.35">
      <c r="A753" s="214" t="s">
        <v>122</v>
      </c>
      <c r="B753" s="214" t="s">
        <v>2534</v>
      </c>
      <c r="C753" s="214" t="s">
        <v>35</v>
      </c>
      <c r="D753" s="44">
        <v>43902</v>
      </c>
      <c r="E753" s="47" t="s">
        <v>2535</v>
      </c>
      <c r="F753" s="47" t="s">
        <v>89</v>
      </c>
      <c r="G753" s="214" t="s">
        <v>90</v>
      </c>
      <c r="H753" s="653" t="s">
        <v>91</v>
      </c>
      <c r="I753" s="654"/>
      <c r="J753" s="214" t="s">
        <v>33</v>
      </c>
      <c r="K753" s="214" t="s">
        <v>92</v>
      </c>
      <c r="L753" s="227"/>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row>
    <row r="754" spans="1:88" s="107" customFormat="1" ht="45" customHeight="1" x14ac:dyDescent="0.35">
      <c r="A754" s="214" t="s">
        <v>122</v>
      </c>
      <c r="B754" s="214" t="s">
        <v>133</v>
      </c>
      <c r="C754" s="214" t="s">
        <v>35</v>
      </c>
      <c r="D754" s="44">
        <v>43902</v>
      </c>
      <c r="E754" s="200" t="s">
        <v>134</v>
      </c>
      <c r="F754" s="47" t="s">
        <v>89</v>
      </c>
      <c r="G754" s="214" t="s">
        <v>90</v>
      </c>
      <c r="H754" s="653" t="s">
        <v>91</v>
      </c>
      <c r="I754" s="654"/>
      <c r="J754" s="214" t="s">
        <v>33</v>
      </c>
      <c r="K754" s="214" t="s">
        <v>92</v>
      </c>
      <c r="L754" s="227"/>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row>
    <row r="755" spans="1:88" s="107" customFormat="1" ht="45" customHeight="1" x14ac:dyDescent="0.35">
      <c r="A755" s="214" t="s">
        <v>122</v>
      </c>
      <c r="B755" s="214" t="s">
        <v>2536</v>
      </c>
      <c r="C755" s="214" t="s">
        <v>35</v>
      </c>
      <c r="D755" s="44">
        <v>43902</v>
      </c>
      <c r="E755" s="200" t="s">
        <v>2537</v>
      </c>
      <c r="F755" s="47" t="s">
        <v>89</v>
      </c>
      <c r="G755" s="214" t="s">
        <v>268</v>
      </c>
      <c r="H755" s="216">
        <v>43916</v>
      </c>
      <c r="I755" s="214" t="s">
        <v>286</v>
      </c>
      <c r="J755" s="214" t="s">
        <v>33</v>
      </c>
      <c r="K755" s="214" t="s">
        <v>92</v>
      </c>
      <c r="L755" s="227"/>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row>
    <row r="756" spans="1:88" s="107" customFormat="1" ht="45" customHeight="1" x14ac:dyDescent="0.35">
      <c r="A756" s="214" t="s">
        <v>122</v>
      </c>
      <c r="B756" s="214" t="s">
        <v>2538</v>
      </c>
      <c r="C756" s="214" t="s">
        <v>35</v>
      </c>
      <c r="D756" s="44">
        <v>43902</v>
      </c>
      <c r="E756" s="47" t="s">
        <v>2539</v>
      </c>
      <c r="F756" s="47" t="s">
        <v>89</v>
      </c>
      <c r="G756" s="214" t="s">
        <v>90</v>
      </c>
      <c r="H756" s="653" t="s">
        <v>91</v>
      </c>
      <c r="I756" s="654"/>
      <c r="J756" s="214" t="s">
        <v>33</v>
      </c>
      <c r="K756" s="214" t="s">
        <v>92</v>
      </c>
      <c r="L756" s="227"/>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row>
    <row r="757" spans="1:88" s="107" customFormat="1" ht="45" customHeight="1" x14ac:dyDescent="0.35">
      <c r="A757" s="214" t="s">
        <v>122</v>
      </c>
      <c r="B757" s="214" t="s">
        <v>2540</v>
      </c>
      <c r="C757" s="214" t="s">
        <v>35</v>
      </c>
      <c r="D757" s="44">
        <v>43902</v>
      </c>
      <c r="E757" s="47" t="s">
        <v>2541</v>
      </c>
      <c r="F757" s="47" t="s">
        <v>89</v>
      </c>
      <c r="G757" s="47" t="s">
        <v>276</v>
      </c>
      <c r="H757" s="216">
        <v>43903</v>
      </c>
      <c r="I757" s="214" t="s">
        <v>258</v>
      </c>
      <c r="J757" s="214" t="s">
        <v>33</v>
      </c>
      <c r="K757" s="214" t="s">
        <v>92</v>
      </c>
      <c r="L757" s="227"/>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row>
    <row r="758" spans="1:88" s="107" customFormat="1" ht="45" customHeight="1" x14ac:dyDescent="0.35">
      <c r="A758" s="214" t="s">
        <v>122</v>
      </c>
      <c r="B758" s="214" t="s">
        <v>2542</v>
      </c>
      <c r="C758" s="214" t="s">
        <v>35</v>
      </c>
      <c r="D758" s="44">
        <v>43906</v>
      </c>
      <c r="E758" s="47" t="s">
        <v>2543</v>
      </c>
      <c r="F758" s="47" t="s">
        <v>89</v>
      </c>
      <c r="G758" s="47" t="s">
        <v>257</v>
      </c>
      <c r="H758" s="216">
        <v>43906</v>
      </c>
      <c r="I758" s="214" t="s">
        <v>263</v>
      </c>
      <c r="J758" s="214" t="s">
        <v>33</v>
      </c>
      <c r="K758" s="214" t="s">
        <v>92</v>
      </c>
      <c r="L758" s="650" t="s">
        <v>2544</v>
      </c>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row>
    <row r="759" spans="1:88" s="107" customFormat="1" ht="45" customHeight="1" x14ac:dyDescent="0.35">
      <c r="A759" s="214" t="s">
        <v>122</v>
      </c>
      <c r="B759" s="214" t="s">
        <v>2545</v>
      </c>
      <c r="C759" s="214" t="s">
        <v>35</v>
      </c>
      <c r="D759" s="44">
        <v>43906</v>
      </c>
      <c r="E759" s="47" t="s">
        <v>2546</v>
      </c>
      <c r="F759" s="47" t="s">
        <v>89</v>
      </c>
      <c r="G759" s="214" t="s">
        <v>555</v>
      </c>
      <c r="H759" s="216">
        <v>43916</v>
      </c>
      <c r="I759" s="214" t="s">
        <v>263</v>
      </c>
      <c r="J759" s="214" t="s">
        <v>33</v>
      </c>
      <c r="K759" s="214" t="s">
        <v>92</v>
      </c>
      <c r="L759" s="651"/>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row>
    <row r="760" spans="1:88" s="107" customFormat="1" ht="45" customHeight="1" x14ac:dyDescent="0.35">
      <c r="A760" s="214" t="s">
        <v>122</v>
      </c>
      <c r="B760" s="214" t="s">
        <v>2547</v>
      </c>
      <c r="C760" s="214" t="s">
        <v>35</v>
      </c>
      <c r="D760" s="44">
        <v>43907</v>
      </c>
      <c r="E760" s="47" t="s">
        <v>2548</v>
      </c>
      <c r="F760" s="47" t="s">
        <v>89</v>
      </c>
      <c r="G760" s="214" t="s">
        <v>90</v>
      </c>
      <c r="H760" s="653" t="s">
        <v>91</v>
      </c>
      <c r="I760" s="654"/>
      <c r="J760" s="214" t="s">
        <v>33</v>
      </c>
      <c r="K760" s="214" t="s">
        <v>92</v>
      </c>
      <c r="L760" s="651"/>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row>
    <row r="761" spans="1:88" s="107" customFormat="1" ht="45" customHeight="1" x14ac:dyDescent="0.35">
      <c r="A761" s="214" t="s">
        <v>122</v>
      </c>
      <c r="B761" s="214" t="s">
        <v>2549</v>
      </c>
      <c r="C761" s="214" t="s">
        <v>39</v>
      </c>
      <c r="D761" s="44">
        <v>43907</v>
      </c>
      <c r="E761" s="47" t="s">
        <v>2550</v>
      </c>
      <c r="F761" s="47" t="s">
        <v>89</v>
      </c>
      <c r="G761" s="214" t="s">
        <v>268</v>
      </c>
      <c r="H761" s="216">
        <v>43951</v>
      </c>
      <c r="I761" s="214" t="s">
        <v>455</v>
      </c>
      <c r="J761" s="214" t="s">
        <v>33</v>
      </c>
      <c r="K761" s="214" t="s">
        <v>92</v>
      </c>
      <c r="L761" s="651"/>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row>
    <row r="762" spans="1:88" s="107" customFormat="1" ht="45" customHeight="1" x14ac:dyDescent="0.35">
      <c r="A762" s="214" t="s">
        <v>122</v>
      </c>
      <c r="B762" s="214" t="s">
        <v>2551</v>
      </c>
      <c r="C762" s="214" t="s">
        <v>35</v>
      </c>
      <c r="D762" s="44">
        <v>43916</v>
      </c>
      <c r="E762" s="200" t="s">
        <v>2552</v>
      </c>
      <c r="F762" s="47" t="s">
        <v>89</v>
      </c>
      <c r="G762" s="47" t="s">
        <v>276</v>
      </c>
      <c r="H762" s="216">
        <v>43916</v>
      </c>
      <c r="I762" s="214" t="s">
        <v>263</v>
      </c>
      <c r="J762" s="214" t="s">
        <v>33</v>
      </c>
      <c r="K762" s="214" t="s">
        <v>92</v>
      </c>
      <c r="L762" s="651"/>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row>
    <row r="763" spans="1:88" s="107" customFormat="1" ht="43.5" x14ac:dyDescent="0.35">
      <c r="A763" s="214" t="s">
        <v>122</v>
      </c>
      <c r="B763" s="214" t="s">
        <v>2553</v>
      </c>
      <c r="C763" s="214" t="s">
        <v>39</v>
      </c>
      <c r="D763" s="44">
        <v>43917</v>
      </c>
      <c r="E763" s="200" t="s">
        <v>2554</v>
      </c>
      <c r="F763" s="47" t="s">
        <v>89</v>
      </c>
      <c r="G763" s="47" t="s">
        <v>2496</v>
      </c>
      <c r="H763" s="216">
        <v>43920</v>
      </c>
      <c r="I763" s="214" t="s">
        <v>263</v>
      </c>
      <c r="J763" s="214" t="s">
        <v>33</v>
      </c>
      <c r="K763" s="214" t="s">
        <v>92</v>
      </c>
      <c r="L763" s="65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row>
    <row r="764" spans="1:88" s="107" customFormat="1" ht="18.5" x14ac:dyDescent="0.35">
      <c r="A764" s="571" t="s">
        <v>2555</v>
      </c>
      <c r="B764" s="571"/>
      <c r="C764" s="571"/>
      <c r="D764" s="571"/>
      <c r="E764" s="571"/>
      <c r="F764" s="571"/>
      <c r="G764" s="571"/>
      <c r="H764" s="571"/>
      <c r="I764" s="571"/>
      <c r="J764" s="571"/>
      <c r="K764" s="571"/>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row>
    <row r="765" spans="1:88" s="107" customFormat="1" ht="29" x14ac:dyDescent="0.35">
      <c r="A765" s="66" t="s">
        <v>85</v>
      </c>
      <c r="B765" s="66" t="s">
        <v>86</v>
      </c>
      <c r="C765" s="66" t="s">
        <v>35</v>
      </c>
      <c r="D765" s="230" t="s">
        <v>87</v>
      </c>
      <c r="E765" s="231" t="s">
        <v>88</v>
      </c>
      <c r="F765" s="66" t="s">
        <v>89</v>
      </c>
      <c r="G765" s="66" t="s">
        <v>90</v>
      </c>
      <c r="H765" s="638" t="s">
        <v>91</v>
      </c>
      <c r="I765" s="638"/>
      <c r="J765" s="66" t="s">
        <v>33</v>
      </c>
      <c r="K765" s="66" t="s">
        <v>92</v>
      </c>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row>
    <row r="766" spans="1:88" s="107" customFormat="1" ht="29" x14ac:dyDescent="0.35">
      <c r="A766" s="66" t="s">
        <v>85</v>
      </c>
      <c r="B766" s="66" t="s">
        <v>93</v>
      </c>
      <c r="C766" s="66" t="s">
        <v>35</v>
      </c>
      <c r="D766" s="230" t="s">
        <v>87</v>
      </c>
      <c r="E766" s="231" t="s">
        <v>94</v>
      </c>
      <c r="F766" s="66" t="s">
        <v>89</v>
      </c>
      <c r="G766" s="66" t="s">
        <v>90</v>
      </c>
      <c r="H766" s="638" t="s">
        <v>91</v>
      </c>
      <c r="I766" s="639"/>
      <c r="J766" s="66" t="s">
        <v>33</v>
      </c>
      <c r="K766" s="66" t="s">
        <v>92</v>
      </c>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row>
    <row r="767" spans="1:88" s="107" customFormat="1" ht="29" x14ac:dyDescent="0.35">
      <c r="A767" s="66" t="s">
        <v>85</v>
      </c>
      <c r="B767" s="66" t="s">
        <v>95</v>
      </c>
      <c r="C767" s="66" t="s">
        <v>35</v>
      </c>
      <c r="D767" s="230" t="s">
        <v>96</v>
      </c>
      <c r="E767" s="231" t="s">
        <v>97</v>
      </c>
      <c r="F767" s="66" t="s">
        <v>89</v>
      </c>
      <c r="G767" s="66" t="s">
        <v>90</v>
      </c>
      <c r="H767" s="638" t="s">
        <v>91</v>
      </c>
      <c r="I767" s="639"/>
      <c r="J767" s="66" t="s">
        <v>33</v>
      </c>
      <c r="K767" s="66" t="s">
        <v>92</v>
      </c>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row>
    <row r="768" spans="1:88" s="107" customFormat="1" ht="29" x14ac:dyDescent="0.35">
      <c r="A768" s="66" t="s">
        <v>85</v>
      </c>
      <c r="B768" s="66" t="s">
        <v>98</v>
      </c>
      <c r="C768" s="66" t="s">
        <v>35</v>
      </c>
      <c r="D768" s="230" t="s">
        <v>99</v>
      </c>
      <c r="E768" s="231" t="s">
        <v>100</v>
      </c>
      <c r="F768" s="66" t="s">
        <v>89</v>
      </c>
      <c r="G768" s="66" t="s">
        <v>90</v>
      </c>
      <c r="H768" s="638" t="s">
        <v>91</v>
      </c>
      <c r="I768" s="639"/>
      <c r="J768" s="66" t="s">
        <v>33</v>
      </c>
      <c r="K768" s="66" t="s">
        <v>92</v>
      </c>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row>
    <row r="769" spans="1:88" s="107" customFormat="1" ht="29" x14ac:dyDescent="0.35">
      <c r="A769" s="66" t="s">
        <v>101</v>
      </c>
      <c r="B769" s="185" t="s">
        <v>102</v>
      </c>
      <c r="C769" s="66" t="s">
        <v>35</v>
      </c>
      <c r="D769" s="230">
        <v>43752</v>
      </c>
      <c r="E769" s="231" t="s">
        <v>103</v>
      </c>
      <c r="F769" s="66" t="s">
        <v>89</v>
      </c>
      <c r="G769" s="66" t="s">
        <v>90</v>
      </c>
      <c r="H769" s="638" t="s">
        <v>91</v>
      </c>
      <c r="I769" s="639"/>
      <c r="J769" s="66" t="s">
        <v>33</v>
      </c>
      <c r="K769" s="66" t="s">
        <v>92</v>
      </c>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row>
    <row r="770" spans="1:88" s="107" customFormat="1" ht="29" x14ac:dyDescent="0.35">
      <c r="A770" s="66" t="s">
        <v>101</v>
      </c>
      <c r="B770" s="185" t="s">
        <v>104</v>
      </c>
      <c r="C770" s="66" t="s">
        <v>35</v>
      </c>
      <c r="D770" s="230">
        <v>43773</v>
      </c>
      <c r="E770" s="231" t="s">
        <v>105</v>
      </c>
      <c r="F770" s="66" t="s">
        <v>89</v>
      </c>
      <c r="G770" s="66" t="s">
        <v>90</v>
      </c>
      <c r="H770" s="638" t="s">
        <v>91</v>
      </c>
      <c r="I770" s="639"/>
      <c r="J770" s="66" t="s">
        <v>33</v>
      </c>
      <c r="K770" s="66" t="s">
        <v>92</v>
      </c>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row>
    <row r="771" spans="1:88" s="107" customFormat="1" ht="43.5" x14ac:dyDescent="0.35">
      <c r="A771" s="231" t="s">
        <v>101</v>
      </c>
      <c r="B771" s="185" t="s">
        <v>106</v>
      </c>
      <c r="C771" s="231" t="s">
        <v>39</v>
      </c>
      <c r="D771" s="232">
        <v>43784</v>
      </c>
      <c r="E771" s="231" t="s">
        <v>107</v>
      </c>
      <c r="F771" s="231" t="s">
        <v>89</v>
      </c>
      <c r="G771" s="231" t="s">
        <v>90</v>
      </c>
      <c r="H771" s="640" t="s">
        <v>91</v>
      </c>
      <c r="I771" s="639"/>
      <c r="J771" s="231" t="s">
        <v>33</v>
      </c>
      <c r="K771" s="231" t="s">
        <v>92</v>
      </c>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row>
    <row r="772" spans="1:88" s="107" customFormat="1" x14ac:dyDescent="0.35">
      <c r="A772" s="66" t="s">
        <v>101</v>
      </c>
      <c r="B772" s="185" t="s">
        <v>108</v>
      </c>
      <c r="C772" s="66" t="s">
        <v>35</v>
      </c>
      <c r="D772" s="230">
        <v>43787</v>
      </c>
      <c r="E772" s="231" t="s">
        <v>109</v>
      </c>
      <c r="F772" s="66" t="s">
        <v>89</v>
      </c>
      <c r="G772" s="66" t="s">
        <v>90</v>
      </c>
      <c r="H772" s="638" t="s">
        <v>91</v>
      </c>
      <c r="I772" s="639"/>
      <c r="J772" s="66" t="s">
        <v>33</v>
      </c>
      <c r="K772" s="66" t="s">
        <v>92</v>
      </c>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row>
    <row r="773" spans="1:88" s="107" customFormat="1" ht="45" customHeight="1" x14ac:dyDescent="0.35">
      <c r="A773" s="66" t="s">
        <v>101</v>
      </c>
      <c r="B773" s="185" t="s">
        <v>110</v>
      </c>
      <c r="C773" s="66" t="s">
        <v>35</v>
      </c>
      <c r="D773" s="230">
        <v>43787</v>
      </c>
      <c r="E773" s="231" t="s">
        <v>111</v>
      </c>
      <c r="F773" s="66" t="s">
        <v>89</v>
      </c>
      <c r="G773" s="66" t="s">
        <v>90</v>
      </c>
      <c r="H773" s="638" t="s">
        <v>91</v>
      </c>
      <c r="I773" s="639"/>
      <c r="J773" s="66" t="s">
        <v>33</v>
      </c>
      <c r="K773" s="66" t="s">
        <v>92</v>
      </c>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row>
    <row r="774" spans="1:88" s="107" customFormat="1" ht="45" customHeight="1" x14ac:dyDescent="0.35">
      <c r="A774" s="66" t="s">
        <v>101</v>
      </c>
      <c r="B774" s="185" t="s">
        <v>112</v>
      </c>
      <c r="C774" s="66" t="s">
        <v>35</v>
      </c>
      <c r="D774" s="230">
        <v>43787</v>
      </c>
      <c r="E774" s="231" t="s">
        <v>113</v>
      </c>
      <c r="F774" s="66" t="s">
        <v>89</v>
      </c>
      <c r="G774" s="66" t="s">
        <v>90</v>
      </c>
      <c r="H774" s="638" t="s">
        <v>91</v>
      </c>
      <c r="I774" s="639"/>
      <c r="J774" s="66" t="s">
        <v>33</v>
      </c>
      <c r="K774" s="66" t="s">
        <v>92</v>
      </c>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row>
    <row r="775" spans="1:88" s="107" customFormat="1" ht="45" customHeight="1" x14ac:dyDescent="0.35">
      <c r="A775" s="66" t="s">
        <v>101</v>
      </c>
      <c r="B775" s="185" t="s">
        <v>114</v>
      </c>
      <c r="C775" s="66" t="s">
        <v>35</v>
      </c>
      <c r="D775" s="230">
        <v>43790</v>
      </c>
      <c r="E775" s="231" t="s">
        <v>115</v>
      </c>
      <c r="F775" s="66" t="s">
        <v>89</v>
      </c>
      <c r="G775" s="66" t="s">
        <v>90</v>
      </c>
      <c r="H775" s="638" t="s">
        <v>91</v>
      </c>
      <c r="I775" s="639"/>
      <c r="J775" s="66" t="s">
        <v>33</v>
      </c>
      <c r="K775" s="66" t="s">
        <v>92</v>
      </c>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row>
    <row r="776" spans="1:88" s="107" customFormat="1" ht="45" customHeight="1" x14ac:dyDescent="0.35">
      <c r="A776" s="66" t="s">
        <v>101</v>
      </c>
      <c r="B776" s="185" t="s">
        <v>2287</v>
      </c>
      <c r="C776" s="66" t="s">
        <v>35</v>
      </c>
      <c r="D776" s="230">
        <v>43796</v>
      </c>
      <c r="E776" s="231" t="s">
        <v>2288</v>
      </c>
      <c r="F776" s="66" t="s">
        <v>89</v>
      </c>
      <c r="G776" s="66" t="s">
        <v>90</v>
      </c>
      <c r="H776" s="638" t="s">
        <v>91</v>
      </c>
      <c r="I776" s="639"/>
      <c r="J776" s="66" t="s">
        <v>33</v>
      </c>
      <c r="K776" s="66" t="s">
        <v>92</v>
      </c>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row>
    <row r="777" spans="1:88" s="107" customFormat="1" ht="45" customHeight="1" x14ac:dyDescent="0.35">
      <c r="A777" s="66" t="s">
        <v>101</v>
      </c>
      <c r="B777" s="185" t="s">
        <v>116</v>
      </c>
      <c r="C777" s="66" t="s">
        <v>35</v>
      </c>
      <c r="D777" s="230">
        <v>43803</v>
      </c>
      <c r="E777" s="231" t="s">
        <v>117</v>
      </c>
      <c r="F777" s="66" t="s">
        <v>89</v>
      </c>
      <c r="G777" s="66" t="s">
        <v>90</v>
      </c>
      <c r="H777" s="638" t="s">
        <v>91</v>
      </c>
      <c r="I777" s="639"/>
      <c r="J777" s="66" t="s">
        <v>33</v>
      </c>
      <c r="K777" s="66" t="s">
        <v>92</v>
      </c>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row>
    <row r="778" spans="1:88" s="107" customFormat="1" ht="45" customHeight="1" x14ac:dyDescent="0.35">
      <c r="A778" s="66" t="s">
        <v>101</v>
      </c>
      <c r="B778" s="185" t="s">
        <v>118</v>
      </c>
      <c r="C778" s="66" t="s">
        <v>35</v>
      </c>
      <c r="D778" s="230">
        <v>43809</v>
      </c>
      <c r="E778" s="231" t="s">
        <v>119</v>
      </c>
      <c r="F778" s="66" t="s">
        <v>89</v>
      </c>
      <c r="G778" s="66" t="s">
        <v>90</v>
      </c>
      <c r="H778" s="638" t="s">
        <v>91</v>
      </c>
      <c r="I778" s="639"/>
      <c r="J778" s="66" t="s">
        <v>33</v>
      </c>
      <c r="K778" s="66" t="s">
        <v>92</v>
      </c>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row>
    <row r="779" spans="1:88" s="107" customFormat="1" ht="45" customHeight="1" x14ac:dyDescent="0.35">
      <c r="A779" s="66" t="s">
        <v>101</v>
      </c>
      <c r="B779" s="185" t="s">
        <v>2308</v>
      </c>
      <c r="C779" s="66" t="s">
        <v>35</v>
      </c>
      <c r="D779" s="230">
        <v>43809</v>
      </c>
      <c r="E779" s="231" t="s">
        <v>2309</v>
      </c>
      <c r="F779" s="66" t="s">
        <v>89</v>
      </c>
      <c r="G779" s="66" t="s">
        <v>90</v>
      </c>
      <c r="H779" s="638" t="s">
        <v>91</v>
      </c>
      <c r="I779" s="639"/>
      <c r="J779" s="66" t="s">
        <v>33</v>
      </c>
      <c r="K779" s="66" t="s">
        <v>92</v>
      </c>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row>
    <row r="780" spans="1:88" s="107" customFormat="1" ht="45" customHeight="1" x14ac:dyDescent="0.35">
      <c r="A780" s="66" t="s">
        <v>101</v>
      </c>
      <c r="B780" s="185" t="s">
        <v>2310</v>
      </c>
      <c r="C780" s="66" t="s">
        <v>35</v>
      </c>
      <c r="D780" s="230">
        <v>43809</v>
      </c>
      <c r="E780" s="231" t="s">
        <v>2311</v>
      </c>
      <c r="F780" s="66" t="s">
        <v>89</v>
      </c>
      <c r="G780" s="66" t="s">
        <v>90</v>
      </c>
      <c r="H780" s="638" t="s">
        <v>91</v>
      </c>
      <c r="I780" s="639"/>
      <c r="J780" s="66" t="s">
        <v>33</v>
      </c>
      <c r="K780" s="66" t="s">
        <v>92</v>
      </c>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row>
    <row r="781" spans="1:88" s="107" customFormat="1" ht="45" customHeight="1" x14ac:dyDescent="0.35">
      <c r="A781" s="66" t="s">
        <v>101</v>
      </c>
      <c r="B781" s="185" t="s">
        <v>120</v>
      </c>
      <c r="C781" s="66" t="s">
        <v>39</v>
      </c>
      <c r="D781" s="186">
        <v>43810</v>
      </c>
      <c r="E781" s="231" t="s">
        <v>121</v>
      </c>
      <c r="F781" s="66" t="s">
        <v>89</v>
      </c>
      <c r="G781" s="66" t="s">
        <v>90</v>
      </c>
      <c r="H781" s="638" t="s">
        <v>91</v>
      </c>
      <c r="I781" s="639"/>
      <c r="J781" s="66" t="s">
        <v>33</v>
      </c>
      <c r="K781" s="66" t="s">
        <v>92</v>
      </c>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row>
    <row r="782" spans="1:88" s="107" customFormat="1" ht="45" customHeight="1" x14ac:dyDescent="0.35">
      <c r="A782" s="647"/>
      <c r="B782" s="648"/>
      <c r="C782" s="648"/>
      <c r="D782" s="648"/>
      <c r="E782" s="648"/>
      <c r="F782" s="648"/>
      <c r="G782" s="648"/>
      <c r="H782" s="648"/>
      <c r="I782" s="648"/>
      <c r="J782" s="648"/>
      <c r="K782" s="649"/>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row>
    <row r="783" spans="1:88" s="107" customFormat="1" ht="45" customHeight="1" x14ac:dyDescent="0.35">
      <c r="A783" s="66" t="s">
        <v>122</v>
      </c>
      <c r="B783" s="66" t="s">
        <v>2331</v>
      </c>
      <c r="C783" s="66" t="s">
        <v>35</v>
      </c>
      <c r="D783" s="230">
        <v>43846</v>
      </c>
      <c r="E783" s="231" t="s">
        <v>2332</v>
      </c>
      <c r="F783" s="66" t="s">
        <v>89</v>
      </c>
      <c r="G783" s="233" t="s">
        <v>987</v>
      </c>
      <c r="H783" s="234">
        <v>43931</v>
      </c>
      <c r="I783" s="233" t="s">
        <v>263</v>
      </c>
      <c r="J783" s="66" t="s">
        <v>33</v>
      </c>
      <c r="K783" s="66" t="s">
        <v>92</v>
      </c>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row>
    <row r="784" spans="1:88" s="107" customFormat="1" ht="45" customHeight="1" x14ac:dyDescent="0.35">
      <c r="A784" s="66" t="s">
        <v>122</v>
      </c>
      <c r="B784" s="66" t="s">
        <v>2556</v>
      </c>
      <c r="C784" s="66" t="s">
        <v>35</v>
      </c>
      <c r="D784" s="230">
        <v>43846</v>
      </c>
      <c r="E784" s="87" t="s">
        <v>2334</v>
      </c>
      <c r="F784" s="66" t="s">
        <v>89</v>
      </c>
      <c r="G784" s="233" t="s">
        <v>987</v>
      </c>
      <c r="H784" s="234">
        <v>43931</v>
      </c>
      <c r="I784" s="233" t="s">
        <v>263</v>
      </c>
      <c r="J784" s="66" t="s">
        <v>33</v>
      </c>
      <c r="K784" s="66" t="s">
        <v>92</v>
      </c>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row>
    <row r="785" spans="1:88" s="107" customFormat="1" ht="45" customHeight="1" x14ac:dyDescent="0.35">
      <c r="A785" s="66" t="s">
        <v>122</v>
      </c>
      <c r="B785" s="66" t="s">
        <v>2335</v>
      </c>
      <c r="C785" s="66" t="s">
        <v>35</v>
      </c>
      <c r="D785" s="230">
        <v>43846</v>
      </c>
      <c r="E785" s="87" t="s">
        <v>2336</v>
      </c>
      <c r="F785" s="66" t="s">
        <v>89</v>
      </c>
      <c r="G785" s="233" t="s">
        <v>987</v>
      </c>
      <c r="H785" s="234">
        <v>43931</v>
      </c>
      <c r="I785" s="233" t="s">
        <v>263</v>
      </c>
      <c r="J785" s="66" t="s">
        <v>33</v>
      </c>
      <c r="K785" s="66" t="s">
        <v>92</v>
      </c>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row>
    <row r="786" spans="1:88" s="107" customFormat="1" ht="45" customHeight="1" x14ac:dyDescent="0.35">
      <c r="A786" s="66" t="s">
        <v>122</v>
      </c>
      <c r="B786" s="66" t="s">
        <v>123</v>
      </c>
      <c r="C786" s="66" t="s">
        <v>35</v>
      </c>
      <c r="D786" s="186">
        <v>43851</v>
      </c>
      <c r="E786" s="87" t="s">
        <v>124</v>
      </c>
      <c r="F786" s="87" t="s">
        <v>89</v>
      </c>
      <c r="G786" s="66" t="s">
        <v>90</v>
      </c>
      <c r="H786" s="638" t="s">
        <v>91</v>
      </c>
      <c r="I786" s="639"/>
      <c r="J786" s="66" t="s">
        <v>33</v>
      </c>
      <c r="K786" s="66" t="s">
        <v>92</v>
      </c>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row>
    <row r="787" spans="1:88" s="107" customFormat="1" ht="45" customHeight="1" x14ac:dyDescent="0.35">
      <c r="A787" s="66" t="s">
        <v>122</v>
      </c>
      <c r="B787" s="66" t="s">
        <v>2354</v>
      </c>
      <c r="C787" s="66" t="s">
        <v>35</v>
      </c>
      <c r="D787" s="186">
        <v>43851</v>
      </c>
      <c r="E787" s="87" t="s">
        <v>2355</v>
      </c>
      <c r="F787" s="87" t="s">
        <v>89</v>
      </c>
      <c r="G787" s="233" t="s">
        <v>721</v>
      </c>
      <c r="H787" s="234">
        <v>43908</v>
      </c>
      <c r="I787" s="233" t="s">
        <v>1170</v>
      </c>
      <c r="J787" s="66" t="s">
        <v>33</v>
      </c>
      <c r="K787" s="66" t="s">
        <v>92</v>
      </c>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row>
    <row r="788" spans="1:88" s="107" customFormat="1" ht="45" customHeight="1" x14ac:dyDescent="0.35">
      <c r="A788" s="66" t="s">
        <v>122</v>
      </c>
      <c r="B788" s="66" t="s">
        <v>125</v>
      </c>
      <c r="C788" s="66" t="s">
        <v>35</v>
      </c>
      <c r="D788" s="186">
        <v>43857</v>
      </c>
      <c r="E788" s="185" t="s">
        <v>126</v>
      </c>
      <c r="F788" s="87" t="s">
        <v>89</v>
      </c>
      <c r="G788" s="66" t="s">
        <v>90</v>
      </c>
      <c r="H788" s="638" t="s">
        <v>91</v>
      </c>
      <c r="I788" s="639"/>
      <c r="J788" s="66" t="s">
        <v>33</v>
      </c>
      <c r="K788" s="66" t="s">
        <v>92</v>
      </c>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row>
    <row r="789" spans="1:88" s="107" customFormat="1" ht="45" customHeight="1" x14ac:dyDescent="0.35">
      <c r="A789" s="66" t="s">
        <v>122</v>
      </c>
      <c r="B789" s="66" t="s">
        <v>2381</v>
      </c>
      <c r="C789" s="66" t="s">
        <v>35</v>
      </c>
      <c r="D789" s="186">
        <v>43861</v>
      </c>
      <c r="E789" s="87" t="s">
        <v>1552</v>
      </c>
      <c r="F789" s="87" t="s">
        <v>89</v>
      </c>
      <c r="G789" s="66" t="s">
        <v>90</v>
      </c>
      <c r="H789" s="638" t="s">
        <v>91</v>
      </c>
      <c r="I789" s="639"/>
      <c r="J789" s="66" t="s">
        <v>33</v>
      </c>
      <c r="K789" s="66" t="s">
        <v>92</v>
      </c>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row>
    <row r="790" spans="1:88" s="107" customFormat="1" ht="45" customHeight="1" x14ac:dyDescent="0.35">
      <c r="A790" s="66" t="s">
        <v>122</v>
      </c>
      <c r="B790" s="66" t="s">
        <v>127</v>
      </c>
      <c r="C790" s="66" t="s">
        <v>35</v>
      </c>
      <c r="D790" s="186">
        <v>43865</v>
      </c>
      <c r="E790" s="87" t="s">
        <v>128</v>
      </c>
      <c r="F790" s="87" t="s">
        <v>89</v>
      </c>
      <c r="G790" s="66" t="s">
        <v>90</v>
      </c>
      <c r="H790" s="638" t="s">
        <v>91</v>
      </c>
      <c r="I790" s="639"/>
      <c r="J790" s="66" t="s">
        <v>33</v>
      </c>
      <c r="K790" s="66" t="s">
        <v>92</v>
      </c>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row>
    <row r="791" spans="1:88" s="107" customFormat="1" ht="45" customHeight="1" x14ac:dyDescent="0.35">
      <c r="A791" s="66" t="s">
        <v>122</v>
      </c>
      <c r="B791" s="66" t="s">
        <v>129</v>
      </c>
      <c r="C791" s="66" t="s">
        <v>35</v>
      </c>
      <c r="D791" s="186">
        <v>43867</v>
      </c>
      <c r="E791" s="87" t="s">
        <v>130</v>
      </c>
      <c r="F791" s="87" t="s">
        <v>89</v>
      </c>
      <c r="G791" s="66" t="s">
        <v>90</v>
      </c>
      <c r="H791" s="638" t="s">
        <v>91</v>
      </c>
      <c r="I791" s="639"/>
      <c r="J791" s="66" t="s">
        <v>33</v>
      </c>
      <c r="K791" s="66" t="s">
        <v>92</v>
      </c>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row>
    <row r="792" spans="1:88" s="107" customFormat="1" ht="45" customHeight="1" x14ac:dyDescent="0.35">
      <c r="A792" s="66" t="s">
        <v>122</v>
      </c>
      <c r="B792" s="66" t="s">
        <v>2406</v>
      </c>
      <c r="C792" s="66" t="s">
        <v>35</v>
      </c>
      <c r="D792" s="186">
        <v>43868</v>
      </c>
      <c r="E792" s="87" t="s">
        <v>2407</v>
      </c>
      <c r="F792" s="87" t="s">
        <v>89</v>
      </c>
      <c r="G792" s="235" t="s">
        <v>2557</v>
      </c>
      <c r="H792" s="236">
        <v>43923</v>
      </c>
      <c r="I792" s="237" t="s">
        <v>2339</v>
      </c>
      <c r="J792" s="66" t="s">
        <v>33</v>
      </c>
      <c r="K792" s="66" t="s">
        <v>92</v>
      </c>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row>
    <row r="793" spans="1:88" s="107" customFormat="1" ht="45" customHeight="1" x14ac:dyDescent="0.35">
      <c r="A793" s="66" t="s">
        <v>122</v>
      </c>
      <c r="B793" s="66" t="s">
        <v>2408</v>
      </c>
      <c r="C793" s="66" t="s">
        <v>35</v>
      </c>
      <c r="D793" s="186">
        <v>43868</v>
      </c>
      <c r="E793" s="87" t="s">
        <v>2409</v>
      </c>
      <c r="F793" s="87" t="s">
        <v>89</v>
      </c>
      <c r="G793" s="66" t="s">
        <v>90</v>
      </c>
      <c r="H793" s="638" t="s">
        <v>91</v>
      </c>
      <c r="I793" s="639"/>
      <c r="J793" s="66" t="s">
        <v>33</v>
      </c>
      <c r="K793" s="66" t="s">
        <v>92</v>
      </c>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row>
    <row r="794" spans="1:88" s="107" customFormat="1" ht="45" customHeight="1" x14ac:dyDescent="0.35">
      <c r="A794" s="66" t="s">
        <v>122</v>
      </c>
      <c r="B794" s="66" t="s">
        <v>2452</v>
      </c>
      <c r="C794" s="66" t="s">
        <v>35</v>
      </c>
      <c r="D794" s="186">
        <v>43879</v>
      </c>
      <c r="E794" s="231" t="s">
        <v>2453</v>
      </c>
      <c r="F794" s="87" t="s">
        <v>89</v>
      </c>
      <c r="G794" s="66" t="s">
        <v>90</v>
      </c>
      <c r="H794" s="638" t="s">
        <v>91</v>
      </c>
      <c r="I794" s="639"/>
      <c r="J794" s="66" t="s">
        <v>33</v>
      </c>
      <c r="K794" s="66" t="s">
        <v>92</v>
      </c>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row>
    <row r="795" spans="1:88" s="107" customFormat="1" ht="45" customHeight="1" x14ac:dyDescent="0.35">
      <c r="A795" s="66" t="s">
        <v>122</v>
      </c>
      <c r="B795" s="66" t="s">
        <v>2456</v>
      </c>
      <c r="C795" s="66" t="s">
        <v>35</v>
      </c>
      <c r="D795" s="186">
        <v>43880</v>
      </c>
      <c r="E795" s="87" t="s">
        <v>2457</v>
      </c>
      <c r="F795" s="87" t="s">
        <v>89</v>
      </c>
      <c r="G795" s="235" t="s">
        <v>987</v>
      </c>
      <c r="H795" s="236">
        <v>43964</v>
      </c>
      <c r="I795" s="237" t="s">
        <v>263</v>
      </c>
      <c r="J795" s="66" t="s">
        <v>33</v>
      </c>
      <c r="K795" s="66" t="s">
        <v>92</v>
      </c>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row>
    <row r="796" spans="1:88" s="107" customFormat="1" ht="45" customHeight="1" x14ac:dyDescent="0.35">
      <c r="A796" s="66" t="s">
        <v>122</v>
      </c>
      <c r="B796" s="66" t="s">
        <v>2503</v>
      </c>
      <c r="C796" s="66" t="s">
        <v>39</v>
      </c>
      <c r="D796" s="186">
        <v>43894</v>
      </c>
      <c r="E796" s="87" t="s">
        <v>2504</v>
      </c>
      <c r="F796" s="87" t="s">
        <v>89</v>
      </c>
      <c r="G796" s="235" t="s">
        <v>987</v>
      </c>
      <c r="H796" s="236">
        <v>43978</v>
      </c>
      <c r="I796" s="237" t="s">
        <v>263</v>
      </c>
      <c r="J796" s="66" t="s">
        <v>33</v>
      </c>
      <c r="K796" s="66" t="s">
        <v>92</v>
      </c>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row>
    <row r="797" spans="1:88" s="107" customFormat="1" ht="45" customHeight="1" x14ac:dyDescent="0.35">
      <c r="A797" s="66" t="s">
        <v>122</v>
      </c>
      <c r="B797" s="66" t="s">
        <v>131</v>
      </c>
      <c r="C797" s="66" t="s">
        <v>35</v>
      </c>
      <c r="D797" s="186">
        <v>43895</v>
      </c>
      <c r="E797" s="87" t="s">
        <v>132</v>
      </c>
      <c r="F797" s="87" t="s">
        <v>89</v>
      </c>
      <c r="G797" s="66" t="s">
        <v>90</v>
      </c>
      <c r="H797" s="638" t="s">
        <v>91</v>
      </c>
      <c r="I797" s="639"/>
      <c r="J797" s="66" t="s">
        <v>33</v>
      </c>
      <c r="K797" s="66" t="s">
        <v>92</v>
      </c>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row>
    <row r="798" spans="1:88" s="107" customFormat="1" ht="45" customHeight="1" x14ac:dyDescent="0.35">
      <c r="A798" s="66" t="s">
        <v>122</v>
      </c>
      <c r="B798" s="66" t="s">
        <v>2513</v>
      </c>
      <c r="C798" s="66" t="s">
        <v>35</v>
      </c>
      <c r="D798" s="186">
        <v>43895</v>
      </c>
      <c r="E798" s="87" t="s">
        <v>2514</v>
      </c>
      <c r="F798" s="87" t="s">
        <v>89</v>
      </c>
      <c r="G798" s="235" t="s">
        <v>987</v>
      </c>
      <c r="H798" s="236">
        <v>43980</v>
      </c>
      <c r="I798" s="237" t="s">
        <v>263</v>
      </c>
      <c r="J798" s="66" t="s">
        <v>33</v>
      </c>
      <c r="K798" s="66" t="s">
        <v>92</v>
      </c>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row>
    <row r="799" spans="1:88" s="107" customFormat="1" ht="45" customHeight="1" x14ac:dyDescent="0.35">
      <c r="A799" s="66" t="s">
        <v>122</v>
      </c>
      <c r="B799" s="66" t="s">
        <v>2532</v>
      </c>
      <c r="C799" s="66" t="s">
        <v>35</v>
      </c>
      <c r="D799" s="186">
        <v>43901</v>
      </c>
      <c r="E799" s="231" t="s">
        <v>2533</v>
      </c>
      <c r="F799" s="87" t="s">
        <v>89</v>
      </c>
      <c r="G799" s="66" t="s">
        <v>90</v>
      </c>
      <c r="H799" s="638" t="s">
        <v>91</v>
      </c>
      <c r="I799" s="639"/>
      <c r="J799" s="66" t="s">
        <v>33</v>
      </c>
      <c r="K799" s="66" t="s">
        <v>92</v>
      </c>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row>
    <row r="800" spans="1:88" s="107" customFormat="1" ht="45" customHeight="1" x14ac:dyDescent="0.35">
      <c r="A800" s="66" t="s">
        <v>122</v>
      </c>
      <c r="B800" s="66" t="s">
        <v>2534</v>
      </c>
      <c r="C800" s="66" t="s">
        <v>35</v>
      </c>
      <c r="D800" s="186">
        <v>43902</v>
      </c>
      <c r="E800" s="87" t="s">
        <v>2535</v>
      </c>
      <c r="F800" s="87" t="s">
        <v>89</v>
      </c>
      <c r="G800" s="66" t="s">
        <v>90</v>
      </c>
      <c r="H800" s="638" t="s">
        <v>91</v>
      </c>
      <c r="I800" s="639"/>
      <c r="J800" s="66" t="s">
        <v>33</v>
      </c>
      <c r="K800" s="66" t="s">
        <v>92</v>
      </c>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row>
    <row r="801" spans="1:88" s="107" customFormat="1" ht="45" customHeight="1" x14ac:dyDescent="0.35">
      <c r="A801" s="66" t="s">
        <v>122</v>
      </c>
      <c r="B801" s="66" t="s">
        <v>133</v>
      </c>
      <c r="C801" s="66" t="s">
        <v>35</v>
      </c>
      <c r="D801" s="186">
        <v>43902</v>
      </c>
      <c r="E801" s="231" t="s">
        <v>134</v>
      </c>
      <c r="F801" s="87" t="s">
        <v>89</v>
      </c>
      <c r="G801" s="66" t="s">
        <v>90</v>
      </c>
      <c r="H801" s="638" t="s">
        <v>91</v>
      </c>
      <c r="I801" s="639"/>
      <c r="J801" s="66" t="s">
        <v>33</v>
      </c>
      <c r="K801" s="66" t="s">
        <v>92</v>
      </c>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row>
    <row r="802" spans="1:88" s="107" customFormat="1" ht="45" customHeight="1" x14ac:dyDescent="0.35">
      <c r="A802" s="66" t="s">
        <v>122</v>
      </c>
      <c r="B802" s="66" t="s">
        <v>2538</v>
      </c>
      <c r="C802" s="66" t="s">
        <v>35</v>
      </c>
      <c r="D802" s="186">
        <v>43902</v>
      </c>
      <c r="E802" s="87" t="s">
        <v>2539</v>
      </c>
      <c r="F802" s="87" t="s">
        <v>89</v>
      </c>
      <c r="G802" s="235" t="s">
        <v>268</v>
      </c>
      <c r="H802" s="236">
        <v>43948</v>
      </c>
      <c r="I802" s="237" t="s">
        <v>258</v>
      </c>
      <c r="J802" s="66" t="s">
        <v>33</v>
      </c>
      <c r="K802" s="66" t="s">
        <v>92</v>
      </c>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row>
    <row r="803" spans="1:88" s="107" customFormat="1" ht="45" customHeight="1" x14ac:dyDescent="0.35">
      <c r="A803" s="66" t="s">
        <v>122</v>
      </c>
      <c r="B803" s="66" t="s">
        <v>2547</v>
      </c>
      <c r="C803" s="66" t="s">
        <v>35</v>
      </c>
      <c r="D803" s="186">
        <v>43907</v>
      </c>
      <c r="E803" s="87" t="s">
        <v>2548</v>
      </c>
      <c r="F803" s="87" t="s">
        <v>89</v>
      </c>
      <c r="G803" s="66" t="s">
        <v>90</v>
      </c>
      <c r="H803" s="638" t="s">
        <v>91</v>
      </c>
      <c r="I803" s="639"/>
      <c r="J803" s="66" t="s">
        <v>33</v>
      </c>
      <c r="K803" s="66" t="s">
        <v>92</v>
      </c>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row>
    <row r="804" spans="1:88" s="107" customFormat="1" ht="45" customHeight="1" x14ac:dyDescent="0.35">
      <c r="A804" s="238"/>
      <c r="B804" s="238"/>
      <c r="C804" s="238"/>
      <c r="D804" s="239"/>
      <c r="E804" s="240"/>
      <c r="F804" s="240"/>
      <c r="G804" s="238"/>
      <c r="H804" s="241"/>
      <c r="I804" s="242"/>
      <c r="J804" s="238"/>
      <c r="K804" s="238"/>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row>
    <row r="805" spans="1:88" s="107" customFormat="1" ht="45" customHeight="1" x14ac:dyDescent="0.35">
      <c r="A805" s="66" t="s">
        <v>135</v>
      </c>
      <c r="B805" s="61" t="s">
        <v>2558</v>
      </c>
      <c r="C805" s="66" t="s">
        <v>35</v>
      </c>
      <c r="D805" s="186">
        <v>43922</v>
      </c>
      <c r="E805" s="87" t="s">
        <v>2559</v>
      </c>
      <c r="F805" s="87" t="s">
        <v>89</v>
      </c>
      <c r="G805" s="87" t="s">
        <v>2496</v>
      </c>
      <c r="H805" s="230">
        <v>43922</v>
      </c>
      <c r="I805" s="243" t="s">
        <v>263</v>
      </c>
      <c r="J805" s="66" t="s">
        <v>33</v>
      </c>
      <c r="K805" s="66" t="s">
        <v>92</v>
      </c>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row>
    <row r="806" spans="1:88" s="107" customFormat="1" ht="45" customHeight="1" x14ac:dyDescent="0.35">
      <c r="A806" s="244" t="s">
        <v>135</v>
      </c>
      <c r="B806" s="61" t="s">
        <v>2560</v>
      </c>
      <c r="C806" s="245" t="s">
        <v>35</v>
      </c>
      <c r="D806" s="246">
        <v>43922</v>
      </c>
      <c r="E806" s="247" t="s">
        <v>2561</v>
      </c>
      <c r="F806" s="247" t="s">
        <v>89</v>
      </c>
      <c r="G806" s="245" t="s">
        <v>555</v>
      </c>
      <c r="H806" s="248">
        <v>43950</v>
      </c>
      <c r="I806" s="243" t="s">
        <v>263</v>
      </c>
      <c r="J806" s="245" t="s">
        <v>33</v>
      </c>
      <c r="K806" s="245" t="s">
        <v>92</v>
      </c>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row>
    <row r="807" spans="1:88" s="107" customFormat="1" ht="45" customHeight="1" x14ac:dyDescent="0.35">
      <c r="A807" s="244" t="s">
        <v>135</v>
      </c>
      <c r="B807" s="61" t="s">
        <v>2562</v>
      </c>
      <c r="C807" s="235" t="s">
        <v>35</v>
      </c>
      <c r="D807" s="249">
        <v>43922</v>
      </c>
      <c r="E807" s="250" t="s">
        <v>2471</v>
      </c>
      <c r="F807" s="250" t="s">
        <v>89</v>
      </c>
      <c r="G807" s="250" t="s">
        <v>276</v>
      </c>
      <c r="H807" s="251">
        <v>43922</v>
      </c>
      <c r="I807" s="243" t="s">
        <v>263</v>
      </c>
      <c r="J807" s="235" t="s">
        <v>33</v>
      </c>
      <c r="K807" s="235" t="s">
        <v>92</v>
      </c>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row>
    <row r="808" spans="1:88" s="107" customFormat="1" ht="45" customHeight="1" x14ac:dyDescent="0.35">
      <c r="A808" s="244" t="s">
        <v>135</v>
      </c>
      <c r="B808" s="61" t="s">
        <v>2563</v>
      </c>
      <c r="C808" s="235" t="s">
        <v>35</v>
      </c>
      <c r="D808" s="249">
        <v>43922</v>
      </c>
      <c r="E808" s="250" t="s">
        <v>2564</v>
      </c>
      <c r="F808" s="250" t="s">
        <v>89</v>
      </c>
      <c r="G808" s="250" t="s">
        <v>276</v>
      </c>
      <c r="H808" s="251">
        <v>43924</v>
      </c>
      <c r="I808" s="243" t="s">
        <v>263</v>
      </c>
      <c r="J808" s="235" t="s">
        <v>33</v>
      </c>
      <c r="K808" s="235" t="s">
        <v>92</v>
      </c>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row>
    <row r="809" spans="1:88" s="107" customFormat="1" ht="45" customHeight="1" x14ac:dyDescent="0.35">
      <c r="A809" s="244" t="s">
        <v>135</v>
      </c>
      <c r="B809" s="61" t="s">
        <v>2565</v>
      </c>
      <c r="C809" s="235" t="s">
        <v>35</v>
      </c>
      <c r="D809" s="249">
        <v>43924</v>
      </c>
      <c r="E809" s="250" t="s">
        <v>2566</v>
      </c>
      <c r="F809" s="250" t="s">
        <v>89</v>
      </c>
      <c r="G809" s="250" t="s">
        <v>276</v>
      </c>
      <c r="H809" s="251">
        <v>43924</v>
      </c>
      <c r="I809" s="243" t="s">
        <v>263</v>
      </c>
      <c r="J809" s="235" t="s">
        <v>33</v>
      </c>
      <c r="K809" s="235" t="s">
        <v>92</v>
      </c>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row>
    <row r="810" spans="1:88" s="107" customFormat="1" ht="45" customHeight="1" x14ac:dyDescent="0.35">
      <c r="A810" s="244" t="s">
        <v>135</v>
      </c>
      <c r="B810" s="61" t="s">
        <v>2567</v>
      </c>
      <c r="C810" s="235" t="s">
        <v>35</v>
      </c>
      <c r="D810" s="249">
        <v>43924</v>
      </c>
      <c r="E810" s="250" t="s">
        <v>2568</v>
      </c>
      <c r="F810" s="250" t="s">
        <v>89</v>
      </c>
      <c r="G810" s="250" t="s">
        <v>257</v>
      </c>
      <c r="H810" s="251">
        <v>43924</v>
      </c>
      <c r="I810" s="243" t="s">
        <v>263</v>
      </c>
      <c r="J810" s="235" t="s">
        <v>33</v>
      </c>
      <c r="K810" s="235" t="s">
        <v>92</v>
      </c>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row>
    <row r="811" spans="1:88" s="107" customFormat="1" ht="45" customHeight="1" x14ac:dyDescent="0.35">
      <c r="A811" s="244" t="s">
        <v>135</v>
      </c>
      <c r="B811" s="61" t="s">
        <v>136</v>
      </c>
      <c r="C811" s="235" t="s">
        <v>35</v>
      </c>
      <c r="D811" s="249">
        <v>43924</v>
      </c>
      <c r="E811" s="250" t="s">
        <v>137</v>
      </c>
      <c r="F811" s="250" t="s">
        <v>89</v>
      </c>
      <c r="G811" s="235" t="s">
        <v>90</v>
      </c>
      <c r="H811" s="634" t="s">
        <v>91</v>
      </c>
      <c r="I811" s="635"/>
      <c r="J811" s="235" t="s">
        <v>33</v>
      </c>
      <c r="K811" s="235" t="s">
        <v>92</v>
      </c>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row>
    <row r="812" spans="1:88" s="107" customFormat="1" ht="45" customHeight="1" x14ac:dyDescent="0.35">
      <c r="A812" s="244" t="s">
        <v>135</v>
      </c>
      <c r="B812" s="61" t="s">
        <v>2569</v>
      </c>
      <c r="C812" s="235" t="s">
        <v>35</v>
      </c>
      <c r="D812" s="249">
        <v>43924</v>
      </c>
      <c r="E812" s="233" t="s">
        <v>2570</v>
      </c>
      <c r="F812" s="250" t="s">
        <v>89</v>
      </c>
      <c r="G812" s="235" t="s">
        <v>268</v>
      </c>
      <c r="H812" s="251">
        <v>43950</v>
      </c>
      <c r="I812" s="243" t="s">
        <v>263</v>
      </c>
      <c r="J812" s="235" t="s">
        <v>33</v>
      </c>
      <c r="K812" s="235" t="s">
        <v>92</v>
      </c>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row>
    <row r="813" spans="1:88" s="107" customFormat="1" ht="45" customHeight="1" x14ac:dyDescent="0.35">
      <c r="A813" s="244" t="s">
        <v>135</v>
      </c>
      <c r="B813" s="61" t="s">
        <v>2571</v>
      </c>
      <c r="C813" s="235" t="s">
        <v>35</v>
      </c>
      <c r="D813" s="249">
        <v>43924</v>
      </c>
      <c r="E813" s="250" t="s">
        <v>2572</v>
      </c>
      <c r="F813" s="250" t="s">
        <v>89</v>
      </c>
      <c r="G813" s="235" t="s">
        <v>555</v>
      </c>
      <c r="H813" s="251">
        <v>43966</v>
      </c>
      <c r="I813" s="243" t="s">
        <v>263</v>
      </c>
      <c r="J813" s="235" t="s">
        <v>33</v>
      </c>
      <c r="K813" s="235" t="s">
        <v>92</v>
      </c>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row>
    <row r="814" spans="1:88" s="107" customFormat="1" ht="45" customHeight="1" x14ac:dyDescent="0.35">
      <c r="A814" s="244" t="s">
        <v>135</v>
      </c>
      <c r="B814" s="61" t="s">
        <v>2573</v>
      </c>
      <c r="C814" s="235" t="s">
        <v>35</v>
      </c>
      <c r="D814" s="249">
        <v>43929</v>
      </c>
      <c r="E814" s="250" t="s">
        <v>2574</v>
      </c>
      <c r="F814" s="250" t="s">
        <v>89</v>
      </c>
      <c r="G814" s="250" t="s">
        <v>2496</v>
      </c>
      <c r="H814" s="251">
        <v>43929</v>
      </c>
      <c r="I814" s="243" t="s">
        <v>263</v>
      </c>
      <c r="J814" s="235" t="s">
        <v>33</v>
      </c>
      <c r="K814" s="235" t="s">
        <v>92</v>
      </c>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row>
    <row r="815" spans="1:88" s="107" customFormat="1" ht="45" customHeight="1" x14ac:dyDescent="0.35">
      <c r="A815" s="244" t="s">
        <v>135</v>
      </c>
      <c r="B815" s="61" t="s">
        <v>2575</v>
      </c>
      <c r="C815" s="235" t="s">
        <v>35</v>
      </c>
      <c r="D815" s="249">
        <v>43929</v>
      </c>
      <c r="E815" s="250" t="s">
        <v>2576</v>
      </c>
      <c r="F815" s="250" t="s">
        <v>89</v>
      </c>
      <c r="G815" s="250" t="s">
        <v>2496</v>
      </c>
      <c r="H815" s="251">
        <v>43929</v>
      </c>
      <c r="I815" s="243" t="s">
        <v>263</v>
      </c>
      <c r="J815" s="235" t="s">
        <v>33</v>
      </c>
      <c r="K815" s="235" t="s">
        <v>92</v>
      </c>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row>
    <row r="816" spans="1:88" s="107" customFormat="1" ht="45" customHeight="1" x14ac:dyDescent="0.35">
      <c r="A816" s="244" t="s">
        <v>135</v>
      </c>
      <c r="B816" s="61" t="s">
        <v>2577</v>
      </c>
      <c r="C816" s="235" t="s">
        <v>35</v>
      </c>
      <c r="D816" s="249">
        <v>43929</v>
      </c>
      <c r="E816" s="250" t="s">
        <v>2576</v>
      </c>
      <c r="F816" s="250" t="s">
        <v>89</v>
      </c>
      <c r="G816" s="250" t="s">
        <v>2496</v>
      </c>
      <c r="H816" s="252">
        <v>43929</v>
      </c>
      <c r="I816" s="243" t="s">
        <v>263</v>
      </c>
      <c r="J816" s="235" t="s">
        <v>33</v>
      </c>
      <c r="K816" s="235" t="s">
        <v>92</v>
      </c>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row>
    <row r="817" spans="1:88" s="107" customFormat="1" ht="45" customHeight="1" x14ac:dyDescent="0.35">
      <c r="A817" s="244" t="s">
        <v>135</v>
      </c>
      <c r="B817" s="61" t="s">
        <v>2578</v>
      </c>
      <c r="C817" s="235" t="s">
        <v>35</v>
      </c>
      <c r="D817" s="249">
        <v>43929</v>
      </c>
      <c r="E817" s="250" t="s">
        <v>2579</v>
      </c>
      <c r="F817" s="250" t="s">
        <v>89</v>
      </c>
      <c r="G817" s="253" t="s">
        <v>257</v>
      </c>
      <c r="H817" s="230">
        <v>43929</v>
      </c>
      <c r="I817" s="243" t="s">
        <v>263</v>
      </c>
      <c r="J817" s="235" t="s">
        <v>33</v>
      </c>
      <c r="K817" s="235" t="s">
        <v>92</v>
      </c>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row>
    <row r="818" spans="1:88" s="107" customFormat="1" ht="45" customHeight="1" x14ac:dyDescent="0.35">
      <c r="A818" s="244" t="s">
        <v>135</v>
      </c>
      <c r="B818" s="61" t="s">
        <v>2580</v>
      </c>
      <c r="C818" s="235" t="s">
        <v>35</v>
      </c>
      <c r="D818" s="249">
        <v>43929</v>
      </c>
      <c r="E818" s="250" t="s">
        <v>2581</v>
      </c>
      <c r="F818" s="250" t="s">
        <v>89</v>
      </c>
      <c r="G818" s="253" t="s">
        <v>257</v>
      </c>
      <c r="H818" s="230">
        <v>43929</v>
      </c>
      <c r="I818" s="243" t="s">
        <v>263</v>
      </c>
      <c r="J818" s="235" t="s">
        <v>33</v>
      </c>
      <c r="K818" s="235" t="s">
        <v>92</v>
      </c>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row>
    <row r="819" spans="1:88" s="107" customFormat="1" ht="45" customHeight="1" x14ac:dyDescent="0.35">
      <c r="A819" s="244" t="s">
        <v>135</v>
      </c>
      <c r="B819" s="61" t="s">
        <v>2582</v>
      </c>
      <c r="C819" s="235" t="s">
        <v>35</v>
      </c>
      <c r="D819" s="249">
        <v>43929</v>
      </c>
      <c r="E819" s="233" t="s">
        <v>2583</v>
      </c>
      <c r="F819" s="250" t="s">
        <v>89</v>
      </c>
      <c r="G819" s="253" t="s">
        <v>257</v>
      </c>
      <c r="H819" s="230">
        <v>43929</v>
      </c>
      <c r="I819" s="243" t="s">
        <v>263</v>
      </c>
      <c r="J819" s="235" t="s">
        <v>33</v>
      </c>
      <c r="K819" s="235" t="s">
        <v>92</v>
      </c>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row>
    <row r="820" spans="1:88" s="107" customFormat="1" ht="45" customHeight="1" x14ac:dyDescent="0.35">
      <c r="A820" s="244" t="s">
        <v>135</v>
      </c>
      <c r="B820" s="61" t="s">
        <v>2584</v>
      </c>
      <c r="C820" s="235" t="s">
        <v>35</v>
      </c>
      <c r="D820" s="249">
        <v>43929</v>
      </c>
      <c r="E820" s="250" t="s">
        <v>2585</v>
      </c>
      <c r="F820" s="250" t="s">
        <v>89</v>
      </c>
      <c r="G820" s="254" t="s">
        <v>268</v>
      </c>
      <c r="H820" s="230">
        <v>43957</v>
      </c>
      <c r="I820" s="243" t="s">
        <v>263</v>
      </c>
      <c r="J820" s="235" t="s">
        <v>33</v>
      </c>
      <c r="K820" s="235" t="s">
        <v>92</v>
      </c>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row>
    <row r="821" spans="1:88" s="107" customFormat="1" ht="45" customHeight="1" x14ac:dyDescent="0.35">
      <c r="A821" s="244" t="s">
        <v>135</v>
      </c>
      <c r="B821" s="61" t="s">
        <v>2586</v>
      </c>
      <c r="C821" s="235" t="s">
        <v>35</v>
      </c>
      <c r="D821" s="249">
        <v>43929</v>
      </c>
      <c r="E821" s="250" t="s">
        <v>2587</v>
      </c>
      <c r="F821" s="250" t="s">
        <v>89</v>
      </c>
      <c r="G821" s="253" t="s">
        <v>257</v>
      </c>
      <c r="H821" s="230">
        <v>43929</v>
      </c>
      <c r="I821" s="243" t="s">
        <v>263</v>
      </c>
      <c r="J821" s="235" t="s">
        <v>33</v>
      </c>
      <c r="K821" s="235" t="s">
        <v>92</v>
      </c>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row>
    <row r="822" spans="1:88" s="107" customFormat="1" ht="45" customHeight="1" x14ac:dyDescent="0.35">
      <c r="A822" s="244" t="s">
        <v>135</v>
      </c>
      <c r="B822" s="61" t="s">
        <v>2588</v>
      </c>
      <c r="C822" s="235" t="s">
        <v>35</v>
      </c>
      <c r="D822" s="249">
        <v>43929</v>
      </c>
      <c r="E822" s="250" t="s">
        <v>2589</v>
      </c>
      <c r="F822" s="250" t="s">
        <v>89</v>
      </c>
      <c r="G822" s="253" t="s">
        <v>257</v>
      </c>
      <c r="H822" s="230">
        <v>43929</v>
      </c>
      <c r="I822" s="243" t="s">
        <v>263</v>
      </c>
      <c r="J822" s="235" t="s">
        <v>33</v>
      </c>
      <c r="K822" s="235" t="s">
        <v>92</v>
      </c>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row>
    <row r="823" spans="1:88" s="107" customFormat="1" ht="45" customHeight="1" x14ac:dyDescent="0.35">
      <c r="A823" s="244" t="s">
        <v>135</v>
      </c>
      <c r="B823" s="61" t="s">
        <v>2590</v>
      </c>
      <c r="C823" s="235" t="s">
        <v>35</v>
      </c>
      <c r="D823" s="249">
        <v>43929</v>
      </c>
      <c r="E823" s="250" t="s">
        <v>2591</v>
      </c>
      <c r="F823" s="250" t="s">
        <v>89</v>
      </c>
      <c r="G823" s="250" t="s">
        <v>2496</v>
      </c>
      <c r="H823" s="248">
        <v>43934</v>
      </c>
      <c r="I823" s="243" t="s">
        <v>263</v>
      </c>
      <c r="J823" s="235" t="s">
        <v>33</v>
      </c>
      <c r="K823" s="235" t="s">
        <v>92</v>
      </c>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row>
    <row r="824" spans="1:88" s="107" customFormat="1" ht="45" customHeight="1" x14ac:dyDescent="0.35">
      <c r="A824" s="244" t="s">
        <v>135</v>
      </c>
      <c r="B824" s="61" t="s">
        <v>2592</v>
      </c>
      <c r="C824" s="235" t="s">
        <v>35</v>
      </c>
      <c r="D824" s="249">
        <v>43929</v>
      </c>
      <c r="E824" s="250" t="s">
        <v>2593</v>
      </c>
      <c r="F824" s="250" t="s">
        <v>89</v>
      </c>
      <c r="G824" s="250" t="s">
        <v>257</v>
      </c>
      <c r="H824" s="251">
        <v>43934</v>
      </c>
      <c r="I824" s="243" t="s">
        <v>263</v>
      </c>
      <c r="J824" s="235" t="s">
        <v>33</v>
      </c>
      <c r="K824" s="235" t="s">
        <v>92</v>
      </c>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row>
    <row r="825" spans="1:88" s="107" customFormat="1" ht="45" customHeight="1" x14ac:dyDescent="0.35">
      <c r="A825" s="244" t="s">
        <v>135</v>
      </c>
      <c r="B825" s="61" t="s">
        <v>2594</v>
      </c>
      <c r="C825" s="235" t="s">
        <v>35</v>
      </c>
      <c r="D825" s="249">
        <v>43929</v>
      </c>
      <c r="E825" s="250" t="s">
        <v>2595</v>
      </c>
      <c r="F825" s="250" t="s">
        <v>89</v>
      </c>
      <c r="G825" s="250" t="s">
        <v>257</v>
      </c>
      <c r="H825" s="251">
        <v>43934</v>
      </c>
      <c r="I825" s="243" t="s">
        <v>263</v>
      </c>
      <c r="J825" s="235" t="s">
        <v>33</v>
      </c>
      <c r="K825" s="235" t="s">
        <v>92</v>
      </c>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row>
    <row r="826" spans="1:88" s="107" customFormat="1" ht="45" customHeight="1" x14ac:dyDescent="0.35">
      <c r="A826" s="244" t="s">
        <v>135</v>
      </c>
      <c r="B826" s="61" t="s">
        <v>2596</v>
      </c>
      <c r="C826" s="235" t="s">
        <v>35</v>
      </c>
      <c r="D826" s="249">
        <v>43929</v>
      </c>
      <c r="E826" s="250" t="s">
        <v>2597</v>
      </c>
      <c r="F826" s="250" t="s">
        <v>89</v>
      </c>
      <c r="G826" s="235" t="s">
        <v>268</v>
      </c>
      <c r="H826" s="251">
        <v>43934</v>
      </c>
      <c r="I826" s="243" t="s">
        <v>263</v>
      </c>
      <c r="J826" s="235" t="s">
        <v>33</v>
      </c>
      <c r="K826" s="235" t="s">
        <v>92</v>
      </c>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row>
    <row r="827" spans="1:88" s="107" customFormat="1" ht="45" customHeight="1" x14ac:dyDescent="0.35">
      <c r="A827" s="244" t="s">
        <v>135</v>
      </c>
      <c r="B827" s="61" t="s">
        <v>2598</v>
      </c>
      <c r="C827" s="235" t="s">
        <v>35</v>
      </c>
      <c r="D827" s="249">
        <v>43929</v>
      </c>
      <c r="E827" s="250" t="s">
        <v>2599</v>
      </c>
      <c r="F827" s="250" t="s">
        <v>89</v>
      </c>
      <c r="G827" s="250" t="s">
        <v>257</v>
      </c>
      <c r="H827" s="251">
        <v>43934</v>
      </c>
      <c r="I827" s="243" t="s">
        <v>263</v>
      </c>
      <c r="J827" s="235" t="s">
        <v>33</v>
      </c>
      <c r="K827" s="235" t="s">
        <v>92</v>
      </c>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row>
    <row r="828" spans="1:88" s="107" customFormat="1" ht="45" customHeight="1" x14ac:dyDescent="0.35">
      <c r="A828" s="244" t="s">
        <v>135</v>
      </c>
      <c r="B828" s="61" t="s">
        <v>2600</v>
      </c>
      <c r="C828" s="235" t="s">
        <v>35</v>
      </c>
      <c r="D828" s="249">
        <v>43929</v>
      </c>
      <c r="E828" s="250" t="s">
        <v>2601</v>
      </c>
      <c r="F828" s="250" t="s">
        <v>89</v>
      </c>
      <c r="G828" s="250" t="s">
        <v>257</v>
      </c>
      <c r="H828" s="251">
        <v>43934</v>
      </c>
      <c r="I828" s="243" t="s">
        <v>263</v>
      </c>
      <c r="J828" s="235" t="s">
        <v>33</v>
      </c>
      <c r="K828" s="235" t="s">
        <v>92</v>
      </c>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row>
    <row r="829" spans="1:88" s="107" customFormat="1" ht="45" customHeight="1" x14ac:dyDescent="0.35">
      <c r="A829" s="244" t="s">
        <v>135</v>
      </c>
      <c r="B829" s="61" t="s">
        <v>2602</v>
      </c>
      <c r="C829" s="235" t="s">
        <v>35</v>
      </c>
      <c r="D829" s="249">
        <v>43929</v>
      </c>
      <c r="E829" s="250" t="s">
        <v>2603</v>
      </c>
      <c r="F829" s="250" t="s">
        <v>89</v>
      </c>
      <c r="G829" s="250" t="s">
        <v>2496</v>
      </c>
      <c r="H829" s="251">
        <v>43934</v>
      </c>
      <c r="I829" s="243" t="s">
        <v>263</v>
      </c>
      <c r="J829" s="235" t="s">
        <v>33</v>
      </c>
      <c r="K829" s="235" t="s">
        <v>92</v>
      </c>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row>
    <row r="830" spans="1:88" s="107" customFormat="1" ht="45" customHeight="1" x14ac:dyDescent="0.35">
      <c r="A830" s="244" t="s">
        <v>135</v>
      </c>
      <c r="B830" s="61" t="s">
        <v>2604</v>
      </c>
      <c r="C830" s="235" t="s">
        <v>35</v>
      </c>
      <c r="D830" s="249">
        <v>43929</v>
      </c>
      <c r="E830" s="250" t="s">
        <v>2605</v>
      </c>
      <c r="F830" s="250" t="s">
        <v>89</v>
      </c>
      <c r="G830" s="250" t="s">
        <v>2496</v>
      </c>
      <c r="H830" s="251">
        <v>43934</v>
      </c>
      <c r="I830" s="243" t="s">
        <v>263</v>
      </c>
      <c r="J830" s="235" t="s">
        <v>33</v>
      </c>
      <c r="K830" s="235" t="s">
        <v>92</v>
      </c>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row>
    <row r="831" spans="1:88" s="107" customFormat="1" ht="45" customHeight="1" x14ac:dyDescent="0.35">
      <c r="A831" s="244" t="s">
        <v>135</v>
      </c>
      <c r="B831" s="61" t="s">
        <v>2606</v>
      </c>
      <c r="C831" s="235" t="s">
        <v>39</v>
      </c>
      <c r="D831" s="249">
        <v>43935</v>
      </c>
      <c r="E831" s="250" t="s">
        <v>2607</v>
      </c>
      <c r="F831" s="250" t="s">
        <v>89</v>
      </c>
      <c r="G831" s="250" t="s">
        <v>268</v>
      </c>
      <c r="H831" s="251">
        <v>43940</v>
      </c>
      <c r="I831" s="243" t="s">
        <v>263</v>
      </c>
      <c r="J831" s="235" t="s">
        <v>33</v>
      </c>
      <c r="K831" s="235" t="s">
        <v>92</v>
      </c>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row>
    <row r="832" spans="1:88" s="107" customFormat="1" ht="45" customHeight="1" x14ac:dyDescent="0.35">
      <c r="A832" s="244" t="s">
        <v>135</v>
      </c>
      <c r="B832" s="61" t="s">
        <v>2608</v>
      </c>
      <c r="C832" s="235" t="s">
        <v>35</v>
      </c>
      <c r="D832" s="249">
        <v>43936</v>
      </c>
      <c r="E832" s="250" t="s">
        <v>2609</v>
      </c>
      <c r="F832" s="250" t="s">
        <v>89</v>
      </c>
      <c r="G832" s="250" t="s">
        <v>2496</v>
      </c>
      <c r="H832" s="251">
        <v>43937</v>
      </c>
      <c r="I832" s="243" t="s">
        <v>263</v>
      </c>
      <c r="J832" s="235" t="s">
        <v>33</v>
      </c>
      <c r="K832" s="235" t="s">
        <v>92</v>
      </c>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row>
    <row r="833" spans="1:88" s="107" customFormat="1" ht="45" customHeight="1" x14ac:dyDescent="0.35">
      <c r="A833" s="244" t="s">
        <v>135</v>
      </c>
      <c r="B833" s="61" t="s">
        <v>2610</v>
      </c>
      <c r="C833" s="235" t="s">
        <v>35</v>
      </c>
      <c r="D833" s="249">
        <v>43936</v>
      </c>
      <c r="E833" s="250" t="s">
        <v>2611</v>
      </c>
      <c r="F833" s="250" t="s">
        <v>89</v>
      </c>
      <c r="G833" s="250" t="s">
        <v>2496</v>
      </c>
      <c r="H833" s="251">
        <v>43937</v>
      </c>
      <c r="I833" s="243" t="s">
        <v>263</v>
      </c>
      <c r="J833" s="235" t="s">
        <v>33</v>
      </c>
      <c r="K833" s="235" t="s">
        <v>92</v>
      </c>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row>
    <row r="834" spans="1:88" s="107" customFormat="1" ht="45" customHeight="1" x14ac:dyDescent="0.35">
      <c r="A834" s="244" t="s">
        <v>135</v>
      </c>
      <c r="B834" s="61" t="s">
        <v>2612</v>
      </c>
      <c r="C834" s="235" t="s">
        <v>35</v>
      </c>
      <c r="D834" s="249">
        <v>43936</v>
      </c>
      <c r="E834" s="250" t="s">
        <v>2613</v>
      </c>
      <c r="F834" s="250" t="s">
        <v>89</v>
      </c>
      <c r="G834" s="250" t="s">
        <v>2496</v>
      </c>
      <c r="H834" s="251">
        <v>43937</v>
      </c>
      <c r="I834" s="243" t="s">
        <v>263</v>
      </c>
      <c r="J834" s="235" t="s">
        <v>33</v>
      </c>
      <c r="K834" s="235" t="s">
        <v>92</v>
      </c>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row>
    <row r="835" spans="1:88" s="107" customFormat="1" ht="45" customHeight="1" x14ac:dyDescent="0.35">
      <c r="A835" s="244" t="s">
        <v>135</v>
      </c>
      <c r="B835" s="61" t="s">
        <v>2614</v>
      </c>
      <c r="C835" s="235" t="s">
        <v>35</v>
      </c>
      <c r="D835" s="249">
        <v>43936</v>
      </c>
      <c r="E835" s="250" t="s">
        <v>2615</v>
      </c>
      <c r="F835" s="250" t="s">
        <v>89</v>
      </c>
      <c r="G835" s="250" t="s">
        <v>2496</v>
      </c>
      <c r="H835" s="251">
        <v>43937</v>
      </c>
      <c r="I835" s="243" t="s">
        <v>263</v>
      </c>
      <c r="J835" s="235" t="s">
        <v>33</v>
      </c>
      <c r="K835" s="235" t="s">
        <v>92</v>
      </c>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row>
    <row r="836" spans="1:88" s="107" customFormat="1" ht="45" customHeight="1" x14ac:dyDescent="0.35">
      <c r="A836" s="244" t="s">
        <v>135</v>
      </c>
      <c r="B836" s="61" t="s">
        <v>2616</v>
      </c>
      <c r="C836" s="235" t="s">
        <v>35</v>
      </c>
      <c r="D836" s="249">
        <v>43936</v>
      </c>
      <c r="E836" s="250" t="s">
        <v>2617</v>
      </c>
      <c r="F836" s="250" t="s">
        <v>89</v>
      </c>
      <c r="G836" s="250" t="s">
        <v>2496</v>
      </c>
      <c r="H836" s="251">
        <v>43937</v>
      </c>
      <c r="I836" s="243" t="s">
        <v>263</v>
      </c>
      <c r="J836" s="235" t="s">
        <v>33</v>
      </c>
      <c r="K836" s="235" t="s">
        <v>92</v>
      </c>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row>
    <row r="837" spans="1:88" s="107" customFormat="1" ht="45" customHeight="1" x14ac:dyDescent="0.35">
      <c r="A837" s="244" t="s">
        <v>135</v>
      </c>
      <c r="B837" s="61" t="s">
        <v>2618</v>
      </c>
      <c r="C837" s="235" t="s">
        <v>35</v>
      </c>
      <c r="D837" s="249">
        <v>43936</v>
      </c>
      <c r="E837" s="250" t="s">
        <v>2619</v>
      </c>
      <c r="F837" s="250" t="s">
        <v>89</v>
      </c>
      <c r="G837" s="250" t="s">
        <v>257</v>
      </c>
      <c r="H837" s="236">
        <v>43936</v>
      </c>
      <c r="I837" s="243" t="s">
        <v>263</v>
      </c>
      <c r="J837" s="235" t="s">
        <v>33</v>
      </c>
      <c r="K837" s="235" t="s">
        <v>92</v>
      </c>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row>
    <row r="838" spans="1:88" s="107" customFormat="1" ht="45" customHeight="1" x14ac:dyDescent="0.35">
      <c r="A838" s="244" t="s">
        <v>135</v>
      </c>
      <c r="B838" s="61" t="s">
        <v>2620</v>
      </c>
      <c r="C838" s="235" t="s">
        <v>35</v>
      </c>
      <c r="D838" s="249">
        <v>43936</v>
      </c>
      <c r="E838" s="250" t="s">
        <v>2621</v>
      </c>
      <c r="F838" s="250" t="s">
        <v>89</v>
      </c>
      <c r="G838" s="250" t="s">
        <v>2496</v>
      </c>
      <c r="H838" s="251">
        <v>43937</v>
      </c>
      <c r="I838" s="243" t="s">
        <v>263</v>
      </c>
      <c r="J838" s="235" t="s">
        <v>33</v>
      </c>
      <c r="K838" s="235" t="s">
        <v>92</v>
      </c>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row>
    <row r="839" spans="1:88" s="107" customFormat="1" ht="45" customHeight="1" x14ac:dyDescent="0.35">
      <c r="A839" s="244" t="s">
        <v>135</v>
      </c>
      <c r="B839" s="61" t="s">
        <v>2622</v>
      </c>
      <c r="C839" s="235" t="s">
        <v>35</v>
      </c>
      <c r="D839" s="249">
        <v>43936</v>
      </c>
      <c r="E839" s="250" t="s">
        <v>2623</v>
      </c>
      <c r="F839" s="250" t="s">
        <v>89</v>
      </c>
      <c r="G839" s="250" t="s">
        <v>257</v>
      </c>
      <c r="H839" s="251">
        <v>43937</v>
      </c>
      <c r="I839" s="243" t="s">
        <v>263</v>
      </c>
      <c r="J839" s="235" t="s">
        <v>33</v>
      </c>
      <c r="K839" s="235" t="s">
        <v>92</v>
      </c>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row>
    <row r="840" spans="1:88" s="107" customFormat="1" ht="45" customHeight="1" x14ac:dyDescent="0.35">
      <c r="A840" s="244" t="s">
        <v>135</v>
      </c>
      <c r="B840" s="61" t="s">
        <v>2624</v>
      </c>
      <c r="C840" s="235" t="s">
        <v>35</v>
      </c>
      <c r="D840" s="249">
        <v>43936</v>
      </c>
      <c r="E840" s="250" t="s">
        <v>2625</v>
      </c>
      <c r="F840" s="250" t="s">
        <v>89</v>
      </c>
      <c r="G840" s="250" t="s">
        <v>2496</v>
      </c>
      <c r="H840" s="251">
        <v>43937</v>
      </c>
      <c r="I840" s="243" t="s">
        <v>263</v>
      </c>
      <c r="J840" s="235" t="s">
        <v>33</v>
      </c>
      <c r="K840" s="235" t="s">
        <v>92</v>
      </c>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row>
    <row r="841" spans="1:88" s="107" customFormat="1" ht="45" customHeight="1" x14ac:dyDescent="0.35">
      <c r="A841" s="244" t="s">
        <v>135</v>
      </c>
      <c r="B841" s="61" t="s">
        <v>2626</v>
      </c>
      <c r="C841" s="235" t="s">
        <v>35</v>
      </c>
      <c r="D841" s="249">
        <v>43936</v>
      </c>
      <c r="E841" s="250" t="s">
        <v>2627</v>
      </c>
      <c r="F841" s="250" t="s">
        <v>89</v>
      </c>
      <c r="G841" s="250" t="s">
        <v>2496</v>
      </c>
      <c r="H841" s="251">
        <v>43937</v>
      </c>
      <c r="I841" s="243" t="s">
        <v>263</v>
      </c>
      <c r="J841" s="235" t="s">
        <v>33</v>
      </c>
      <c r="K841" s="235" t="s">
        <v>92</v>
      </c>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row>
    <row r="842" spans="1:88" s="107" customFormat="1" ht="45" customHeight="1" x14ac:dyDescent="0.35">
      <c r="A842" s="244" t="s">
        <v>135</v>
      </c>
      <c r="B842" s="61" t="s">
        <v>138</v>
      </c>
      <c r="C842" s="235" t="s">
        <v>35</v>
      </c>
      <c r="D842" s="249">
        <v>43936</v>
      </c>
      <c r="E842" s="250" t="s">
        <v>139</v>
      </c>
      <c r="F842" s="250" t="s">
        <v>89</v>
      </c>
      <c r="G842" s="235" t="s">
        <v>90</v>
      </c>
      <c r="H842" s="634" t="s">
        <v>91</v>
      </c>
      <c r="I842" s="635"/>
      <c r="J842" s="235" t="s">
        <v>33</v>
      </c>
      <c r="K842" s="235" t="s">
        <v>92</v>
      </c>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row>
    <row r="843" spans="1:88" s="107" customFormat="1" ht="45" customHeight="1" x14ac:dyDescent="0.35">
      <c r="A843" s="244" t="s">
        <v>135</v>
      </c>
      <c r="B843" s="61" t="s">
        <v>2628</v>
      </c>
      <c r="C843" s="235" t="s">
        <v>35</v>
      </c>
      <c r="D843" s="249">
        <v>43936</v>
      </c>
      <c r="E843" s="250" t="s">
        <v>2629</v>
      </c>
      <c r="F843" s="250" t="s">
        <v>89</v>
      </c>
      <c r="G843" s="250" t="s">
        <v>257</v>
      </c>
      <c r="H843" s="236">
        <v>43936</v>
      </c>
      <c r="I843" s="243" t="s">
        <v>263</v>
      </c>
      <c r="J843" s="235" t="s">
        <v>33</v>
      </c>
      <c r="K843" s="235" t="s">
        <v>92</v>
      </c>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row>
    <row r="844" spans="1:88" s="107" customFormat="1" ht="45" customHeight="1" x14ac:dyDescent="0.35">
      <c r="A844" s="244" t="s">
        <v>135</v>
      </c>
      <c r="B844" s="61" t="s">
        <v>2630</v>
      </c>
      <c r="C844" s="235" t="s">
        <v>35</v>
      </c>
      <c r="D844" s="249">
        <v>43936</v>
      </c>
      <c r="E844" s="250" t="s">
        <v>2631</v>
      </c>
      <c r="F844" s="250" t="s">
        <v>89</v>
      </c>
      <c r="G844" s="250" t="s">
        <v>257</v>
      </c>
      <c r="H844" s="251">
        <v>43937</v>
      </c>
      <c r="I844" s="243" t="s">
        <v>263</v>
      </c>
      <c r="J844" s="235" t="s">
        <v>33</v>
      </c>
      <c r="K844" s="235" t="s">
        <v>92</v>
      </c>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row>
    <row r="845" spans="1:88" s="107" customFormat="1" ht="45" customHeight="1" x14ac:dyDescent="0.35">
      <c r="A845" s="244" t="s">
        <v>135</v>
      </c>
      <c r="B845" s="61" t="s">
        <v>2632</v>
      </c>
      <c r="C845" s="235" t="s">
        <v>35</v>
      </c>
      <c r="D845" s="249">
        <v>43936</v>
      </c>
      <c r="E845" s="250" t="s">
        <v>2633</v>
      </c>
      <c r="F845" s="250" t="s">
        <v>89</v>
      </c>
      <c r="G845" s="250" t="s">
        <v>257</v>
      </c>
      <c r="H845" s="251">
        <v>43937</v>
      </c>
      <c r="I845" s="243" t="s">
        <v>263</v>
      </c>
      <c r="J845" s="235" t="s">
        <v>33</v>
      </c>
      <c r="K845" s="235" t="s">
        <v>92</v>
      </c>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row>
    <row r="846" spans="1:88" s="107" customFormat="1" ht="45" customHeight="1" x14ac:dyDescent="0.35">
      <c r="A846" s="244" t="s">
        <v>135</v>
      </c>
      <c r="B846" s="61" t="s">
        <v>2634</v>
      </c>
      <c r="C846" s="235" t="s">
        <v>35</v>
      </c>
      <c r="D846" s="249">
        <v>43936</v>
      </c>
      <c r="E846" s="250" t="s">
        <v>2635</v>
      </c>
      <c r="F846" s="250" t="s">
        <v>89</v>
      </c>
      <c r="G846" s="250" t="s">
        <v>257</v>
      </c>
      <c r="H846" s="251">
        <v>43937</v>
      </c>
      <c r="I846" s="243" t="s">
        <v>263</v>
      </c>
      <c r="J846" s="235" t="s">
        <v>33</v>
      </c>
      <c r="K846" s="235" t="s">
        <v>92</v>
      </c>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row>
    <row r="847" spans="1:88" s="107" customFormat="1" ht="45" customHeight="1" x14ac:dyDescent="0.35">
      <c r="A847" s="244" t="s">
        <v>135</v>
      </c>
      <c r="B847" s="61" t="s">
        <v>2636</v>
      </c>
      <c r="C847" s="235" t="s">
        <v>35</v>
      </c>
      <c r="D847" s="249">
        <v>43936</v>
      </c>
      <c r="E847" s="250" t="s">
        <v>2637</v>
      </c>
      <c r="F847" s="250" t="s">
        <v>89</v>
      </c>
      <c r="G847" s="250" t="s">
        <v>257</v>
      </c>
      <c r="H847" s="251">
        <v>43937</v>
      </c>
      <c r="I847" s="243" t="s">
        <v>263</v>
      </c>
      <c r="J847" s="235" t="s">
        <v>33</v>
      </c>
      <c r="K847" s="235" t="s">
        <v>92</v>
      </c>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row>
    <row r="848" spans="1:88" s="107" customFormat="1" ht="45" customHeight="1" x14ac:dyDescent="0.35">
      <c r="A848" s="244" t="s">
        <v>135</v>
      </c>
      <c r="B848" s="61" t="s">
        <v>2638</v>
      </c>
      <c r="C848" s="235" t="s">
        <v>35</v>
      </c>
      <c r="D848" s="249">
        <v>43936</v>
      </c>
      <c r="E848" s="250" t="s">
        <v>2639</v>
      </c>
      <c r="F848" s="250" t="s">
        <v>89</v>
      </c>
      <c r="G848" s="235" t="s">
        <v>90</v>
      </c>
      <c r="H848" s="634" t="s">
        <v>91</v>
      </c>
      <c r="I848" s="635"/>
      <c r="J848" s="235" t="s">
        <v>33</v>
      </c>
      <c r="K848" s="235" t="s">
        <v>92</v>
      </c>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row>
    <row r="849" spans="1:88" s="107" customFormat="1" ht="45" customHeight="1" x14ac:dyDescent="0.35">
      <c r="A849" s="244" t="s">
        <v>135</v>
      </c>
      <c r="B849" s="61" t="s">
        <v>2640</v>
      </c>
      <c r="C849" s="235" t="s">
        <v>35</v>
      </c>
      <c r="D849" s="249">
        <v>43936</v>
      </c>
      <c r="E849" s="250" t="s">
        <v>2641</v>
      </c>
      <c r="F849" s="250" t="s">
        <v>89</v>
      </c>
      <c r="G849" s="250" t="s">
        <v>257</v>
      </c>
      <c r="H849" s="251">
        <v>43937</v>
      </c>
      <c r="I849" s="243" t="s">
        <v>263</v>
      </c>
      <c r="J849" s="235" t="s">
        <v>33</v>
      </c>
      <c r="K849" s="235" t="s">
        <v>92</v>
      </c>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row>
    <row r="850" spans="1:88" s="107" customFormat="1" ht="45" customHeight="1" x14ac:dyDescent="0.35">
      <c r="A850" s="244" t="s">
        <v>135</v>
      </c>
      <c r="B850" s="61" t="s">
        <v>2642</v>
      </c>
      <c r="C850" s="235" t="s">
        <v>35</v>
      </c>
      <c r="D850" s="249">
        <v>43936</v>
      </c>
      <c r="E850" s="250" t="s">
        <v>2643</v>
      </c>
      <c r="F850" s="250" t="s">
        <v>89</v>
      </c>
      <c r="G850" s="250" t="s">
        <v>257</v>
      </c>
      <c r="H850" s="251">
        <v>43937</v>
      </c>
      <c r="I850" s="243" t="s">
        <v>263</v>
      </c>
      <c r="J850" s="235" t="s">
        <v>33</v>
      </c>
      <c r="K850" s="235" t="s">
        <v>92</v>
      </c>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row>
    <row r="851" spans="1:88" s="107" customFormat="1" ht="45" customHeight="1" x14ac:dyDescent="0.35">
      <c r="A851" s="244" t="s">
        <v>135</v>
      </c>
      <c r="B851" s="61" t="s">
        <v>2644</v>
      </c>
      <c r="C851" s="235" t="s">
        <v>35</v>
      </c>
      <c r="D851" s="249">
        <v>43936</v>
      </c>
      <c r="E851" s="250" t="s">
        <v>2645</v>
      </c>
      <c r="F851" s="250" t="s">
        <v>89</v>
      </c>
      <c r="G851" s="250" t="s">
        <v>257</v>
      </c>
      <c r="H851" s="251">
        <v>43937</v>
      </c>
      <c r="I851" s="243" t="s">
        <v>263</v>
      </c>
      <c r="J851" s="235" t="s">
        <v>33</v>
      </c>
      <c r="K851" s="235" t="s">
        <v>92</v>
      </c>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row>
    <row r="852" spans="1:88" s="107" customFormat="1" ht="45" customHeight="1" x14ac:dyDescent="0.35">
      <c r="A852" s="244" t="s">
        <v>135</v>
      </c>
      <c r="B852" s="61" t="s">
        <v>2646</v>
      </c>
      <c r="C852" s="235" t="s">
        <v>35</v>
      </c>
      <c r="D852" s="249">
        <v>43936</v>
      </c>
      <c r="E852" s="250" t="s">
        <v>2647</v>
      </c>
      <c r="F852" s="250" t="s">
        <v>89</v>
      </c>
      <c r="G852" s="250" t="s">
        <v>257</v>
      </c>
      <c r="H852" s="251">
        <v>43937</v>
      </c>
      <c r="I852" s="243" t="s">
        <v>263</v>
      </c>
      <c r="J852" s="235" t="s">
        <v>33</v>
      </c>
      <c r="K852" s="235" t="s">
        <v>92</v>
      </c>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row>
    <row r="853" spans="1:88" s="107" customFormat="1" ht="45" customHeight="1" x14ac:dyDescent="0.35">
      <c r="A853" s="244" t="s">
        <v>135</v>
      </c>
      <c r="B853" s="61" t="s">
        <v>2648</v>
      </c>
      <c r="C853" s="235" t="s">
        <v>35</v>
      </c>
      <c r="D853" s="249">
        <v>43936</v>
      </c>
      <c r="E853" s="250" t="s">
        <v>2649</v>
      </c>
      <c r="F853" s="250" t="s">
        <v>89</v>
      </c>
      <c r="G853" s="235" t="s">
        <v>555</v>
      </c>
      <c r="H853" s="251">
        <v>44011</v>
      </c>
      <c r="I853" s="255" t="s">
        <v>693</v>
      </c>
      <c r="J853" s="235" t="s">
        <v>33</v>
      </c>
      <c r="K853" s="235" t="s">
        <v>92</v>
      </c>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row>
    <row r="854" spans="1:88" s="107" customFormat="1" ht="45" customHeight="1" x14ac:dyDescent="0.35">
      <c r="A854" s="244" t="s">
        <v>135</v>
      </c>
      <c r="B854" s="61" t="s">
        <v>2650</v>
      </c>
      <c r="C854" s="235" t="s">
        <v>35</v>
      </c>
      <c r="D854" s="249">
        <v>43936</v>
      </c>
      <c r="E854" s="250" t="s">
        <v>2651</v>
      </c>
      <c r="F854" s="250" t="s">
        <v>89</v>
      </c>
      <c r="G854" s="250" t="s">
        <v>257</v>
      </c>
      <c r="H854" s="251">
        <v>43937</v>
      </c>
      <c r="I854" s="243" t="s">
        <v>263</v>
      </c>
      <c r="J854" s="235" t="s">
        <v>33</v>
      </c>
      <c r="K854" s="235" t="s">
        <v>92</v>
      </c>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row>
    <row r="855" spans="1:88" s="107" customFormat="1" ht="45" customHeight="1" x14ac:dyDescent="0.35">
      <c r="A855" s="244" t="s">
        <v>135</v>
      </c>
      <c r="B855" s="61" t="s">
        <v>2652</v>
      </c>
      <c r="C855" s="235" t="s">
        <v>35</v>
      </c>
      <c r="D855" s="249">
        <v>43936</v>
      </c>
      <c r="E855" s="250" t="s">
        <v>2653</v>
      </c>
      <c r="F855" s="250" t="s">
        <v>89</v>
      </c>
      <c r="G855" s="235" t="s">
        <v>268</v>
      </c>
      <c r="H855" s="251">
        <v>43948</v>
      </c>
      <c r="I855" s="243" t="s">
        <v>263</v>
      </c>
      <c r="J855" s="235" t="s">
        <v>33</v>
      </c>
      <c r="K855" s="235" t="s">
        <v>92</v>
      </c>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row>
    <row r="856" spans="1:88" s="107" customFormat="1" ht="45" customHeight="1" x14ac:dyDescent="0.35">
      <c r="A856" s="244" t="s">
        <v>135</v>
      </c>
      <c r="B856" s="61" t="s">
        <v>2654</v>
      </c>
      <c r="C856" s="235" t="s">
        <v>35</v>
      </c>
      <c r="D856" s="249">
        <v>43936</v>
      </c>
      <c r="E856" s="250" t="s">
        <v>2655</v>
      </c>
      <c r="F856" s="250" t="s">
        <v>89</v>
      </c>
      <c r="G856" s="250" t="s">
        <v>257</v>
      </c>
      <c r="H856" s="236">
        <v>43936</v>
      </c>
      <c r="I856" s="243" t="s">
        <v>263</v>
      </c>
      <c r="J856" s="235" t="s">
        <v>33</v>
      </c>
      <c r="K856" s="235" t="s">
        <v>92</v>
      </c>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row>
    <row r="857" spans="1:88" s="107" customFormat="1" ht="45" customHeight="1" x14ac:dyDescent="0.35">
      <c r="A857" s="244" t="s">
        <v>135</v>
      </c>
      <c r="B857" s="61" t="s">
        <v>2656</v>
      </c>
      <c r="C857" s="235" t="s">
        <v>35</v>
      </c>
      <c r="D857" s="249">
        <v>43936</v>
      </c>
      <c r="E857" s="250" t="s">
        <v>2657</v>
      </c>
      <c r="F857" s="250" t="s">
        <v>89</v>
      </c>
      <c r="G857" s="250" t="s">
        <v>257</v>
      </c>
      <c r="H857" s="251">
        <v>43937</v>
      </c>
      <c r="I857" s="243" t="s">
        <v>263</v>
      </c>
      <c r="J857" s="235" t="s">
        <v>33</v>
      </c>
      <c r="K857" s="235" t="s">
        <v>92</v>
      </c>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row>
    <row r="858" spans="1:88" s="107" customFormat="1" ht="45" customHeight="1" x14ac:dyDescent="0.35">
      <c r="A858" s="244" t="s">
        <v>135</v>
      </c>
      <c r="B858" s="61" t="s">
        <v>2658</v>
      </c>
      <c r="C858" s="235" t="s">
        <v>35</v>
      </c>
      <c r="D858" s="249">
        <v>43936</v>
      </c>
      <c r="E858" s="250" t="s">
        <v>2659</v>
      </c>
      <c r="F858" s="250" t="s">
        <v>89</v>
      </c>
      <c r="G858" s="250" t="s">
        <v>257</v>
      </c>
      <c r="H858" s="251">
        <v>43937</v>
      </c>
      <c r="I858" s="243" t="s">
        <v>263</v>
      </c>
      <c r="J858" s="235" t="s">
        <v>33</v>
      </c>
      <c r="K858" s="235" t="s">
        <v>92</v>
      </c>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row>
    <row r="859" spans="1:88" s="107" customFormat="1" ht="45" customHeight="1" x14ac:dyDescent="0.35">
      <c r="A859" s="244" t="s">
        <v>135</v>
      </c>
      <c r="B859" s="61" t="s">
        <v>2660</v>
      </c>
      <c r="C859" s="235" t="s">
        <v>35</v>
      </c>
      <c r="D859" s="249">
        <v>43936</v>
      </c>
      <c r="E859" s="250" t="s">
        <v>2661</v>
      </c>
      <c r="F859" s="250" t="s">
        <v>89</v>
      </c>
      <c r="G859" s="250" t="s">
        <v>257</v>
      </c>
      <c r="H859" s="251">
        <v>43937</v>
      </c>
      <c r="I859" s="243" t="s">
        <v>263</v>
      </c>
      <c r="J859" s="235" t="s">
        <v>33</v>
      </c>
      <c r="K859" s="235" t="s">
        <v>92</v>
      </c>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row>
    <row r="860" spans="1:88" s="107" customFormat="1" ht="45" customHeight="1" x14ac:dyDescent="0.35">
      <c r="A860" s="244" t="s">
        <v>135</v>
      </c>
      <c r="B860" s="61" t="s">
        <v>2662</v>
      </c>
      <c r="C860" s="235" t="s">
        <v>35</v>
      </c>
      <c r="D860" s="249">
        <v>43936</v>
      </c>
      <c r="E860" s="250" t="s">
        <v>2663</v>
      </c>
      <c r="F860" s="250" t="s">
        <v>89</v>
      </c>
      <c r="G860" s="250" t="s">
        <v>257</v>
      </c>
      <c r="H860" s="251">
        <v>43938</v>
      </c>
      <c r="I860" s="243" t="s">
        <v>263</v>
      </c>
      <c r="J860" s="235" t="s">
        <v>33</v>
      </c>
      <c r="K860" s="235" t="s">
        <v>92</v>
      </c>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row>
    <row r="861" spans="1:88" s="107" customFormat="1" ht="45" customHeight="1" x14ac:dyDescent="0.35">
      <c r="A861" s="244" t="s">
        <v>135</v>
      </c>
      <c r="B861" s="61" t="s">
        <v>2664</v>
      </c>
      <c r="C861" s="235" t="s">
        <v>35</v>
      </c>
      <c r="D861" s="249">
        <v>43941</v>
      </c>
      <c r="E861" s="250" t="s">
        <v>2665</v>
      </c>
      <c r="F861" s="250" t="s">
        <v>89</v>
      </c>
      <c r="G861" s="250" t="s">
        <v>257</v>
      </c>
      <c r="H861" s="236">
        <v>43941</v>
      </c>
      <c r="I861" s="243" t="s">
        <v>263</v>
      </c>
      <c r="J861" s="235" t="s">
        <v>33</v>
      </c>
      <c r="K861" s="235" t="s">
        <v>92</v>
      </c>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row>
    <row r="862" spans="1:88" s="107" customFormat="1" ht="45" customHeight="1" x14ac:dyDescent="0.35">
      <c r="A862" s="244" t="s">
        <v>135</v>
      </c>
      <c r="B862" s="61" t="s">
        <v>2666</v>
      </c>
      <c r="C862" s="235" t="s">
        <v>35</v>
      </c>
      <c r="D862" s="249">
        <v>43941</v>
      </c>
      <c r="E862" s="250" t="s">
        <v>2629</v>
      </c>
      <c r="F862" s="250" t="s">
        <v>89</v>
      </c>
      <c r="G862" s="250" t="s">
        <v>257</v>
      </c>
      <c r="H862" s="236">
        <v>43941</v>
      </c>
      <c r="I862" s="243" t="s">
        <v>263</v>
      </c>
      <c r="J862" s="235" t="s">
        <v>33</v>
      </c>
      <c r="K862" s="235" t="s">
        <v>92</v>
      </c>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row>
    <row r="863" spans="1:88" s="107" customFormat="1" ht="45" customHeight="1" x14ac:dyDescent="0.35">
      <c r="A863" s="244" t="s">
        <v>135</v>
      </c>
      <c r="B863" s="61" t="s">
        <v>2667</v>
      </c>
      <c r="C863" s="235" t="s">
        <v>35</v>
      </c>
      <c r="D863" s="249">
        <v>43941</v>
      </c>
      <c r="E863" s="250" t="s">
        <v>2668</v>
      </c>
      <c r="F863" s="250" t="s">
        <v>89</v>
      </c>
      <c r="G863" s="250" t="s">
        <v>257</v>
      </c>
      <c r="H863" s="236">
        <v>43941</v>
      </c>
      <c r="I863" s="243" t="s">
        <v>263</v>
      </c>
      <c r="J863" s="235" t="s">
        <v>33</v>
      </c>
      <c r="K863" s="235" t="s">
        <v>92</v>
      </c>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row>
    <row r="864" spans="1:88" s="107" customFormat="1" ht="45" customHeight="1" x14ac:dyDescent="0.35">
      <c r="A864" s="244" t="s">
        <v>135</v>
      </c>
      <c r="B864" s="61" t="s">
        <v>2669</v>
      </c>
      <c r="C864" s="235" t="s">
        <v>35</v>
      </c>
      <c r="D864" s="249">
        <v>43941</v>
      </c>
      <c r="E864" s="250" t="s">
        <v>2670</v>
      </c>
      <c r="F864" s="250" t="s">
        <v>89</v>
      </c>
      <c r="G864" s="250" t="s">
        <v>276</v>
      </c>
      <c r="H864" s="236">
        <v>43941</v>
      </c>
      <c r="I864" s="243" t="s">
        <v>263</v>
      </c>
      <c r="J864" s="235" t="s">
        <v>33</v>
      </c>
      <c r="K864" s="235" t="s">
        <v>92</v>
      </c>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row>
    <row r="865" spans="1:88" s="107" customFormat="1" ht="45" customHeight="1" x14ac:dyDescent="0.35">
      <c r="A865" s="244" t="s">
        <v>135</v>
      </c>
      <c r="B865" s="61" t="s">
        <v>2671</v>
      </c>
      <c r="C865" s="235" t="s">
        <v>35</v>
      </c>
      <c r="D865" s="249">
        <v>43941</v>
      </c>
      <c r="E865" s="250" t="s">
        <v>2672</v>
      </c>
      <c r="F865" s="250" t="s">
        <v>89</v>
      </c>
      <c r="G865" s="250" t="s">
        <v>2496</v>
      </c>
      <c r="H865" s="236">
        <v>43941</v>
      </c>
      <c r="I865" s="243" t="s">
        <v>263</v>
      </c>
      <c r="J865" s="235" t="s">
        <v>33</v>
      </c>
      <c r="K865" s="235" t="s">
        <v>92</v>
      </c>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row>
    <row r="866" spans="1:88" s="107" customFormat="1" ht="45" customHeight="1" x14ac:dyDescent="0.35">
      <c r="A866" s="244" t="s">
        <v>135</v>
      </c>
      <c r="B866" s="61" t="s">
        <v>2673</v>
      </c>
      <c r="C866" s="235" t="s">
        <v>35</v>
      </c>
      <c r="D866" s="249">
        <v>43941</v>
      </c>
      <c r="E866" s="250" t="s">
        <v>2674</v>
      </c>
      <c r="F866" s="250" t="s">
        <v>89</v>
      </c>
      <c r="G866" s="250" t="s">
        <v>257</v>
      </c>
      <c r="H866" s="236">
        <v>43941</v>
      </c>
      <c r="I866" s="243" t="s">
        <v>263</v>
      </c>
      <c r="J866" s="235" t="s">
        <v>33</v>
      </c>
      <c r="K866" s="235" t="s">
        <v>92</v>
      </c>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row>
    <row r="867" spans="1:88" s="107" customFormat="1" ht="45" customHeight="1" x14ac:dyDescent="0.35">
      <c r="A867" s="244" t="s">
        <v>135</v>
      </c>
      <c r="B867" s="61" t="s">
        <v>2675</v>
      </c>
      <c r="C867" s="235" t="s">
        <v>35</v>
      </c>
      <c r="D867" s="249">
        <v>43941</v>
      </c>
      <c r="E867" s="250" t="s">
        <v>2676</v>
      </c>
      <c r="F867" s="250" t="s">
        <v>89</v>
      </c>
      <c r="G867" s="250" t="s">
        <v>257</v>
      </c>
      <c r="H867" s="236">
        <v>43941</v>
      </c>
      <c r="I867" s="243" t="s">
        <v>263</v>
      </c>
      <c r="J867" s="235" t="s">
        <v>33</v>
      </c>
      <c r="K867" s="235" t="s">
        <v>92</v>
      </c>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row>
    <row r="868" spans="1:88" s="107" customFormat="1" ht="45" customHeight="1" x14ac:dyDescent="0.35">
      <c r="A868" s="244" t="s">
        <v>135</v>
      </c>
      <c r="B868" s="61" t="s">
        <v>2677</v>
      </c>
      <c r="C868" s="235" t="s">
        <v>35</v>
      </c>
      <c r="D868" s="249">
        <v>43941</v>
      </c>
      <c r="E868" s="250" t="s">
        <v>2678</v>
      </c>
      <c r="F868" s="250" t="s">
        <v>89</v>
      </c>
      <c r="G868" s="250" t="s">
        <v>2496</v>
      </c>
      <c r="H868" s="236">
        <v>43941</v>
      </c>
      <c r="I868" s="243" t="s">
        <v>263</v>
      </c>
      <c r="J868" s="235" t="s">
        <v>33</v>
      </c>
      <c r="K868" s="235" t="s">
        <v>92</v>
      </c>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row>
    <row r="869" spans="1:88" s="107" customFormat="1" ht="45" customHeight="1" x14ac:dyDescent="0.35">
      <c r="A869" s="244" t="s">
        <v>135</v>
      </c>
      <c r="B869" s="61" t="s">
        <v>2679</v>
      </c>
      <c r="C869" s="235" t="s">
        <v>35</v>
      </c>
      <c r="D869" s="249">
        <v>43941</v>
      </c>
      <c r="E869" s="250" t="s">
        <v>2680</v>
      </c>
      <c r="F869" s="250" t="s">
        <v>89</v>
      </c>
      <c r="G869" s="250" t="s">
        <v>257</v>
      </c>
      <c r="H869" s="236">
        <v>43941</v>
      </c>
      <c r="I869" s="243" t="s">
        <v>263</v>
      </c>
      <c r="J869" s="235" t="s">
        <v>33</v>
      </c>
      <c r="K869" s="235" t="s">
        <v>92</v>
      </c>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row>
    <row r="870" spans="1:88" s="107" customFormat="1" ht="45" customHeight="1" x14ac:dyDescent="0.35">
      <c r="A870" s="244" t="s">
        <v>135</v>
      </c>
      <c r="B870" s="61" t="s">
        <v>2681</v>
      </c>
      <c r="C870" s="235" t="s">
        <v>35</v>
      </c>
      <c r="D870" s="249">
        <v>43941</v>
      </c>
      <c r="E870" s="250" t="s">
        <v>2682</v>
      </c>
      <c r="F870" s="250" t="s">
        <v>89</v>
      </c>
      <c r="G870" s="250" t="s">
        <v>257</v>
      </c>
      <c r="H870" s="236">
        <v>43941</v>
      </c>
      <c r="I870" s="243" t="s">
        <v>263</v>
      </c>
      <c r="J870" s="235" t="s">
        <v>33</v>
      </c>
      <c r="K870" s="235" t="s">
        <v>92</v>
      </c>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row>
    <row r="871" spans="1:88" s="107" customFormat="1" ht="45" customHeight="1" x14ac:dyDescent="0.35">
      <c r="A871" s="244" t="s">
        <v>135</v>
      </c>
      <c r="B871" s="61" t="s">
        <v>2683</v>
      </c>
      <c r="C871" s="235" t="s">
        <v>35</v>
      </c>
      <c r="D871" s="249">
        <v>43941</v>
      </c>
      <c r="E871" s="250" t="s">
        <v>2684</v>
      </c>
      <c r="F871" s="250" t="s">
        <v>89</v>
      </c>
      <c r="G871" s="250" t="s">
        <v>257</v>
      </c>
      <c r="H871" s="236">
        <v>43941</v>
      </c>
      <c r="I871" s="243" t="s">
        <v>263</v>
      </c>
      <c r="J871" s="235" t="s">
        <v>33</v>
      </c>
      <c r="K871" s="235" t="s">
        <v>92</v>
      </c>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row>
    <row r="872" spans="1:88" s="107" customFormat="1" ht="45" customHeight="1" x14ac:dyDescent="0.35">
      <c r="A872" s="244" t="s">
        <v>135</v>
      </c>
      <c r="B872" s="61" t="s">
        <v>2685</v>
      </c>
      <c r="C872" s="235" t="s">
        <v>35</v>
      </c>
      <c r="D872" s="249">
        <v>43941</v>
      </c>
      <c r="E872" s="250" t="s">
        <v>2686</v>
      </c>
      <c r="F872" s="250" t="s">
        <v>89</v>
      </c>
      <c r="G872" s="250" t="s">
        <v>257</v>
      </c>
      <c r="H872" s="236">
        <v>43941</v>
      </c>
      <c r="I872" s="243" t="s">
        <v>263</v>
      </c>
      <c r="J872" s="235" t="s">
        <v>33</v>
      </c>
      <c r="K872" s="235" t="s">
        <v>92</v>
      </c>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row>
    <row r="873" spans="1:88" s="107" customFormat="1" ht="45" customHeight="1" x14ac:dyDescent="0.35">
      <c r="A873" s="244" t="s">
        <v>135</v>
      </c>
      <c r="B873" s="61" t="s">
        <v>2687</v>
      </c>
      <c r="C873" s="235" t="s">
        <v>35</v>
      </c>
      <c r="D873" s="249">
        <v>43941</v>
      </c>
      <c r="E873" s="250" t="s">
        <v>2688</v>
      </c>
      <c r="F873" s="250" t="s">
        <v>89</v>
      </c>
      <c r="G873" s="250" t="s">
        <v>257</v>
      </c>
      <c r="H873" s="236">
        <v>43942</v>
      </c>
      <c r="I873" s="243" t="s">
        <v>263</v>
      </c>
      <c r="J873" s="235" t="s">
        <v>33</v>
      </c>
      <c r="K873" s="235" t="s">
        <v>92</v>
      </c>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row>
    <row r="874" spans="1:88" s="107" customFormat="1" ht="45" customHeight="1" x14ac:dyDescent="0.35">
      <c r="A874" s="244" t="s">
        <v>135</v>
      </c>
      <c r="B874" s="61" t="s">
        <v>2689</v>
      </c>
      <c r="C874" s="235" t="s">
        <v>35</v>
      </c>
      <c r="D874" s="249">
        <v>43941</v>
      </c>
      <c r="E874" s="250" t="s">
        <v>2690</v>
      </c>
      <c r="F874" s="250" t="s">
        <v>89</v>
      </c>
      <c r="G874" s="250" t="s">
        <v>2496</v>
      </c>
      <c r="H874" s="236">
        <v>43942</v>
      </c>
      <c r="I874" s="243" t="s">
        <v>263</v>
      </c>
      <c r="J874" s="235" t="s">
        <v>33</v>
      </c>
      <c r="K874" s="235" t="s">
        <v>92</v>
      </c>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row>
    <row r="875" spans="1:88" s="107" customFormat="1" ht="45" customHeight="1" x14ac:dyDescent="0.35">
      <c r="A875" s="244" t="s">
        <v>135</v>
      </c>
      <c r="B875" s="61" t="s">
        <v>2691</v>
      </c>
      <c r="C875" s="235" t="s">
        <v>35</v>
      </c>
      <c r="D875" s="249">
        <v>43941</v>
      </c>
      <c r="E875" s="250" t="s">
        <v>2692</v>
      </c>
      <c r="F875" s="250" t="s">
        <v>89</v>
      </c>
      <c r="G875" s="250" t="s">
        <v>257</v>
      </c>
      <c r="H875" s="236">
        <v>43942</v>
      </c>
      <c r="I875" s="243" t="s">
        <v>263</v>
      </c>
      <c r="J875" s="235" t="s">
        <v>33</v>
      </c>
      <c r="K875" s="235" t="s">
        <v>92</v>
      </c>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row>
    <row r="876" spans="1:88" s="107" customFormat="1" ht="45" customHeight="1" x14ac:dyDescent="0.35">
      <c r="A876" s="244" t="s">
        <v>135</v>
      </c>
      <c r="B876" s="61" t="s">
        <v>2693</v>
      </c>
      <c r="C876" s="235" t="s">
        <v>35</v>
      </c>
      <c r="D876" s="249">
        <v>43941</v>
      </c>
      <c r="E876" s="250" t="s">
        <v>2694</v>
      </c>
      <c r="F876" s="250" t="s">
        <v>89</v>
      </c>
      <c r="G876" s="250" t="s">
        <v>257</v>
      </c>
      <c r="H876" s="236">
        <v>43942</v>
      </c>
      <c r="I876" s="243" t="s">
        <v>263</v>
      </c>
      <c r="J876" s="235" t="s">
        <v>33</v>
      </c>
      <c r="K876" s="235" t="s">
        <v>92</v>
      </c>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row>
    <row r="877" spans="1:88" s="107" customFormat="1" ht="45" customHeight="1" x14ac:dyDescent="0.35">
      <c r="A877" s="244" t="s">
        <v>135</v>
      </c>
      <c r="B877" s="61" t="s">
        <v>2695</v>
      </c>
      <c r="C877" s="235" t="s">
        <v>35</v>
      </c>
      <c r="D877" s="249">
        <v>43941</v>
      </c>
      <c r="E877" s="250" t="s">
        <v>2696</v>
      </c>
      <c r="F877" s="250" t="s">
        <v>89</v>
      </c>
      <c r="G877" s="250" t="s">
        <v>2496</v>
      </c>
      <c r="H877" s="236">
        <v>43942</v>
      </c>
      <c r="I877" s="243" t="s">
        <v>263</v>
      </c>
      <c r="J877" s="235" t="s">
        <v>33</v>
      </c>
      <c r="K877" s="235" t="s">
        <v>92</v>
      </c>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row>
    <row r="878" spans="1:88" s="107" customFormat="1" ht="45" customHeight="1" x14ac:dyDescent="0.35">
      <c r="A878" s="244" t="s">
        <v>135</v>
      </c>
      <c r="B878" s="61" t="s">
        <v>2697</v>
      </c>
      <c r="C878" s="235" t="s">
        <v>35</v>
      </c>
      <c r="D878" s="249">
        <v>43941</v>
      </c>
      <c r="E878" s="250" t="s">
        <v>2698</v>
      </c>
      <c r="F878" s="250" t="s">
        <v>89</v>
      </c>
      <c r="G878" s="250" t="s">
        <v>257</v>
      </c>
      <c r="H878" s="236">
        <v>43942</v>
      </c>
      <c r="I878" s="243" t="s">
        <v>263</v>
      </c>
      <c r="J878" s="235" t="s">
        <v>33</v>
      </c>
      <c r="K878" s="235" t="s">
        <v>92</v>
      </c>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row>
    <row r="879" spans="1:88" s="107" customFormat="1" ht="45" customHeight="1" x14ac:dyDescent="0.35">
      <c r="A879" s="244" t="s">
        <v>135</v>
      </c>
      <c r="B879" s="61" t="s">
        <v>2699</v>
      </c>
      <c r="C879" s="235" t="s">
        <v>35</v>
      </c>
      <c r="D879" s="249">
        <v>43941</v>
      </c>
      <c r="E879" s="250" t="s">
        <v>2700</v>
      </c>
      <c r="F879" s="250" t="s">
        <v>89</v>
      </c>
      <c r="G879" s="250" t="s">
        <v>257</v>
      </c>
      <c r="H879" s="236">
        <v>43941</v>
      </c>
      <c r="I879" s="243" t="s">
        <v>263</v>
      </c>
      <c r="J879" s="235" t="s">
        <v>33</v>
      </c>
      <c r="K879" s="235" t="s">
        <v>92</v>
      </c>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row>
    <row r="880" spans="1:88" s="107" customFormat="1" ht="45" customHeight="1" x14ac:dyDescent="0.35">
      <c r="A880" s="244" t="s">
        <v>135</v>
      </c>
      <c r="B880" s="61" t="s">
        <v>2701</v>
      </c>
      <c r="C880" s="235" t="s">
        <v>35</v>
      </c>
      <c r="D880" s="249">
        <v>43941</v>
      </c>
      <c r="E880" s="250" t="s">
        <v>2702</v>
      </c>
      <c r="F880" s="250" t="s">
        <v>89</v>
      </c>
      <c r="G880" s="235" t="s">
        <v>268</v>
      </c>
      <c r="H880" s="236">
        <v>43962</v>
      </c>
      <c r="I880" s="243" t="s">
        <v>263</v>
      </c>
      <c r="J880" s="235" t="s">
        <v>33</v>
      </c>
      <c r="K880" s="235" t="s">
        <v>92</v>
      </c>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row>
    <row r="881" spans="1:88" s="107" customFormat="1" ht="45" customHeight="1" x14ac:dyDescent="0.35">
      <c r="A881" s="244" t="s">
        <v>135</v>
      </c>
      <c r="B881" s="61" t="s">
        <v>2703</v>
      </c>
      <c r="C881" s="235" t="s">
        <v>35</v>
      </c>
      <c r="D881" s="249">
        <v>43941</v>
      </c>
      <c r="E881" s="250" t="s">
        <v>2704</v>
      </c>
      <c r="F881" s="250" t="s">
        <v>89</v>
      </c>
      <c r="G881" s="250" t="s">
        <v>257</v>
      </c>
      <c r="H881" s="236">
        <v>43941</v>
      </c>
      <c r="I881" s="243" t="s">
        <v>263</v>
      </c>
      <c r="J881" s="235" t="s">
        <v>33</v>
      </c>
      <c r="K881" s="235" t="s">
        <v>92</v>
      </c>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row>
    <row r="882" spans="1:88" s="107" customFormat="1" ht="45" customHeight="1" x14ac:dyDescent="0.35">
      <c r="A882" s="244" t="s">
        <v>135</v>
      </c>
      <c r="B882" s="61" t="s">
        <v>2705</v>
      </c>
      <c r="C882" s="235" t="s">
        <v>35</v>
      </c>
      <c r="D882" s="249">
        <v>43941</v>
      </c>
      <c r="E882" s="250" t="s">
        <v>2706</v>
      </c>
      <c r="F882" s="250" t="s">
        <v>89</v>
      </c>
      <c r="G882" s="250" t="s">
        <v>257</v>
      </c>
      <c r="H882" s="236">
        <v>43941</v>
      </c>
      <c r="I882" s="243" t="s">
        <v>263</v>
      </c>
      <c r="J882" s="235" t="s">
        <v>33</v>
      </c>
      <c r="K882" s="235" t="s">
        <v>92</v>
      </c>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row>
    <row r="883" spans="1:88" s="107" customFormat="1" ht="45" customHeight="1" x14ac:dyDescent="0.35">
      <c r="A883" s="244" t="s">
        <v>135</v>
      </c>
      <c r="B883" s="61" t="s">
        <v>2707</v>
      </c>
      <c r="C883" s="235" t="s">
        <v>35</v>
      </c>
      <c r="D883" s="249">
        <v>43941</v>
      </c>
      <c r="E883" s="250" t="s">
        <v>2708</v>
      </c>
      <c r="F883" s="250" t="s">
        <v>89</v>
      </c>
      <c r="G883" s="250" t="s">
        <v>257</v>
      </c>
      <c r="H883" s="236">
        <v>43941</v>
      </c>
      <c r="I883" s="243" t="s">
        <v>263</v>
      </c>
      <c r="J883" s="235" t="s">
        <v>33</v>
      </c>
      <c r="K883" s="235" t="s">
        <v>92</v>
      </c>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row>
    <row r="884" spans="1:88" s="107" customFormat="1" ht="45" customHeight="1" x14ac:dyDescent="0.35">
      <c r="A884" s="244" t="s">
        <v>135</v>
      </c>
      <c r="B884" s="61" t="s">
        <v>2709</v>
      </c>
      <c r="C884" s="235" t="s">
        <v>35</v>
      </c>
      <c r="D884" s="249">
        <v>43941</v>
      </c>
      <c r="E884" s="250" t="s">
        <v>2710</v>
      </c>
      <c r="F884" s="250" t="s">
        <v>89</v>
      </c>
      <c r="G884" s="250" t="s">
        <v>257</v>
      </c>
      <c r="H884" s="236">
        <v>43942</v>
      </c>
      <c r="I884" s="243" t="s">
        <v>263</v>
      </c>
      <c r="J884" s="235" t="s">
        <v>33</v>
      </c>
      <c r="K884" s="235" t="s">
        <v>92</v>
      </c>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row>
    <row r="885" spans="1:88" s="107" customFormat="1" ht="45" customHeight="1" x14ac:dyDescent="0.35">
      <c r="A885" s="244" t="s">
        <v>135</v>
      </c>
      <c r="B885" s="61" t="s">
        <v>2711</v>
      </c>
      <c r="C885" s="235" t="s">
        <v>35</v>
      </c>
      <c r="D885" s="249">
        <v>43941</v>
      </c>
      <c r="E885" s="250" t="s">
        <v>2712</v>
      </c>
      <c r="F885" s="250" t="s">
        <v>89</v>
      </c>
      <c r="G885" s="250" t="s">
        <v>257</v>
      </c>
      <c r="H885" s="236">
        <v>43942</v>
      </c>
      <c r="I885" s="243" t="s">
        <v>263</v>
      </c>
      <c r="J885" s="235" t="s">
        <v>33</v>
      </c>
      <c r="K885" s="235" t="s">
        <v>92</v>
      </c>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row>
    <row r="886" spans="1:88" s="107" customFormat="1" ht="45" customHeight="1" x14ac:dyDescent="0.35">
      <c r="A886" s="244" t="s">
        <v>135</v>
      </c>
      <c r="B886" s="61" t="s">
        <v>2713</v>
      </c>
      <c r="C886" s="235" t="s">
        <v>35</v>
      </c>
      <c r="D886" s="249">
        <v>43941</v>
      </c>
      <c r="E886" s="250" t="s">
        <v>2714</v>
      </c>
      <c r="F886" s="250" t="s">
        <v>89</v>
      </c>
      <c r="G886" s="250" t="s">
        <v>257</v>
      </c>
      <c r="H886" s="256">
        <v>43942</v>
      </c>
      <c r="I886" s="243" t="s">
        <v>263</v>
      </c>
      <c r="J886" s="257" t="s">
        <v>33</v>
      </c>
      <c r="K886" s="257" t="s">
        <v>92</v>
      </c>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row>
    <row r="887" spans="1:88" s="107" customFormat="1" ht="45" customHeight="1" x14ac:dyDescent="0.35">
      <c r="A887" s="244" t="s">
        <v>135</v>
      </c>
      <c r="B887" s="61" t="s">
        <v>2715</v>
      </c>
      <c r="C887" s="235" t="s">
        <v>35</v>
      </c>
      <c r="D887" s="249">
        <v>43941</v>
      </c>
      <c r="E887" s="250" t="s">
        <v>2716</v>
      </c>
      <c r="F887" s="250" t="s">
        <v>89</v>
      </c>
      <c r="G887" s="253" t="s">
        <v>257</v>
      </c>
      <c r="H887" s="230">
        <v>43941</v>
      </c>
      <c r="I887" s="243" t="s">
        <v>263</v>
      </c>
      <c r="J887" s="66" t="s">
        <v>33</v>
      </c>
      <c r="K887" s="66" t="s">
        <v>92</v>
      </c>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row>
    <row r="888" spans="1:88" s="107" customFormat="1" ht="45" customHeight="1" x14ac:dyDescent="0.35">
      <c r="A888" s="244" t="s">
        <v>135</v>
      </c>
      <c r="B888" s="61" t="s">
        <v>2717</v>
      </c>
      <c r="C888" s="235" t="s">
        <v>35</v>
      </c>
      <c r="D888" s="249">
        <v>43941</v>
      </c>
      <c r="E888" s="250" t="s">
        <v>2718</v>
      </c>
      <c r="F888" s="250" t="s">
        <v>89</v>
      </c>
      <c r="G888" s="253" t="s">
        <v>257</v>
      </c>
      <c r="H888" s="230">
        <v>43942</v>
      </c>
      <c r="I888" s="243" t="s">
        <v>263</v>
      </c>
      <c r="J888" s="66" t="s">
        <v>33</v>
      </c>
      <c r="K888" s="66" t="s">
        <v>92</v>
      </c>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row>
    <row r="889" spans="1:88" s="107" customFormat="1" ht="45" customHeight="1" x14ac:dyDescent="0.35">
      <c r="A889" s="244" t="s">
        <v>135</v>
      </c>
      <c r="B889" s="61" t="s">
        <v>2719</v>
      </c>
      <c r="C889" s="235" t="s">
        <v>35</v>
      </c>
      <c r="D889" s="249">
        <v>43941</v>
      </c>
      <c r="E889" s="250" t="s">
        <v>2720</v>
      </c>
      <c r="F889" s="250" t="s">
        <v>89</v>
      </c>
      <c r="G889" s="250" t="s">
        <v>257</v>
      </c>
      <c r="H889" s="258">
        <v>43942</v>
      </c>
      <c r="I889" s="243" t="s">
        <v>263</v>
      </c>
      <c r="J889" s="245" t="s">
        <v>33</v>
      </c>
      <c r="K889" s="245" t="s">
        <v>92</v>
      </c>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row>
    <row r="890" spans="1:88" s="107" customFormat="1" ht="45" customHeight="1" x14ac:dyDescent="0.35">
      <c r="A890" s="244" t="s">
        <v>135</v>
      </c>
      <c r="B890" s="61" t="s">
        <v>2721</v>
      </c>
      <c r="C890" s="235" t="s">
        <v>35</v>
      </c>
      <c r="D890" s="249">
        <v>43941</v>
      </c>
      <c r="E890" s="250" t="s">
        <v>2722</v>
      </c>
      <c r="F890" s="250" t="s">
        <v>89</v>
      </c>
      <c r="G890" s="250" t="s">
        <v>257</v>
      </c>
      <c r="H890" s="236">
        <v>43942</v>
      </c>
      <c r="I890" s="243" t="s">
        <v>263</v>
      </c>
      <c r="J890" s="235" t="s">
        <v>33</v>
      </c>
      <c r="K890" s="235" t="s">
        <v>92</v>
      </c>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row>
    <row r="891" spans="1:88" s="107" customFormat="1" ht="45" customHeight="1" x14ac:dyDescent="0.35">
      <c r="A891" s="244" t="s">
        <v>135</v>
      </c>
      <c r="B891" s="61" t="s">
        <v>2723</v>
      </c>
      <c r="C891" s="235" t="s">
        <v>35</v>
      </c>
      <c r="D891" s="249">
        <v>43941</v>
      </c>
      <c r="E891" s="250" t="s">
        <v>2724</v>
      </c>
      <c r="F891" s="250" t="s">
        <v>89</v>
      </c>
      <c r="G891" s="250" t="s">
        <v>257</v>
      </c>
      <c r="H891" s="236">
        <v>43942</v>
      </c>
      <c r="I891" s="243" t="s">
        <v>263</v>
      </c>
      <c r="J891" s="235" t="s">
        <v>33</v>
      </c>
      <c r="K891" s="235" t="s">
        <v>92</v>
      </c>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row>
    <row r="892" spans="1:88" s="107" customFormat="1" ht="45" customHeight="1" x14ac:dyDescent="0.35">
      <c r="A892" s="244" t="s">
        <v>135</v>
      </c>
      <c r="B892" s="61" t="s">
        <v>2725</v>
      </c>
      <c r="C892" s="235" t="s">
        <v>35</v>
      </c>
      <c r="D892" s="249">
        <v>43941</v>
      </c>
      <c r="E892" s="250" t="s">
        <v>2726</v>
      </c>
      <c r="F892" s="250" t="s">
        <v>89</v>
      </c>
      <c r="G892" s="250" t="s">
        <v>257</v>
      </c>
      <c r="H892" s="236">
        <v>43942</v>
      </c>
      <c r="I892" s="243" t="s">
        <v>263</v>
      </c>
      <c r="J892" s="235" t="s">
        <v>33</v>
      </c>
      <c r="K892" s="235" t="s">
        <v>92</v>
      </c>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row>
    <row r="893" spans="1:88" s="107" customFormat="1" ht="45" customHeight="1" x14ac:dyDescent="0.35">
      <c r="A893" s="244" t="s">
        <v>135</v>
      </c>
      <c r="B893" s="61" t="s">
        <v>2727</v>
      </c>
      <c r="C893" s="235" t="s">
        <v>35</v>
      </c>
      <c r="D893" s="249">
        <v>43941</v>
      </c>
      <c r="E893" s="250" t="s">
        <v>2728</v>
      </c>
      <c r="F893" s="250" t="s">
        <v>89</v>
      </c>
      <c r="G893" s="250" t="s">
        <v>257</v>
      </c>
      <c r="H893" s="236">
        <v>43942</v>
      </c>
      <c r="I893" s="243" t="s">
        <v>263</v>
      </c>
      <c r="J893" s="235" t="s">
        <v>33</v>
      </c>
      <c r="K893" s="235" t="s">
        <v>92</v>
      </c>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row>
    <row r="894" spans="1:88" s="107" customFormat="1" ht="45" customHeight="1" x14ac:dyDescent="0.35">
      <c r="A894" s="244" t="s">
        <v>135</v>
      </c>
      <c r="B894" s="61" t="s">
        <v>2729</v>
      </c>
      <c r="C894" s="235" t="s">
        <v>35</v>
      </c>
      <c r="D894" s="249">
        <v>43941</v>
      </c>
      <c r="E894" s="250" t="s">
        <v>2730</v>
      </c>
      <c r="F894" s="250" t="s">
        <v>89</v>
      </c>
      <c r="G894" s="250" t="s">
        <v>257</v>
      </c>
      <c r="H894" s="236">
        <v>43942</v>
      </c>
      <c r="I894" s="243" t="s">
        <v>263</v>
      </c>
      <c r="J894" s="235" t="s">
        <v>33</v>
      </c>
      <c r="K894" s="235" t="s">
        <v>92</v>
      </c>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row>
    <row r="895" spans="1:88" s="107" customFormat="1" ht="45" customHeight="1" x14ac:dyDescent="0.35">
      <c r="A895" s="244" t="s">
        <v>135</v>
      </c>
      <c r="B895" s="61" t="s">
        <v>2731</v>
      </c>
      <c r="C895" s="235" t="s">
        <v>35</v>
      </c>
      <c r="D895" s="249">
        <v>43941</v>
      </c>
      <c r="E895" s="250" t="s">
        <v>2732</v>
      </c>
      <c r="F895" s="250" t="s">
        <v>89</v>
      </c>
      <c r="G895" s="250" t="s">
        <v>257</v>
      </c>
      <c r="H895" s="236">
        <v>43942</v>
      </c>
      <c r="I895" s="243" t="s">
        <v>263</v>
      </c>
      <c r="J895" s="235" t="s">
        <v>33</v>
      </c>
      <c r="K895" s="235" t="s">
        <v>92</v>
      </c>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row>
    <row r="896" spans="1:88" s="107" customFormat="1" ht="45" customHeight="1" x14ac:dyDescent="0.35">
      <c r="A896" s="244" t="s">
        <v>135</v>
      </c>
      <c r="B896" s="61" t="s">
        <v>2733</v>
      </c>
      <c r="C896" s="235" t="s">
        <v>35</v>
      </c>
      <c r="D896" s="249">
        <v>43941</v>
      </c>
      <c r="E896" s="250" t="s">
        <v>2734</v>
      </c>
      <c r="F896" s="250" t="s">
        <v>89</v>
      </c>
      <c r="G896" s="250" t="s">
        <v>257</v>
      </c>
      <c r="H896" s="236">
        <v>43942</v>
      </c>
      <c r="I896" s="243" t="s">
        <v>263</v>
      </c>
      <c r="J896" s="235" t="s">
        <v>33</v>
      </c>
      <c r="K896" s="235" t="s">
        <v>92</v>
      </c>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row>
    <row r="897" spans="1:88" s="107" customFormat="1" ht="45" customHeight="1" x14ac:dyDescent="0.35">
      <c r="A897" s="244" t="s">
        <v>135</v>
      </c>
      <c r="B897" s="61" t="s">
        <v>2735</v>
      </c>
      <c r="C897" s="235" t="s">
        <v>35</v>
      </c>
      <c r="D897" s="249">
        <v>43941</v>
      </c>
      <c r="E897" s="250" t="s">
        <v>2736</v>
      </c>
      <c r="F897" s="250" t="s">
        <v>89</v>
      </c>
      <c r="G897" s="235" t="s">
        <v>268</v>
      </c>
      <c r="H897" s="236">
        <v>43956</v>
      </c>
      <c r="I897" s="243" t="s">
        <v>263</v>
      </c>
      <c r="J897" s="235" t="s">
        <v>33</v>
      </c>
      <c r="K897" s="235" t="s">
        <v>92</v>
      </c>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row>
    <row r="898" spans="1:88" s="107" customFormat="1" ht="45" customHeight="1" x14ac:dyDescent="0.35">
      <c r="A898" s="244" t="s">
        <v>135</v>
      </c>
      <c r="B898" s="61" t="s">
        <v>2737</v>
      </c>
      <c r="C898" s="235" t="s">
        <v>35</v>
      </c>
      <c r="D898" s="249">
        <v>43941</v>
      </c>
      <c r="E898" s="250" t="s">
        <v>2738</v>
      </c>
      <c r="F898" s="250" t="s">
        <v>89</v>
      </c>
      <c r="G898" s="250" t="s">
        <v>257</v>
      </c>
      <c r="H898" s="236">
        <v>43943</v>
      </c>
      <c r="I898" s="243" t="s">
        <v>263</v>
      </c>
      <c r="J898" s="235" t="s">
        <v>33</v>
      </c>
      <c r="K898" s="235" t="s">
        <v>92</v>
      </c>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row>
    <row r="899" spans="1:88" s="107" customFormat="1" ht="45" customHeight="1" x14ac:dyDescent="0.35">
      <c r="A899" s="244" t="s">
        <v>135</v>
      </c>
      <c r="B899" s="61" t="s">
        <v>2739</v>
      </c>
      <c r="C899" s="235" t="s">
        <v>35</v>
      </c>
      <c r="D899" s="249">
        <v>43941</v>
      </c>
      <c r="E899" s="250" t="s">
        <v>2740</v>
      </c>
      <c r="F899" s="250" t="s">
        <v>89</v>
      </c>
      <c r="G899" s="250" t="s">
        <v>257</v>
      </c>
      <c r="H899" s="236">
        <v>43943</v>
      </c>
      <c r="I899" s="243" t="s">
        <v>263</v>
      </c>
      <c r="J899" s="235" t="s">
        <v>33</v>
      </c>
      <c r="K899" s="235" t="s">
        <v>92</v>
      </c>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row>
    <row r="900" spans="1:88" s="107" customFormat="1" ht="45" customHeight="1" x14ac:dyDescent="0.35">
      <c r="A900" s="244" t="s">
        <v>135</v>
      </c>
      <c r="B900" s="61" t="s">
        <v>2741</v>
      </c>
      <c r="C900" s="235" t="s">
        <v>35</v>
      </c>
      <c r="D900" s="249">
        <v>43941</v>
      </c>
      <c r="E900" s="250" t="s">
        <v>2742</v>
      </c>
      <c r="F900" s="250" t="s">
        <v>89</v>
      </c>
      <c r="G900" s="250" t="s">
        <v>257</v>
      </c>
      <c r="H900" s="236">
        <v>43941</v>
      </c>
      <c r="I900" s="243" t="s">
        <v>263</v>
      </c>
      <c r="J900" s="235" t="s">
        <v>33</v>
      </c>
      <c r="K900" s="235" t="s">
        <v>92</v>
      </c>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row>
    <row r="901" spans="1:88" s="107" customFormat="1" ht="45" customHeight="1" x14ac:dyDescent="0.35">
      <c r="A901" s="244" t="s">
        <v>135</v>
      </c>
      <c r="B901" s="61" t="s">
        <v>2743</v>
      </c>
      <c r="C901" s="235" t="s">
        <v>35</v>
      </c>
      <c r="D901" s="249">
        <v>43941</v>
      </c>
      <c r="E901" s="250" t="s">
        <v>2744</v>
      </c>
      <c r="F901" s="250" t="s">
        <v>89</v>
      </c>
      <c r="G901" s="250" t="s">
        <v>257</v>
      </c>
      <c r="H901" s="236">
        <v>43943</v>
      </c>
      <c r="I901" s="243" t="s">
        <v>263</v>
      </c>
      <c r="J901" s="235" t="s">
        <v>33</v>
      </c>
      <c r="K901" s="235" t="s">
        <v>92</v>
      </c>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row>
    <row r="902" spans="1:88" s="107" customFormat="1" ht="45" customHeight="1" x14ac:dyDescent="0.35">
      <c r="A902" s="244" t="s">
        <v>135</v>
      </c>
      <c r="B902" s="61" t="s">
        <v>2745</v>
      </c>
      <c r="C902" s="235" t="s">
        <v>35</v>
      </c>
      <c r="D902" s="249">
        <v>43941</v>
      </c>
      <c r="E902" s="250" t="s">
        <v>2746</v>
      </c>
      <c r="F902" s="250" t="s">
        <v>89</v>
      </c>
      <c r="G902" s="250" t="s">
        <v>257</v>
      </c>
      <c r="H902" s="236">
        <v>43943</v>
      </c>
      <c r="I902" s="243" t="s">
        <v>263</v>
      </c>
      <c r="J902" s="235" t="s">
        <v>33</v>
      </c>
      <c r="K902" s="235" t="s">
        <v>92</v>
      </c>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row>
    <row r="903" spans="1:88" s="107" customFormat="1" ht="45" customHeight="1" x14ac:dyDescent="0.35">
      <c r="A903" s="244" t="s">
        <v>135</v>
      </c>
      <c r="B903" s="61" t="s">
        <v>2747</v>
      </c>
      <c r="C903" s="235" t="s">
        <v>35</v>
      </c>
      <c r="D903" s="249">
        <v>43941</v>
      </c>
      <c r="E903" s="250" t="s">
        <v>2748</v>
      </c>
      <c r="F903" s="250" t="s">
        <v>89</v>
      </c>
      <c r="G903" s="250" t="s">
        <v>257</v>
      </c>
      <c r="H903" s="236">
        <v>43941</v>
      </c>
      <c r="I903" s="243" t="s">
        <v>263</v>
      </c>
      <c r="J903" s="235" t="s">
        <v>33</v>
      </c>
      <c r="K903" s="235" t="s">
        <v>92</v>
      </c>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row>
    <row r="904" spans="1:88" s="107" customFormat="1" ht="45" customHeight="1" x14ac:dyDescent="0.35">
      <c r="A904" s="244" t="s">
        <v>135</v>
      </c>
      <c r="B904" s="61" t="s">
        <v>2749</v>
      </c>
      <c r="C904" s="235" t="s">
        <v>35</v>
      </c>
      <c r="D904" s="249">
        <v>43941</v>
      </c>
      <c r="E904" s="250" t="s">
        <v>2617</v>
      </c>
      <c r="F904" s="250" t="s">
        <v>89</v>
      </c>
      <c r="G904" s="250" t="s">
        <v>2496</v>
      </c>
      <c r="H904" s="236">
        <v>43943</v>
      </c>
      <c r="I904" s="243" t="s">
        <v>263</v>
      </c>
      <c r="J904" s="235" t="s">
        <v>33</v>
      </c>
      <c r="K904" s="235" t="s">
        <v>92</v>
      </c>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row>
    <row r="905" spans="1:88" s="107" customFormat="1" ht="45" customHeight="1" x14ac:dyDescent="0.35">
      <c r="A905" s="244" t="s">
        <v>135</v>
      </c>
      <c r="B905" s="61" t="s">
        <v>2750</v>
      </c>
      <c r="C905" s="235" t="s">
        <v>35</v>
      </c>
      <c r="D905" s="249">
        <v>43941</v>
      </c>
      <c r="E905" s="250" t="s">
        <v>2751</v>
      </c>
      <c r="F905" s="250" t="s">
        <v>89</v>
      </c>
      <c r="G905" s="250" t="s">
        <v>257</v>
      </c>
      <c r="H905" s="236">
        <v>43943</v>
      </c>
      <c r="I905" s="243" t="s">
        <v>263</v>
      </c>
      <c r="J905" s="235" t="s">
        <v>33</v>
      </c>
      <c r="K905" s="235" t="s">
        <v>92</v>
      </c>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row>
    <row r="906" spans="1:88" s="107" customFormat="1" ht="45" customHeight="1" x14ac:dyDescent="0.35">
      <c r="A906" s="244" t="s">
        <v>135</v>
      </c>
      <c r="B906" s="61" t="s">
        <v>2752</v>
      </c>
      <c r="C906" s="235" t="s">
        <v>35</v>
      </c>
      <c r="D906" s="249">
        <v>43941</v>
      </c>
      <c r="E906" s="250" t="s">
        <v>2706</v>
      </c>
      <c r="F906" s="250" t="s">
        <v>89</v>
      </c>
      <c r="G906" s="250" t="s">
        <v>257</v>
      </c>
      <c r="H906" s="236">
        <v>43941</v>
      </c>
      <c r="I906" s="243" t="s">
        <v>263</v>
      </c>
      <c r="J906" s="235" t="s">
        <v>33</v>
      </c>
      <c r="K906" s="235" t="s">
        <v>92</v>
      </c>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row>
    <row r="907" spans="1:88" s="107" customFormat="1" ht="45" customHeight="1" x14ac:dyDescent="0.35">
      <c r="A907" s="244" t="s">
        <v>135</v>
      </c>
      <c r="B907" s="61" t="s">
        <v>2753</v>
      </c>
      <c r="C907" s="235" t="s">
        <v>35</v>
      </c>
      <c r="D907" s="249">
        <v>43941</v>
      </c>
      <c r="E907" s="250" t="s">
        <v>2754</v>
      </c>
      <c r="F907" s="250" t="s">
        <v>89</v>
      </c>
      <c r="G907" s="250" t="s">
        <v>2755</v>
      </c>
      <c r="H907" s="634" t="s">
        <v>91</v>
      </c>
      <c r="I907" s="635"/>
      <c r="J907" s="235" t="s">
        <v>33</v>
      </c>
      <c r="K907" s="235" t="s">
        <v>92</v>
      </c>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row>
    <row r="908" spans="1:88" s="107" customFormat="1" ht="45" customHeight="1" x14ac:dyDescent="0.35">
      <c r="A908" s="244" t="s">
        <v>135</v>
      </c>
      <c r="B908" s="61" t="s">
        <v>2756</v>
      </c>
      <c r="C908" s="235" t="s">
        <v>35</v>
      </c>
      <c r="D908" s="249">
        <v>43943</v>
      </c>
      <c r="E908" s="250" t="s">
        <v>2757</v>
      </c>
      <c r="F908" s="250" t="s">
        <v>89</v>
      </c>
      <c r="G908" s="250" t="s">
        <v>257</v>
      </c>
      <c r="H908" s="236">
        <v>43943</v>
      </c>
      <c r="I908" s="243" t="s">
        <v>263</v>
      </c>
      <c r="J908" s="235" t="s">
        <v>33</v>
      </c>
      <c r="K908" s="235" t="s">
        <v>92</v>
      </c>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row>
    <row r="909" spans="1:88" s="107" customFormat="1" ht="45" customHeight="1" x14ac:dyDescent="0.35">
      <c r="A909" s="244" t="s">
        <v>135</v>
      </c>
      <c r="B909" s="61" t="s">
        <v>2758</v>
      </c>
      <c r="C909" s="235" t="s">
        <v>35</v>
      </c>
      <c r="D909" s="249">
        <v>43943</v>
      </c>
      <c r="E909" s="250" t="s">
        <v>2759</v>
      </c>
      <c r="F909" s="250" t="s">
        <v>89</v>
      </c>
      <c r="G909" s="250" t="s">
        <v>257</v>
      </c>
      <c r="H909" s="236">
        <v>43943</v>
      </c>
      <c r="I909" s="243" t="s">
        <v>263</v>
      </c>
      <c r="J909" s="235" t="s">
        <v>33</v>
      </c>
      <c r="K909" s="235" t="s">
        <v>92</v>
      </c>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row>
    <row r="910" spans="1:88" s="107" customFormat="1" ht="45" customHeight="1" x14ac:dyDescent="0.35">
      <c r="A910" s="244" t="s">
        <v>135</v>
      </c>
      <c r="B910" s="61" t="s">
        <v>2760</v>
      </c>
      <c r="C910" s="235" t="s">
        <v>35</v>
      </c>
      <c r="D910" s="249">
        <v>43943</v>
      </c>
      <c r="E910" s="250" t="s">
        <v>2761</v>
      </c>
      <c r="F910" s="250" t="s">
        <v>89</v>
      </c>
      <c r="G910" s="250" t="s">
        <v>257</v>
      </c>
      <c r="H910" s="236">
        <v>43943</v>
      </c>
      <c r="I910" s="243" t="s">
        <v>263</v>
      </c>
      <c r="J910" s="235" t="s">
        <v>33</v>
      </c>
      <c r="K910" s="235" t="s">
        <v>92</v>
      </c>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row>
    <row r="911" spans="1:88" s="107" customFormat="1" ht="45" customHeight="1" x14ac:dyDescent="0.35">
      <c r="A911" s="244" t="s">
        <v>135</v>
      </c>
      <c r="B911" s="61" t="s">
        <v>2762</v>
      </c>
      <c r="C911" s="235" t="s">
        <v>35</v>
      </c>
      <c r="D911" s="249">
        <v>43943</v>
      </c>
      <c r="E911" s="250" t="s">
        <v>2763</v>
      </c>
      <c r="F911" s="250" t="s">
        <v>89</v>
      </c>
      <c r="G911" s="235" t="s">
        <v>268</v>
      </c>
      <c r="H911" s="236">
        <v>43957</v>
      </c>
      <c r="I911" s="243" t="s">
        <v>263</v>
      </c>
      <c r="J911" s="235" t="s">
        <v>33</v>
      </c>
      <c r="K911" s="235" t="s">
        <v>92</v>
      </c>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row>
    <row r="912" spans="1:88" s="107" customFormat="1" ht="45" customHeight="1" x14ac:dyDescent="0.35">
      <c r="A912" s="244" t="s">
        <v>135</v>
      </c>
      <c r="B912" s="61" t="s">
        <v>2764</v>
      </c>
      <c r="C912" s="235" t="s">
        <v>35</v>
      </c>
      <c r="D912" s="249">
        <v>43943</v>
      </c>
      <c r="E912" s="250" t="s">
        <v>2765</v>
      </c>
      <c r="F912" s="250" t="s">
        <v>89</v>
      </c>
      <c r="G912" s="250" t="s">
        <v>257</v>
      </c>
      <c r="H912" s="236">
        <v>43943</v>
      </c>
      <c r="I912" s="243" t="s">
        <v>263</v>
      </c>
      <c r="J912" s="235" t="s">
        <v>33</v>
      </c>
      <c r="K912" s="235" t="s">
        <v>92</v>
      </c>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row>
    <row r="913" spans="1:88" s="107" customFormat="1" ht="45" customHeight="1" x14ac:dyDescent="0.35">
      <c r="A913" s="244" t="s">
        <v>135</v>
      </c>
      <c r="B913" s="61" t="s">
        <v>2766</v>
      </c>
      <c r="C913" s="235" t="s">
        <v>35</v>
      </c>
      <c r="D913" s="249">
        <v>43943</v>
      </c>
      <c r="E913" s="250" t="s">
        <v>2767</v>
      </c>
      <c r="F913" s="250" t="s">
        <v>89</v>
      </c>
      <c r="G913" s="250" t="s">
        <v>257</v>
      </c>
      <c r="H913" s="236">
        <v>43943</v>
      </c>
      <c r="I913" s="243" t="s">
        <v>263</v>
      </c>
      <c r="J913" s="235" t="s">
        <v>33</v>
      </c>
      <c r="K913" s="235" t="s">
        <v>92</v>
      </c>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row>
    <row r="914" spans="1:88" s="107" customFormat="1" ht="45" customHeight="1" x14ac:dyDescent="0.35">
      <c r="A914" s="244" t="s">
        <v>135</v>
      </c>
      <c r="B914" s="61" t="s">
        <v>2768</v>
      </c>
      <c r="C914" s="235" t="s">
        <v>35</v>
      </c>
      <c r="D914" s="249">
        <v>43943</v>
      </c>
      <c r="E914" s="250" t="s">
        <v>2769</v>
      </c>
      <c r="F914" s="250" t="s">
        <v>89</v>
      </c>
      <c r="G914" s="250" t="s">
        <v>257</v>
      </c>
      <c r="H914" s="236">
        <v>43943</v>
      </c>
      <c r="I914" s="243" t="s">
        <v>263</v>
      </c>
      <c r="J914" s="235" t="s">
        <v>33</v>
      </c>
      <c r="K914" s="235" t="s">
        <v>92</v>
      </c>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row>
    <row r="915" spans="1:88" s="107" customFormat="1" ht="45" customHeight="1" x14ac:dyDescent="0.35">
      <c r="A915" s="244" t="s">
        <v>135</v>
      </c>
      <c r="B915" s="61" t="s">
        <v>2770</v>
      </c>
      <c r="C915" s="235" t="s">
        <v>35</v>
      </c>
      <c r="D915" s="249">
        <v>43943</v>
      </c>
      <c r="E915" s="250" t="s">
        <v>2771</v>
      </c>
      <c r="F915" s="250" t="s">
        <v>89</v>
      </c>
      <c r="G915" s="250" t="s">
        <v>257</v>
      </c>
      <c r="H915" s="236">
        <v>43943</v>
      </c>
      <c r="I915" s="243" t="s">
        <v>263</v>
      </c>
      <c r="J915" s="235" t="s">
        <v>33</v>
      </c>
      <c r="K915" s="235" t="s">
        <v>92</v>
      </c>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row>
    <row r="916" spans="1:88" s="107" customFormat="1" ht="45" customHeight="1" x14ac:dyDescent="0.35">
      <c r="A916" s="244" t="s">
        <v>135</v>
      </c>
      <c r="B916" s="61" t="s">
        <v>2772</v>
      </c>
      <c r="C916" s="235" t="s">
        <v>35</v>
      </c>
      <c r="D916" s="249">
        <v>43943</v>
      </c>
      <c r="E916" s="250" t="s">
        <v>2773</v>
      </c>
      <c r="F916" s="250" t="s">
        <v>89</v>
      </c>
      <c r="G916" s="250" t="s">
        <v>257</v>
      </c>
      <c r="H916" s="236">
        <v>43943</v>
      </c>
      <c r="I916" s="243" t="s">
        <v>263</v>
      </c>
      <c r="J916" s="235" t="s">
        <v>33</v>
      </c>
      <c r="K916" s="235" t="s">
        <v>92</v>
      </c>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row>
    <row r="917" spans="1:88" s="107" customFormat="1" ht="45" customHeight="1" x14ac:dyDescent="0.35">
      <c r="A917" s="244" t="s">
        <v>135</v>
      </c>
      <c r="B917" s="61" t="s">
        <v>2774</v>
      </c>
      <c r="C917" s="235" t="s">
        <v>35</v>
      </c>
      <c r="D917" s="249">
        <v>43943</v>
      </c>
      <c r="E917" s="250" t="s">
        <v>2775</v>
      </c>
      <c r="F917" s="250" t="s">
        <v>89</v>
      </c>
      <c r="G917" s="250" t="s">
        <v>257</v>
      </c>
      <c r="H917" s="236">
        <v>43943</v>
      </c>
      <c r="I917" s="243" t="s">
        <v>263</v>
      </c>
      <c r="J917" s="235" t="s">
        <v>33</v>
      </c>
      <c r="K917" s="235" t="s">
        <v>92</v>
      </c>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row>
    <row r="918" spans="1:88" s="107" customFormat="1" ht="45" customHeight="1" x14ac:dyDescent="0.35">
      <c r="A918" s="244" t="s">
        <v>135</v>
      </c>
      <c r="B918" s="61" t="s">
        <v>2776</v>
      </c>
      <c r="C918" s="235" t="s">
        <v>35</v>
      </c>
      <c r="D918" s="249">
        <v>43943</v>
      </c>
      <c r="E918" s="250" t="s">
        <v>2742</v>
      </c>
      <c r="F918" s="250" t="s">
        <v>89</v>
      </c>
      <c r="G918" s="250" t="s">
        <v>257</v>
      </c>
      <c r="H918" s="236">
        <v>43943</v>
      </c>
      <c r="I918" s="243" t="s">
        <v>263</v>
      </c>
      <c r="J918" s="235" t="s">
        <v>33</v>
      </c>
      <c r="K918" s="235" t="s">
        <v>92</v>
      </c>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row>
    <row r="919" spans="1:88" s="107" customFormat="1" ht="45" customHeight="1" x14ac:dyDescent="0.35">
      <c r="A919" s="244" t="s">
        <v>135</v>
      </c>
      <c r="B919" s="61" t="s">
        <v>2777</v>
      </c>
      <c r="C919" s="235" t="s">
        <v>35</v>
      </c>
      <c r="D919" s="249">
        <v>43943</v>
      </c>
      <c r="E919" s="250" t="s">
        <v>2742</v>
      </c>
      <c r="F919" s="250" t="s">
        <v>89</v>
      </c>
      <c r="G919" s="250" t="s">
        <v>257</v>
      </c>
      <c r="H919" s="236">
        <v>43943</v>
      </c>
      <c r="I919" s="243" t="s">
        <v>263</v>
      </c>
      <c r="J919" s="235" t="s">
        <v>33</v>
      </c>
      <c r="K919" s="235" t="s">
        <v>92</v>
      </c>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row>
    <row r="920" spans="1:88" s="107" customFormat="1" ht="45" customHeight="1" x14ac:dyDescent="0.35">
      <c r="A920" s="244" t="s">
        <v>135</v>
      </c>
      <c r="B920" s="61" t="s">
        <v>2778</v>
      </c>
      <c r="C920" s="235" t="s">
        <v>35</v>
      </c>
      <c r="D920" s="249">
        <v>43943</v>
      </c>
      <c r="E920" s="250" t="s">
        <v>2779</v>
      </c>
      <c r="F920" s="250" t="s">
        <v>89</v>
      </c>
      <c r="G920" s="250" t="s">
        <v>257</v>
      </c>
      <c r="H920" s="236">
        <v>43943</v>
      </c>
      <c r="I920" s="243" t="s">
        <v>263</v>
      </c>
      <c r="J920" s="235" t="s">
        <v>33</v>
      </c>
      <c r="K920" s="235" t="s">
        <v>92</v>
      </c>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row>
    <row r="921" spans="1:88" s="107" customFormat="1" ht="45" customHeight="1" x14ac:dyDescent="0.35">
      <c r="A921" s="244" t="s">
        <v>135</v>
      </c>
      <c r="B921" s="61" t="s">
        <v>2780</v>
      </c>
      <c r="C921" s="235" t="s">
        <v>35</v>
      </c>
      <c r="D921" s="249">
        <v>43943</v>
      </c>
      <c r="E921" s="250" t="s">
        <v>2781</v>
      </c>
      <c r="F921" s="250" t="s">
        <v>89</v>
      </c>
      <c r="G921" s="250" t="s">
        <v>257</v>
      </c>
      <c r="H921" s="236">
        <v>43943</v>
      </c>
      <c r="I921" s="243" t="s">
        <v>263</v>
      </c>
      <c r="J921" s="235" t="s">
        <v>33</v>
      </c>
      <c r="K921" s="235" t="s">
        <v>92</v>
      </c>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row>
    <row r="922" spans="1:88" s="107" customFormat="1" ht="45" customHeight="1" x14ac:dyDescent="0.35">
      <c r="A922" s="244" t="s">
        <v>135</v>
      </c>
      <c r="B922" s="61" t="s">
        <v>2782</v>
      </c>
      <c r="C922" s="235" t="s">
        <v>35</v>
      </c>
      <c r="D922" s="249">
        <v>43943</v>
      </c>
      <c r="E922" s="250" t="s">
        <v>2783</v>
      </c>
      <c r="F922" s="250" t="s">
        <v>89</v>
      </c>
      <c r="G922" s="250" t="s">
        <v>257</v>
      </c>
      <c r="H922" s="236">
        <v>43943</v>
      </c>
      <c r="I922" s="243" t="s">
        <v>263</v>
      </c>
      <c r="J922" s="235" t="s">
        <v>33</v>
      </c>
      <c r="K922" s="235" t="s">
        <v>92</v>
      </c>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row>
    <row r="923" spans="1:88" s="107" customFormat="1" ht="45" customHeight="1" x14ac:dyDescent="0.35">
      <c r="A923" s="244" t="s">
        <v>135</v>
      </c>
      <c r="B923" s="61" t="s">
        <v>2784</v>
      </c>
      <c r="C923" s="235" t="s">
        <v>35</v>
      </c>
      <c r="D923" s="249">
        <v>43943</v>
      </c>
      <c r="E923" s="250" t="s">
        <v>2785</v>
      </c>
      <c r="F923" s="250" t="s">
        <v>89</v>
      </c>
      <c r="G923" s="250" t="s">
        <v>257</v>
      </c>
      <c r="H923" s="236">
        <v>43943</v>
      </c>
      <c r="I923" s="243" t="s">
        <v>263</v>
      </c>
      <c r="J923" s="235" t="s">
        <v>33</v>
      </c>
      <c r="K923" s="235" t="s">
        <v>92</v>
      </c>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row>
    <row r="924" spans="1:88" s="107" customFormat="1" ht="45" customHeight="1" x14ac:dyDescent="0.35">
      <c r="A924" s="244" t="s">
        <v>135</v>
      </c>
      <c r="B924" s="61" t="s">
        <v>2786</v>
      </c>
      <c r="C924" s="235" t="s">
        <v>35</v>
      </c>
      <c r="D924" s="249">
        <v>43943</v>
      </c>
      <c r="E924" s="250" t="s">
        <v>2787</v>
      </c>
      <c r="F924" s="250" t="s">
        <v>89</v>
      </c>
      <c r="G924" s="250" t="s">
        <v>268</v>
      </c>
      <c r="H924" s="236">
        <v>43943</v>
      </c>
      <c r="I924" s="243" t="s">
        <v>263</v>
      </c>
      <c r="J924" s="235" t="s">
        <v>33</v>
      </c>
      <c r="K924" s="235" t="s">
        <v>92</v>
      </c>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row>
    <row r="925" spans="1:88" s="107" customFormat="1" ht="45" customHeight="1" x14ac:dyDescent="0.35">
      <c r="A925" s="244" t="s">
        <v>135</v>
      </c>
      <c r="B925" s="61" t="s">
        <v>2788</v>
      </c>
      <c r="C925" s="235" t="s">
        <v>35</v>
      </c>
      <c r="D925" s="249">
        <v>43943</v>
      </c>
      <c r="E925" s="250" t="s">
        <v>2789</v>
      </c>
      <c r="F925" s="250" t="s">
        <v>89</v>
      </c>
      <c r="G925" s="250" t="s">
        <v>2496</v>
      </c>
      <c r="H925" s="236">
        <v>43943</v>
      </c>
      <c r="I925" s="243" t="s">
        <v>263</v>
      </c>
      <c r="J925" s="235" t="s">
        <v>33</v>
      </c>
      <c r="K925" s="235" t="s">
        <v>92</v>
      </c>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row>
    <row r="926" spans="1:88" s="107" customFormat="1" ht="45" customHeight="1" x14ac:dyDescent="0.35">
      <c r="A926" s="244" t="s">
        <v>135</v>
      </c>
      <c r="B926" s="61" t="s">
        <v>2790</v>
      </c>
      <c r="C926" s="235" t="s">
        <v>35</v>
      </c>
      <c r="D926" s="249">
        <v>43943</v>
      </c>
      <c r="E926" s="250" t="s">
        <v>2791</v>
      </c>
      <c r="F926" s="250" t="s">
        <v>89</v>
      </c>
      <c r="G926" s="250" t="s">
        <v>257</v>
      </c>
      <c r="H926" s="236">
        <v>43943</v>
      </c>
      <c r="I926" s="243" t="s">
        <v>263</v>
      </c>
      <c r="J926" s="235" t="s">
        <v>33</v>
      </c>
      <c r="K926" s="235" t="s">
        <v>92</v>
      </c>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row>
    <row r="927" spans="1:88" s="107" customFormat="1" ht="45" customHeight="1" x14ac:dyDescent="0.35">
      <c r="A927" s="244" t="s">
        <v>135</v>
      </c>
      <c r="B927" s="61" t="s">
        <v>2792</v>
      </c>
      <c r="C927" s="235" t="s">
        <v>35</v>
      </c>
      <c r="D927" s="249">
        <v>43943</v>
      </c>
      <c r="E927" s="250" t="s">
        <v>2793</v>
      </c>
      <c r="F927" s="250" t="s">
        <v>89</v>
      </c>
      <c r="G927" s="250" t="s">
        <v>257</v>
      </c>
      <c r="H927" s="236">
        <v>43943</v>
      </c>
      <c r="I927" s="243" t="s">
        <v>263</v>
      </c>
      <c r="J927" s="235" t="s">
        <v>33</v>
      </c>
      <c r="K927" s="235" t="s">
        <v>92</v>
      </c>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row>
    <row r="928" spans="1:88" s="107" customFormat="1" ht="45" customHeight="1" x14ac:dyDescent="0.35">
      <c r="A928" s="244" t="s">
        <v>135</v>
      </c>
      <c r="B928" s="61" t="s">
        <v>2794</v>
      </c>
      <c r="C928" s="235" t="s">
        <v>35</v>
      </c>
      <c r="D928" s="249">
        <v>43944</v>
      </c>
      <c r="E928" s="250" t="s">
        <v>2795</v>
      </c>
      <c r="F928" s="250" t="s">
        <v>89</v>
      </c>
      <c r="G928" s="250" t="s">
        <v>257</v>
      </c>
      <c r="H928" s="236">
        <v>43944</v>
      </c>
      <c r="I928" s="243" t="s">
        <v>263</v>
      </c>
      <c r="J928" s="235" t="s">
        <v>33</v>
      </c>
      <c r="K928" s="235" t="s">
        <v>92</v>
      </c>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row>
    <row r="929" spans="1:88" s="107" customFormat="1" ht="45" customHeight="1" x14ac:dyDescent="0.35">
      <c r="A929" s="244" t="s">
        <v>135</v>
      </c>
      <c r="B929" s="61" t="s">
        <v>2796</v>
      </c>
      <c r="C929" s="235" t="s">
        <v>35</v>
      </c>
      <c r="D929" s="249">
        <v>43944</v>
      </c>
      <c r="E929" s="250" t="s">
        <v>2797</v>
      </c>
      <c r="F929" s="250" t="s">
        <v>89</v>
      </c>
      <c r="G929" s="250" t="s">
        <v>257</v>
      </c>
      <c r="H929" s="236">
        <v>43944</v>
      </c>
      <c r="I929" s="243" t="s">
        <v>263</v>
      </c>
      <c r="J929" s="235" t="s">
        <v>33</v>
      </c>
      <c r="K929" s="235" t="s">
        <v>92</v>
      </c>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row>
    <row r="930" spans="1:88" s="107" customFormat="1" ht="45" customHeight="1" x14ac:dyDescent="0.35">
      <c r="A930" s="244" t="s">
        <v>135</v>
      </c>
      <c r="B930" s="61" t="s">
        <v>2798</v>
      </c>
      <c r="C930" s="235" t="s">
        <v>35</v>
      </c>
      <c r="D930" s="249">
        <v>43944</v>
      </c>
      <c r="E930" s="250" t="s">
        <v>2799</v>
      </c>
      <c r="F930" s="250" t="s">
        <v>89</v>
      </c>
      <c r="G930" s="250" t="s">
        <v>257</v>
      </c>
      <c r="H930" s="236">
        <v>43944</v>
      </c>
      <c r="I930" s="243" t="s">
        <v>263</v>
      </c>
      <c r="J930" s="235" t="s">
        <v>33</v>
      </c>
      <c r="K930" s="235" t="s">
        <v>92</v>
      </c>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row>
    <row r="931" spans="1:88" s="107" customFormat="1" ht="45" customHeight="1" x14ac:dyDescent="0.35">
      <c r="A931" s="244" t="s">
        <v>135</v>
      </c>
      <c r="B931" s="61" t="s">
        <v>2800</v>
      </c>
      <c r="C931" s="235" t="s">
        <v>35</v>
      </c>
      <c r="D931" s="249">
        <v>43944</v>
      </c>
      <c r="E931" s="250" t="s">
        <v>2801</v>
      </c>
      <c r="F931" s="250" t="s">
        <v>89</v>
      </c>
      <c r="G931" s="250" t="s">
        <v>257</v>
      </c>
      <c r="H931" s="236">
        <v>43944</v>
      </c>
      <c r="I931" s="243" t="s">
        <v>263</v>
      </c>
      <c r="J931" s="235" t="s">
        <v>33</v>
      </c>
      <c r="K931" s="235" t="s">
        <v>92</v>
      </c>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row>
    <row r="932" spans="1:88" s="107" customFormat="1" ht="45" customHeight="1" x14ac:dyDescent="0.35">
      <c r="A932" s="244" t="s">
        <v>135</v>
      </c>
      <c r="B932" s="61" t="s">
        <v>2802</v>
      </c>
      <c r="C932" s="235" t="s">
        <v>35</v>
      </c>
      <c r="D932" s="249">
        <v>43944</v>
      </c>
      <c r="E932" s="250" t="s">
        <v>2803</v>
      </c>
      <c r="F932" s="250" t="s">
        <v>89</v>
      </c>
      <c r="G932" s="250" t="s">
        <v>257</v>
      </c>
      <c r="H932" s="236">
        <v>43944</v>
      </c>
      <c r="I932" s="243" t="s">
        <v>263</v>
      </c>
      <c r="J932" s="235" t="s">
        <v>33</v>
      </c>
      <c r="K932" s="235" t="s">
        <v>92</v>
      </c>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row>
    <row r="933" spans="1:88" s="107" customFormat="1" ht="45" customHeight="1" x14ac:dyDescent="0.35">
      <c r="A933" s="244" t="s">
        <v>135</v>
      </c>
      <c r="B933" s="61" t="s">
        <v>2804</v>
      </c>
      <c r="C933" s="235" t="s">
        <v>35</v>
      </c>
      <c r="D933" s="249">
        <v>43944</v>
      </c>
      <c r="E933" s="250" t="s">
        <v>2805</v>
      </c>
      <c r="F933" s="250" t="s">
        <v>89</v>
      </c>
      <c r="G933" s="250" t="s">
        <v>257</v>
      </c>
      <c r="H933" s="236">
        <v>43944</v>
      </c>
      <c r="I933" s="243" t="s">
        <v>263</v>
      </c>
      <c r="J933" s="235" t="s">
        <v>33</v>
      </c>
      <c r="K933" s="235" t="s">
        <v>92</v>
      </c>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row>
    <row r="934" spans="1:88" s="107" customFormat="1" ht="45" customHeight="1" x14ac:dyDescent="0.35">
      <c r="A934" s="244" t="s">
        <v>135</v>
      </c>
      <c r="B934" s="61" t="s">
        <v>2806</v>
      </c>
      <c r="C934" s="235" t="s">
        <v>35</v>
      </c>
      <c r="D934" s="249">
        <v>43944</v>
      </c>
      <c r="E934" s="250" t="s">
        <v>2807</v>
      </c>
      <c r="F934" s="250" t="s">
        <v>89</v>
      </c>
      <c r="G934" s="250" t="s">
        <v>2496</v>
      </c>
      <c r="H934" s="236">
        <v>43944</v>
      </c>
      <c r="I934" s="243" t="s">
        <v>263</v>
      </c>
      <c r="J934" s="235" t="s">
        <v>33</v>
      </c>
      <c r="K934" s="235" t="s">
        <v>92</v>
      </c>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row>
    <row r="935" spans="1:88" s="107" customFormat="1" ht="45" customHeight="1" x14ac:dyDescent="0.35">
      <c r="A935" s="244" t="s">
        <v>135</v>
      </c>
      <c r="B935" s="61" t="s">
        <v>2808</v>
      </c>
      <c r="C935" s="235" t="s">
        <v>35</v>
      </c>
      <c r="D935" s="249">
        <v>43944</v>
      </c>
      <c r="E935" s="250" t="s">
        <v>2809</v>
      </c>
      <c r="F935" s="250" t="s">
        <v>89</v>
      </c>
      <c r="G935" s="250" t="s">
        <v>257</v>
      </c>
      <c r="H935" s="236">
        <v>43944</v>
      </c>
      <c r="I935" s="243" t="s">
        <v>263</v>
      </c>
      <c r="J935" s="235" t="s">
        <v>33</v>
      </c>
      <c r="K935" s="235" t="s">
        <v>92</v>
      </c>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row>
    <row r="936" spans="1:88" s="107" customFormat="1" ht="45" customHeight="1" x14ac:dyDescent="0.35">
      <c r="A936" s="244" t="s">
        <v>135</v>
      </c>
      <c r="B936" s="61" t="s">
        <v>2810</v>
      </c>
      <c r="C936" s="235" t="s">
        <v>35</v>
      </c>
      <c r="D936" s="249">
        <v>43944</v>
      </c>
      <c r="E936" s="250" t="s">
        <v>2811</v>
      </c>
      <c r="F936" s="250" t="s">
        <v>89</v>
      </c>
      <c r="G936" s="250" t="s">
        <v>257</v>
      </c>
      <c r="H936" s="236">
        <v>43944</v>
      </c>
      <c r="I936" s="243" t="s">
        <v>263</v>
      </c>
      <c r="J936" s="235" t="s">
        <v>33</v>
      </c>
      <c r="K936" s="235" t="s">
        <v>92</v>
      </c>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row>
    <row r="937" spans="1:88" s="107" customFormat="1" ht="45" customHeight="1" x14ac:dyDescent="0.35">
      <c r="A937" s="244" t="s">
        <v>135</v>
      </c>
      <c r="B937" s="61" t="s">
        <v>2812</v>
      </c>
      <c r="C937" s="235" t="s">
        <v>35</v>
      </c>
      <c r="D937" s="249">
        <v>43944</v>
      </c>
      <c r="E937" s="250" t="s">
        <v>2813</v>
      </c>
      <c r="F937" s="250" t="s">
        <v>89</v>
      </c>
      <c r="G937" s="250" t="s">
        <v>257</v>
      </c>
      <c r="H937" s="236">
        <v>43944</v>
      </c>
      <c r="I937" s="243" t="s">
        <v>263</v>
      </c>
      <c r="J937" s="235" t="s">
        <v>33</v>
      </c>
      <c r="K937" s="235" t="s">
        <v>92</v>
      </c>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row>
    <row r="938" spans="1:88" s="107" customFormat="1" ht="45" customHeight="1" x14ac:dyDescent="0.35">
      <c r="A938" s="244" t="s">
        <v>135</v>
      </c>
      <c r="B938" s="61" t="s">
        <v>2814</v>
      </c>
      <c r="C938" s="235" t="s">
        <v>35</v>
      </c>
      <c r="D938" s="249">
        <v>43945</v>
      </c>
      <c r="E938" s="250" t="s">
        <v>2815</v>
      </c>
      <c r="F938" s="250" t="s">
        <v>89</v>
      </c>
      <c r="G938" s="250" t="s">
        <v>257</v>
      </c>
      <c r="H938" s="236">
        <v>43945</v>
      </c>
      <c r="I938" s="243" t="s">
        <v>263</v>
      </c>
      <c r="J938" s="235" t="s">
        <v>33</v>
      </c>
      <c r="K938" s="235" t="s">
        <v>92</v>
      </c>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row>
    <row r="939" spans="1:88" s="107" customFormat="1" ht="45" customHeight="1" x14ac:dyDescent="0.35">
      <c r="A939" s="244" t="s">
        <v>135</v>
      </c>
      <c r="B939" s="61" t="s">
        <v>2816</v>
      </c>
      <c r="C939" s="235" t="s">
        <v>35</v>
      </c>
      <c r="D939" s="249">
        <v>43945</v>
      </c>
      <c r="E939" s="250" t="s">
        <v>2817</v>
      </c>
      <c r="F939" s="250" t="s">
        <v>89</v>
      </c>
      <c r="G939" s="250" t="s">
        <v>257</v>
      </c>
      <c r="H939" s="236">
        <v>43945</v>
      </c>
      <c r="I939" s="243" t="s">
        <v>263</v>
      </c>
      <c r="J939" s="235" t="s">
        <v>33</v>
      </c>
      <c r="K939" s="235" t="s">
        <v>92</v>
      </c>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row>
    <row r="940" spans="1:88" s="107" customFormat="1" ht="45" customHeight="1" x14ac:dyDescent="0.35">
      <c r="A940" s="244" t="s">
        <v>135</v>
      </c>
      <c r="B940" s="61" t="s">
        <v>2818</v>
      </c>
      <c r="C940" s="235" t="s">
        <v>35</v>
      </c>
      <c r="D940" s="249">
        <v>43945</v>
      </c>
      <c r="E940" s="250" t="s">
        <v>2767</v>
      </c>
      <c r="F940" s="250" t="s">
        <v>89</v>
      </c>
      <c r="G940" s="250" t="s">
        <v>257</v>
      </c>
      <c r="H940" s="236">
        <v>43945</v>
      </c>
      <c r="I940" s="243" t="s">
        <v>263</v>
      </c>
      <c r="J940" s="235" t="s">
        <v>33</v>
      </c>
      <c r="K940" s="235" t="s">
        <v>92</v>
      </c>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row>
    <row r="941" spans="1:88" s="107" customFormat="1" ht="45" customHeight="1" x14ac:dyDescent="0.35">
      <c r="A941" s="244" t="s">
        <v>135</v>
      </c>
      <c r="B941" s="61" t="s">
        <v>2819</v>
      </c>
      <c r="C941" s="235" t="s">
        <v>35</v>
      </c>
      <c r="D941" s="249">
        <v>43945</v>
      </c>
      <c r="E941" s="250" t="s">
        <v>2820</v>
      </c>
      <c r="F941" s="250" t="s">
        <v>89</v>
      </c>
      <c r="G941" s="250" t="s">
        <v>257</v>
      </c>
      <c r="H941" s="236">
        <v>43945</v>
      </c>
      <c r="I941" s="243" t="s">
        <v>263</v>
      </c>
      <c r="J941" s="235" t="s">
        <v>33</v>
      </c>
      <c r="K941" s="235" t="s">
        <v>92</v>
      </c>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row>
    <row r="942" spans="1:88" s="107" customFormat="1" ht="45" customHeight="1" x14ac:dyDescent="0.35">
      <c r="A942" s="244" t="s">
        <v>135</v>
      </c>
      <c r="B942" s="61" t="s">
        <v>2821</v>
      </c>
      <c r="C942" s="235" t="s">
        <v>35</v>
      </c>
      <c r="D942" s="249">
        <v>43945</v>
      </c>
      <c r="E942" s="250" t="s">
        <v>2822</v>
      </c>
      <c r="F942" s="250" t="s">
        <v>89</v>
      </c>
      <c r="G942" s="250" t="s">
        <v>257</v>
      </c>
      <c r="H942" s="236">
        <v>43945</v>
      </c>
      <c r="I942" s="243" t="s">
        <v>263</v>
      </c>
      <c r="J942" s="235" t="s">
        <v>33</v>
      </c>
      <c r="K942" s="235" t="s">
        <v>92</v>
      </c>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row>
    <row r="943" spans="1:88" s="107" customFormat="1" ht="45" customHeight="1" x14ac:dyDescent="0.35">
      <c r="A943" s="244" t="s">
        <v>135</v>
      </c>
      <c r="B943" s="61" t="s">
        <v>2823</v>
      </c>
      <c r="C943" s="235" t="s">
        <v>35</v>
      </c>
      <c r="D943" s="249">
        <v>43945</v>
      </c>
      <c r="E943" s="250" t="s">
        <v>2824</v>
      </c>
      <c r="F943" s="250" t="s">
        <v>89</v>
      </c>
      <c r="G943" s="250" t="s">
        <v>257</v>
      </c>
      <c r="H943" s="236">
        <v>43945</v>
      </c>
      <c r="I943" s="243" t="s">
        <v>263</v>
      </c>
      <c r="J943" s="235" t="s">
        <v>33</v>
      </c>
      <c r="K943" s="235" t="s">
        <v>92</v>
      </c>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row>
    <row r="944" spans="1:88" s="107" customFormat="1" ht="45" customHeight="1" x14ac:dyDescent="0.35">
      <c r="A944" s="244" t="s">
        <v>135</v>
      </c>
      <c r="B944" s="61" t="s">
        <v>2825</v>
      </c>
      <c r="C944" s="235" t="s">
        <v>35</v>
      </c>
      <c r="D944" s="249">
        <v>43945</v>
      </c>
      <c r="E944" s="250" t="s">
        <v>2826</v>
      </c>
      <c r="F944" s="250" t="s">
        <v>89</v>
      </c>
      <c r="G944" s="250" t="s">
        <v>257</v>
      </c>
      <c r="H944" s="236">
        <v>43945</v>
      </c>
      <c r="I944" s="243" t="s">
        <v>263</v>
      </c>
      <c r="J944" s="235" t="s">
        <v>33</v>
      </c>
      <c r="K944" s="235" t="s">
        <v>92</v>
      </c>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row>
    <row r="945" spans="1:88" s="107" customFormat="1" ht="45" customHeight="1" x14ac:dyDescent="0.35">
      <c r="A945" s="244" t="s">
        <v>135</v>
      </c>
      <c r="B945" s="61" t="s">
        <v>2827</v>
      </c>
      <c r="C945" s="235" t="s">
        <v>35</v>
      </c>
      <c r="D945" s="249">
        <v>43945</v>
      </c>
      <c r="E945" s="250" t="s">
        <v>2828</v>
      </c>
      <c r="F945" s="250" t="s">
        <v>89</v>
      </c>
      <c r="G945" s="250" t="s">
        <v>257</v>
      </c>
      <c r="H945" s="236">
        <v>43945</v>
      </c>
      <c r="I945" s="243" t="s">
        <v>263</v>
      </c>
      <c r="J945" s="235" t="s">
        <v>33</v>
      </c>
      <c r="K945" s="235" t="s">
        <v>92</v>
      </c>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row>
    <row r="946" spans="1:88" s="107" customFormat="1" ht="45" customHeight="1" x14ac:dyDescent="0.35">
      <c r="A946" s="244" t="s">
        <v>135</v>
      </c>
      <c r="B946" s="61" t="s">
        <v>2829</v>
      </c>
      <c r="C946" s="235" t="s">
        <v>35</v>
      </c>
      <c r="D946" s="249">
        <v>43945</v>
      </c>
      <c r="E946" s="250" t="s">
        <v>2830</v>
      </c>
      <c r="F946" s="250" t="s">
        <v>89</v>
      </c>
      <c r="G946" s="250" t="s">
        <v>257</v>
      </c>
      <c r="H946" s="236">
        <v>43945</v>
      </c>
      <c r="I946" s="243" t="s">
        <v>263</v>
      </c>
      <c r="J946" s="235" t="s">
        <v>33</v>
      </c>
      <c r="K946" s="235" t="s">
        <v>92</v>
      </c>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row>
    <row r="947" spans="1:88" s="107" customFormat="1" ht="45" customHeight="1" x14ac:dyDescent="0.35">
      <c r="A947" s="244" t="s">
        <v>135</v>
      </c>
      <c r="B947" s="61" t="s">
        <v>2831</v>
      </c>
      <c r="C947" s="235" t="s">
        <v>35</v>
      </c>
      <c r="D947" s="249">
        <v>43945</v>
      </c>
      <c r="E947" s="250" t="s">
        <v>2832</v>
      </c>
      <c r="F947" s="250" t="s">
        <v>89</v>
      </c>
      <c r="G947" s="250" t="s">
        <v>257</v>
      </c>
      <c r="H947" s="236">
        <v>43945</v>
      </c>
      <c r="I947" s="243" t="s">
        <v>263</v>
      </c>
      <c r="J947" s="235" t="s">
        <v>33</v>
      </c>
      <c r="K947" s="235" t="s">
        <v>92</v>
      </c>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row>
    <row r="948" spans="1:88" s="107" customFormat="1" ht="45" customHeight="1" x14ac:dyDescent="0.35">
      <c r="A948" s="244" t="s">
        <v>135</v>
      </c>
      <c r="B948" s="61" t="s">
        <v>2833</v>
      </c>
      <c r="C948" s="235" t="s">
        <v>35</v>
      </c>
      <c r="D948" s="249">
        <v>43945</v>
      </c>
      <c r="E948" s="250" t="s">
        <v>2834</v>
      </c>
      <c r="F948" s="250" t="s">
        <v>89</v>
      </c>
      <c r="G948" s="250" t="s">
        <v>257</v>
      </c>
      <c r="H948" s="236">
        <v>43948</v>
      </c>
      <c r="I948" s="243" t="s">
        <v>263</v>
      </c>
      <c r="J948" s="235" t="s">
        <v>33</v>
      </c>
      <c r="K948" s="235" t="s">
        <v>92</v>
      </c>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row>
    <row r="949" spans="1:88" s="107" customFormat="1" ht="45" customHeight="1" x14ac:dyDescent="0.35">
      <c r="A949" s="244" t="s">
        <v>135</v>
      </c>
      <c r="B949" s="61" t="s">
        <v>2835</v>
      </c>
      <c r="C949" s="235" t="s">
        <v>35</v>
      </c>
      <c r="D949" s="249">
        <v>43945</v>
      </c>
      <c r="E949" s="250" t="s">
        <v>2830</v>
      </c>
      <c r="F949" s="250" t="s">
        <v>89</v>
      </c>
      <c r="G949" s="250" t="s">
        <v>257</v>
      </c>
      <c r="H949" s="236">
        <v>43945</v>
      </c>
      <c r="I949" s="243" t="s">
        <v>263</v>
      </c>
      <c r="J949" s="235" t="s">
        <v>33</v>
      </c>
      <c r="K949" s="235" t="s">
        <v>92</v>
      </c>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row>
    <row r="950" spans="1:88" s="107" customFormat="1" ht="45" customHeight="1" x14ac:dyDescent="0.35">
      <c r="A950" s="244" t="s">
        <v>135</v>
      </c>
      <c r="B950" s="61" t="s">
        <v>2836</v>
      </c>
      <c r="C950" s="235" t="s">
        <v>35</v>
      </c>
      <c r="D950" s="249">
        <v>43945</v>
      </c>
      <c r="E950" s="250" t="s">
        <v>2837</v>
      </c>
      <c r="F950" s="250" t="s">
        <v>89</v>
      </c>
      <c r="G950" s="250" t="s">
        <v>257</v>
      </c>
      <c r="H950" s="236">
        <v>43948</v>
      </c>
      <c r="I950" s="243" t="s">
        <v>263</v>
      </c>
      <c r="J950" s="235" t="s">
        <v>33</v>
      </c>
      <c r="K950" s="235" t="s">
        <v>92</v>
      </c>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row>
    <row r="951" spans="1:88" s="107" customFormat="1" ht="45" customHeight="1" x14ac:dyDescent="0.35">
      <c r="A951" s="244" t="s">
        <v>135</v>
      </c>
      <c r="B951" s="61" t="s">
        <v>2838</v>
      </c>
      <c r="C951" s="235" t="s">
        <v>35</v>
      </c>
      <c r="D951" s="249">
        <v>43945</v>
      </c>
      <c r="E951" s="250" t="s">
        <v>2839</v>
      </c>
      <c r="F951" s="250" t="s">
        <v>89</v>
      </c>
      <c r="G951" s="250" t="s">
        <v>257</v>
      </c>
      <c r="H951" s="236">
        <v>43948</v>
      </c>
      <c r="I951" s="243" t="s">
        <v>263</v>
      </c>
      <c r="J951" s="235" t="s">
        <v>33</v>
      </c>
      <c r="K951" s="235" t="s">
        <v>92</v>
      </c>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row>
    <row r="952" spans="1:88" s="107" customFormat="1" ht="45" customHeight="1" x14ac:dyDescent="0.35">
      <c r="A952" s="244" t="s">
        <v>135</v>
      </c>
      <c r="B952" s="61" t="s">
        <v>2840</v>
      </c>
      <c r="C952" s="235" t="s">
        <v>35</v>
      </c>
      <c r="D952" s="249">
        <v>43945</v>
      </c>
      <c r="E952" s="250" t="s">
        <v>2841</v>
      </c>
      <c r="F952" s="250" t="s">
        <v>89</v>
      </c>
      <c r="G952" s="250" t="s">
        <v>257</v>
      </c>
      <c r="H952" s="236">
        <v>43948</v>
      </c>
      <c r="I952" s="243" t="s">
        <v>263</v>
      </c>
      <c r="J952" s="235" t="s">
        <v>33</v>
      </c>
      <c r="K952" s="235" t="s">
        <v>92</v>
      </c>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row>
    <row r="953" spans="1:88" s="107" customFormat="1" ht="45" customHeight="1" x14ac:dyDescent="0.35">
      <c r="A953" s="244" t="s">
        <v>135</v>
      </c>
      <c r="B953" s="61" t="s">
        <v>2842</v>
      </c>
      <c r="C953" s="235" t="s">
        <v>35</v>
      </c>
      <c r="D953" s="249">
        <v>43945</v>
      </c>
      <c r="E953" s="250" t="s">
        <v>2843</v>
      </c>
      <c r="F953" s="250" t="s">
        <v>89</v>
      </c>
      <c r="G953" s="250" t="s">
        <v>257</v>
      </c>
      <c r="H953" s="236">
        <v>43948</v>
      </c>
      <c r="I953" s="243" t="s">
        <v>263</v>
      </c>
      <c r="J953" s="235" t="s">
        <v>33</v>
      </c>
      <c r="K953" s="235" t="s">
        <v>92</v>
      </c>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row>
    <row r="954" spans="1:88" s="107" customFormat="1" ht="45" customHeight="1" x14ac:dyDescent="0.35">
      <c r="A954" s="244" t="s">
        <v>135</v>
      </c>
      <c r="B954" s="61" t="s">
        <v>2844</v>
      </c>
      <c r="C954" s="235" t="s">
        <v>35</v>
      </c>
      <c r="D954" s="249">
        <v>43945</v>
      </c>
      <c r="E954" s="250" t="s">
        <v>2824</v>
      </c>
      <c r="F954" s="250" t="s">
        <v>89</v>
      </c>
      <c r="G954" s="250" t="s">
        <v>257</v>
      </c>
      <c r="H954" s="236">
        <v>43945</v>
      </c>
      <c r="I954" s="243" t="s">
        <v>263</v>
      </c>
      <c r="J954" s="235" t="s">
        <v>33</v>
      </c>
      <c r="K954" s="235" t="s">
        <v>92</v>
      </c>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row>
    <row r="955" spans="1:88" s="107" customFormat="1" ht="45" customHeight="1" x14ac:dyDescent="0.35">
      <c r="A955" s="244" t="s">
        <v>135</v>
      </c>
      <c r="B955" s="61" t="s">
        <v>2845</v>
      </c>
      <c r="C955" s="235" t="s">
        <v>35</v>
      </c>
      <c r="D955" s="249">
        <v>43945</v>
      </c>
      <c r="E955" s="250" t="s">
        <v>2846</v>
      </c>
      <c r="F955" s="250" t="s">
        <v>89</v>
      </c>
      <c r="G955" s="250" t="s">
        <v>257</v>
      </c>
      <c r="H955" s="236">
        <v>43948</v>
      </c>
      <c r="I955" s="243" t="s">
        <v>263</v>
      </c>
      <c r="J955" s="235" t="s">
        <v>33</v>
      </c>
      <c r="K955" s="235" t="s">
        <v>92</v>
      </c>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row>
    <row r="956" spans="1:88" s="107" customFormat="1" ht="45" customHeight="1" x14ac:dyDescent="0.35">
      <c r="A956" s="244" t="s">
        <v>135</v>
      </c>
      <c r="B956" s="61" t="s">
        <v>2847</v>
      </c>
      <c r="C956" s="235" t="s">
        <v>35</v>
      </c>
      <c r="D956" s="249">
        <v>43945</v>
      </c>
      <c r="E956" s="250" t="s">
        <v>2848</v>
      </c>
      <c r="F956" s="250" t="s">
        <v>89</v>
      </c>
      <c r="G956" s="250" t="s">
        <v>257</v>
      </c>
      <c r="H956" s="236">
        <v>43948</v>
      </c>
      <c r="I956" s="243" t="s">
        <v>263</v>
      </c>
      <c r="J956" s="235" t="s">
        <v>33</v>
      </c>
      <c r="K956" s="235" t="s">
        <v>92</v>
      </c>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row>
    <row r="957" spans="1:88" s="107" customFormat="1" ht="45" customHeight="1" x14ac:dyDescent="0.35">
      <c r="A957" s="244" t="s">
        <v>135</v>
      </c>
      <c r="B957" s="61" t="s">
        <v>2849</v>
      </c>
      <c r="C957" s="235" t="s">
        <v>39</v>
      </c>
      <c r="D957" s="249">
        <v>43947</v>
      </c>
      <c r="E957" s="133" t="s">
        <v>2767</v>
      </c>
      <c r="F957" s="250" t="s">
        <v>89</v>
      </c>
      <c r="G957" s="250" t="s">
        <v>268</v>
      </c>
      <c r="H957" s="236">
        <v>43947</v>
      </c>
      <c r="I957" s="243" t="s">
        <v>263</v>
      </c>
      <c r="J957" s="235" t="s">
        <v>33</v>
      </c>
      <c r="K957" s="235" t="s">
        <v>92</v>
      </c>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row>
    <row r="958" spans="1:88" s="107" customFormat="1" ht="45" customHeight="1" x14ac:dyDescent="0.35">
      <c r="A958" s="244" t="s">
        <v>135</v>
      </c>
      <c r="B958" s="61" t="s">
        <v>2850</v>
      </c>
      <c r="C958" s="235" t="s">
        <v>35</v>
      </c>
      <c r="D958" s="249">
        <v>43948</v>
      </c>
      <c r="E958" s="250" t="s">
        <v>379</v>
      </c>
      <c r="F958" s="250" t="s">
        <v>89</v>
      </c>
      <c r="G958" s="250" t="s">
        <v>257</v>
      </c>
      <c r="H958" s="236">
        <v>43948</v>
      </c>
      <c r="I958" s="243" t="s">
        <v>263</v>
      </c>
      <c r="J958" s="235" t="s">
        <v>33</v>
      </c>
      <c r="K958" s="235" t="s">
        <v>92</v>
      </c>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row>
    <row r="959" spans="1:88" s="107" customFormat="1" ht="45" customHeight="1" x14ac:dyDescent="0.35">
      <c r="A959" s="244" t="s">
        <v>135</v>
      </c>
      <c r="B959" s="61" t="s">
        <v>2851</v>
      </c>
      <c r="C959" s="235" t="s">
        <v>35</v>
      </c>
      <c r="D959" s="249">
        <v>43948</v>
      </c>
      <c r="E959" s="233" t="s">
        <v>379</v>
      </c>
      <c r="F959" s="250" t="s">
        <v>89</v>
      </c>
      <c r="G959" s="250" t="s">
        <v>257</v>
      </c>
      <c r="H959" s="236">
        <v>43948</v>
      </c>
      <c r="I959" s="243" t="s">
        <v>263</v>
      </c>
      <c r="J959" s="235" t="s">
        <v>33</v>
      </c>
      <c r="K959" s="235" t="s">
        <v>92</v>
      </c>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row>
    <row r="960" spans="1:88" s="107" customFormat="1" ht="45" customHeight="1" x14ac:dyDescent="0.35">
      <c r="A960" s="244" t="s">
        <v>135</v>
      </c>
      <c r="B960" s="61" t="s">
        <v>2852</v>
      </c>
      <c r="C960" s="235" t="s">
        <v>35</v>
      </c>
      <c r="D960" s="249">
        <v>43948</v>
      </c>
      <c r="E960" s="250" t="s">
        <v>2853</v>
      </c>
      <c r="F960" s="250" t="s">
        <v>89</v>
      </c>
      <c r="G960" s="250" t="s">
        <v>268</v>
      </c>
      <c r="H960" s="236">
        <v>43948</v>
      </c>
      <c r="I960" s="243" t="s">
        <v>263</v>
      </c>
      <c r="J960" s="235" t="s">
        <v>33</v>
      </c>
      <c r="K960" s="235" t="s">
        <v>92</v>
      </c>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row>
    <row r="961" spans="1:88" s="107" customFormat="1" ht="45" customHeight="1" x14ac:dyDescent="0.35">
      <c r="A961" s="244" t="s">
        <v>135</v>
      </c>
      <c r="B961" s="61" t="s">
        <v>2854</v>
      </c>
      <c r="C961" s="235" t="s">
        <v>35</v>
      </c>
      <c r="D961" s="249">
        <v>43948</v>
      </c>
      <c r="E961" s="250" t="s">
        <v>2855</v>
      </c>
      <c r="F961" s="250" t="s">
        <v>89</v>
      </c>
      <c r="G961" s="250" t="s">
        <v>257</v>
      </c>
      <c r="H961" s="236">
        <v>43948</v>
      </c>
      <c r="I961" s="243" t="s">
        <v>263</v>
      </c>
      <c r="J961" s="235" t="s">
        <v>33</v>
      </c>
      <c r="K961" s="235" t="s">
        <v>92</v>
      </c>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row>
    <row r="962" spans="1:88" s="107" customFormat="1" ht="45" customHeight="1" x14ac:dyDescent="0.35">
      <c r="A962" s="244" t="s">
        <v>135</v>
      </c>
      <c r="B962" s="61" t="s">
        <v>2856</v>
      </c>
      <c r="C962" s="235" t="s">
        <v>35</v>
      </c>
      <c r="D962" s="249">
        <v>43948</v>
      </c>
      <c r="E962" s="250" t="s">
        <v>2857</v>
      </c>
      <c r="F962" s="250" t="s">
        <v>89</v>
      </c>
      <c r="G962" s="250" t="s">
        <v>2496</v>
      </c>
      <c r="H962" s="236">
        <v>43948</v>
      </c>
      <c r="I962" s="243" t="s">
        <v>263</v>
      </c>
      <c r="J962" s="235" t="s">
        <v>33</v>
      </c>
      <c r="K962" s="235" t="s">
        <v>92</v>
      </c>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row>
    <row r="963" spans="1:88" s="107" customFormat="1" ht="45" customHeight="1" x14ac:dyDescent="0.35">
      <c r="A963" s="244" t="s">
        <v>135</v>
      </c>
      <c r="B963" s="61" t="s">
        <v>2858</v>
      </c>
      <c r="C963" s="235" t="s">
        <v>35</v>
      </c>
      <c r="D963" s="249">
        <v>43948</v>
      </c>
      <c r="E963" s="250" t="s">
        <v>2859</v>
      </c>
      <c r="F963" s="250" t="s">
        <v>89</v>
      </c>
      <c r="G963" s="250" t="s">
        <v>257</v>
      </c>
      <c r="H963" s="236">
        <v>43948</v>
      </c>
      <c r="I963" s="243" t="s">
        <v>263</v>
      </c>
      <c r="J963" s="235" t="s">
        <v>33</v>
      </c>
      <c r="K963" s="235" t="s">
        <v>92</v>
      </c>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row>
    <row r="964" spans="1:88" s="107" customFormat="1" ht="45" customHeight="1" x14ac:dyDescent="0.35">
      <c r="A964" s="244" t="s">
        <v>135</v>
      </c>
      <c r="B964" s="61" t="s">
        <v>2860</v>
      </c>
      <c r="C964" s="235" t="s">
        <v>35</v>
      </c>
      <c r="D964" s="249">
        <v>43948</v>
      </c>
      <c r="E964" s="250" t="s">
        <v>2861</v>
      </c>
      <c r="F964" s="250" t="s">
        <v>89</v>
      </c>
      <c r="G964" s="250" t="s">
        <v>257</v>
      </c>
      <c r="H964" s="236">
        <v>43948</v>
      </c>
      <c r="I964" s="243" t="s">
        <v>263</v>
      </c>
      <c r="J964" s="235" t="s">
        <v>33</v>
      </c>
      <c r="K964" s="235" t="s">
        <v>92</v>
      </c>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row>
    <row r="965" spans="1:88" s="107" customFormat="1" ht="45" customHeight="1" x14ac:dyDescent="0.35">
      <c r="A965" s="244" t="s">
        <v>135</v>
      </c>
      <c r="B965" s="61" t="s">
        <v>2862</v>
      </c>
      <c r="C965" s="235" t="s">
        <v>35</v>
      </c>
      <c r="D965" s="249">
        <v>43948</v>
      </c>
      <c r="E965" s="250" t="s">
        <v>2863</v>
      </c>
      <c r="F965" s="250" t="s">
        <v>89</v>
      </c>
      <c r="G965" s="250" t="s">
        <v>257</v>
      </c>
      <c r="H965" s="236">
        <v>43948</v>
      </c>
      <c r="I965" s="243" t="s">
        <v>263</v>
      </c>
      <c r="J965" s="235" t="s">
        <v>33</v>
      </c>
      <c r="K965" s="235" t="s">
        <v>92</v>
      </c>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row>
    <row r="966" spans="1:88" s="107" customFormat="1" ht="45" customHeight="1" x14ac:dyDescent="0.35">
      <c r="A966" s="244" t="s">
        <v>135</v>
      </c>
      <c r="B966" s="61" t="s">
        <v>2864</v>
      </c>
      <c r="C966" s="235" t="s">
        <v>35</v>
      </c>
      <c r="D966" s="249">
        <v>43948</v>
      </c>
      <c r="E966" s="250" t="s">
        <v>2865</v>
      </c>
      <c r="F966" s="250" t="s">
        <v>89</v>
      </c>
      <c r="G966" s="250" t="s">
        <v>257</v>
      </c>
      <c r="H966" s="236">
        <v>43948</v>
      </c>
      <c r="I966" s="243" t="s">
        <v>263</v>
      </c>
      <c r="J966" s="235" t="s">
        <v>33</v>
      </c>
      <c r="K966" s="235" t="s">
        <v>92</v>
      </c>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row>
    <row r="967" spans="1:88" s="107" customFormat="1" ht="45" customHeight="1" x14ac:dyDescent="0.35">
      <c r="A967" s="244" t="s">
        <v>135</v>
      </c>
      <c r="B967" s="61" t="s">
        <v>2866</v>
      </c>
      <c r="C967" s="235" t="s">
        <v>35</v>
      </c>
      <c r="D967" s="249">
        <v>43948</v>
      </c>
      <c r="E967" s="250" t="s">
        <v>2867</v>
      </c>
      <c r="F967" s="250" t="s">
        <v>89</v>
      </c>
      <c r="G967" s="250" t="s">
        <v>257</v>
      </c>
      <c r="H967" s="236">
        <v>43948</v>
      </c>
      <c r="I967" s="243" t="s">
        <v>263</v>
      </c>
      <c r="J967" s="235" t="s">
        <v>33</v>
      </c>
      <c r="K967" s="235" t="s">
        <v>92</v>
      </c>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row>
    <row r="968" spans="1:88" s="107" customFormat="1" ht="45" customHeight="1" x14ac:dyDescent="0.35">
      <c r="A968" s="244" t="s">
        <v>135</v>
      </c>
      <c r="B968" s="61" t="s">
        <v>2868</v>
      </c>
      <c r="C968" s="235" t="s">
        <v>35</v>
      </c>
      <c r="D968" s="249">
        <v>43948</v>
      </c>
      <c r="E968" s="259" t="s">
        <v>2869</v>
      </c>
      <c r="F968" s="250" t="s">
        <v>89</v>
      </c>
      <c r="G968" s="250" t="s">
        <v>257</v>
      </c>
      <c r="H968" s="236">
        <v>43948</v>
      </c>
      <c r="I968" s="243" t="s">
        <v>263</v>
      </c>
      <c r="J968" s="235" t="s">
        <v>33</v>
      </c>
      <c r="K968" s="235" t="s">
        <v>92</v>
      </c>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row>
    <row r="969" spans="1:88" s="107" customFormat="1" ht="45" customHeight="1" x14ac:dyDescent="0.35">
      <c r="A969" s="244" t="s">
        <v>135</v>
      </c>
      <c r="B969" s="61" t="s">
        <v>2870</v>
      </c>
      <c r="C969" s="235" t="s">
        <v>35</v>
      </c>
      <c r="D969" s="249">
        <v>43948</v>
      </c>
      <c r="E969" s="250" t="s">
        <v>2871</v>
      </c>
      <c r="F969" s="250" t="s">
        <v>89</v>
      </c>
      <c r="G969" s="250" t="s">
        <v>257</v>
      </c>
      <c r="H969" s="236">
        <v>43948</v>
      </c>
      <c r="I969" s="243" t="s">
        <v>263</v>
      </c>
      <c r="J969" s="235" t="s">
        <v>33</v>
      </c>
      <c r="K969" s="235" t="s">
        <v>92</v>
      </c>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row>
    <row r="970" spans="1:88" s="107" customFormat="1" ht="45" customHeight="1" x14ac:dyDescent="0.35">
      <c r="A970" s="244" t="s">
        <v>135</v>
      </c>
      <c r="B970" s="61" t="s">
        <v>2872</v>
      </c>
      <c r="C970" s="235" t="s">
        <v>35</v>
      </c>
      <c r="D970" s="249">
        <v>43948</v>
      </c>
      <c r="E970" s="250" t="s">
        <v>2873</v>
      </c>
      <c r="F970" s="250" t="s">
        <v>89</v>
      </c>
      <c r="G970" s="250" t="s">
        <v>257</v>
      </c>
      <c r="H970" s="236">
        <v>43948</v>
      </c>
      <c r="I970" s="243" t="s">
        <v>263</v>
      </c>
      <c r="J970" s="235" t="s">
        <v>33</v>
      </c>
      <c r="K970" s="235" t="s">
        <v>92</v>
      </c>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row>
    <row r="971" spans="1:88" s="107" customFormat="1" ht="45" customHeight="1" x14ac:dyDescent="0.35">
      <c r="A971" s="244" t="s">
        <v>135</v>
      </c>
      <c r="B971" s="61" t="s">
        <v>2874</v>
      </c>
      <c r="C971" s="235" t="s">
        <v>35</v>
      </c>
      <c r="D971" s="249">
        <v>43948</v>
      </c>
      <c r="E971" s="250" t="s">
        <v>2875</v>
      </c>
      <c r="F971" s="250" t="s">
        <v>89</v>
      </c>
      <c r="G971" s="250" t="s">
        <v>257</v>
      </c>
      <c r="H971" s="236">
        <v>43948</v>
      </c>
      <c r="I971" s="243" t="s">
        <v>263</v>
      </c>
      <c r="J971" s="235" t="s">
        <v>33</v>
      </c>
      <c r="K971" s="235" t="s">
        <v>92</v>
      </c>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row>
    <row r="972" spans="1:88" s="107" customFormat="1" ht="45" customHeight="1" x14ac:dyDescent="0.35">
      <c r="A972" s="244" t="s">
        <v>135</v>
      </c>
      <c r="B972" s="61" t="s">
        <v>2876</v>
      </c>
      <c r="C972" s="235" t="s">
        <v>35</v>
      </c>
      <c r="D972" s="249">
        <v>43948</v>
      </c>
      <c r="E972" s="250" t="s">
        <v>2877</v>
      </c>
      <c r="F972" s="250" t="s">
        <v>89</v>
      </c>
      <c r="G972" s="250" t="s">
        <v>257</v>
      </c>
      <c r="H972" s="236">
        <v>43948</v>
      </c>
      <c r="I972" s="243" t="s">
        <v>263</v>
      </c>
      <c r="J972" s="235" t="s">
        <v>33</v>
      </c>
      <c r="K972" s="235" t="s">
        <v>92</v>
      </c>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row>
    <row r="973" spans="1:88" s="107" customFormat="1" ht="45" customHeight="1" x14ac:dyDescent="0.35">
      <c r="A973" s="244" t="s">
        <v>135</v>
      </c>
      <c r="B973" s="61" t="s">
        <v>2878</v>
      </c>
      <c r="C973" s="235" t="s">
        <v>35</v>
      </c>
      <c r="D973" s="249">
        <v>43948</v>
      </c>
      <c r="E973" s="250" t="s">
        <v>2879</v>
      </c>
      <c r="F973" s="250" t="s">
        <v>89</v>
      </c>
      <c r="G973" s="250" t="s">
        <v>257</v>
      </c>
      <c r="H973" s="236">
        <v>43948</v>
      </c>
      <c r="I973" s="243" t="s">
        <v>263</v>
      </c>
      <c r="J973" s="235" t="s">
        <v>33</v>
      </c>
      <c r="K973" s="235" t="s">
        <v>92</v>
      </c>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row>
    <row r="974" spans="1:88" s="107" customFormat="1" ht="45" customHeight="1" x14ac:dyDescent="0.35">
      <c r="A974" s="244" t="s">
        <v>135</v>
      </c>
      <c r="B974" s="61" t="s">
        <v>2880</v>
      </c>
      <c r="C974" s="235" t="s">
        <v>35</v>
      </c>
      <c r="D974" s="249">
        <v>43948</v>
      </c>
      <c r="E974" s="250" t="s">
        <v>2881</v>
      </c>
      <c r="F974" s="250" t="s">
        <v>89</v>
      </c>
      <c r="G974" s="250" t="s">
        <v>257</v>
      </c>
      <c r="H974" s="236">
        <v>43948</v>
      </c>
      <c r="I974" s="243" t="s">
        <v>263</v>
      </c>
      <c r="J974" s="235" t="s">
        <v>33</v>
      </c>
      <c r="K974" s="235" t="s">
        <v>92</v>
      </c>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row>
    <row r="975" spans="1:88" s="107" customFormat="1" ht="45" customHeight="1" x14ac:dyDescent="0.35">
      <c r="A975" s="244" t="s">
        <v>135</v>
      </c>
      <c r="B975" s="61" t="s">
        <v>2882</v>
      </c>
      <c r="C975" s="235" t="s">
        <v>35</v>
      </c>
      <c r="D975" s="249">
        <v>43948</v>
      </c>
      <c r="E975" s="250" t="s">
        <v>2883</v>
      </c>
      <c r="F975" s="250" t="s">
        <v>89</v>
      </c>
      <c r="G975" s="250" t="s">
        <v>2496</v>
      </c>
      <c r="H975" s="236">
        <v>43948</v>
      </c>
      <c r="I975" s="243" t="s">
        <v>263</v>
      </c>
      <c r="J975" s="235" t="s">
        <v>33</v>
      </c>
      <c r="K975" s="235" t="s">
        <v>92</v>
      </c>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row>
    <row r="976" spans="1:88" s="107" customFormat="1" ht="45" customHeight="1" x14ac:dyDescent="0.35">
      <c r="A976" s="244" t="s">
        <v>135</v>
      </c>
      <c r="B976" s="61" t="s">
        <v>2884</v>
      </c>
      <c r="C976" s="235" t="s">
        <v>35</v>
      </c>
      <c r="D976" s="249">
        <v>43948</v>
      </c>
      <c r="E976" s="250" t="s">
        <v>2885</v>
      </c>
      <c r="F976" s="250" t="s">
        <v>89</v>
      </c>
      <c r="G976" s="250" t="s">
        <v>257</v>
      </c>
      <c r="H976" s="236">
        <v>43948</v>
      </c>
      <c r="I976" s="243" t="s">
        <v>263</v>
      </c>
      <c r="J976" s="235" t="s">
        <v>33</v>
      </c>
      <c r="K976" s="235" t="s">
        <v>92</v>
      </c>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row>
    <row r="977" spans="1:88" s="107" customFormat="1" ht="45" customHeight="1" x14ac:dyDescent="0.35">
      <c r="A977" s="244" t="s">
        <v>135</v>
      </c>
      <c r="B977" s="61" t="s">
        <v>2886</v>
      </c>
      <c r="C977" s="235" t="s">
        <v>35</v>
      </c>
      <c r="D977" s="249">
        <v>43948</v>
      </c>
      <c r="E977" s="250" t="s">
        <v>2887</v>
      </c>
      <c r="F977" s="250" t="s">
        <v>89</v>
      </c>
      <c r="G977" s="250" t="s">
        <v>257</v>
      </c>
      <c r="H977" s="236">
        <v>43948</v>
      </c>
      <c r="I977" s="243" t="s">
        <v>263</v>
      </c>
      <c r="J977" s="235" t="s">
        <v>33</v>
      </c>
      <c r="K977" s="235" t="s">
        <v>92</v>
      </c>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row>
    <row r="978" spans="1:88" s="107" customFormat="1" ht="45" customHeight="1" x14ac:dyDescent="0.35">
      <c r="A978" s="244" t="s">
        <v>135</v>
      </c>
      <c r="B978" s="61" t="s">
        <v>2888</v>
      </c>
      <c r="C978" s="235" t="s">
        <v>35</v>
      </c>
      <c r="D978" s="249">
        <v>43948</v>
      </c>
      <c r="E978" s="250" t="s">
        <v>2889</v>
      </c>
      <c r="F978" s="250" t="s">
        <v>89</v>
      </c>
      <c r="G978" s="250" t="s">
        <v>257</v>
      </c>
      <c r="H978" s="236">
        <v>43948</v>
      </c>
      <c r="I978" s="243" t="s">
        <v>263</v>
      </c>
      <c r="J978" s="235" t="s">
        <v>33</v>
      </c>
      <c r="K978" s="235" t="s">
        <v>92</v>
      </c>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row>
    <row r="979" spans="1:88" s="107" customFormat="1" ht="45" customHeight="1" x14ac:dyDescent="0.35">
      <c r="A979" s="244" t="s">
        <v>135</v>
      </c>
      <c r="B979" s="61" t="s">
        <v>2890</v>
      </c>
      <c r="C979" s="235" t="s">
        <v>35</v>
      </c>
      <c r="D979" s="249">
        <v>43948</v>
      </c>
      <c r="E979" s="250" t="s">
        <v>2767</v>
      </c>
      <c r="F979" s="250" t="s">
        <v>89</v>
      </c>
      <c r="G979" s="250" t="s">
        <v>257</v>
      </c>
      <c r="H979" s="236">
        <v>43948</v>
      </c>
      <c r="I979" s="243" t="s">
        <v>263</v>
      </c>
      <c r="J979" s="235" t="s">
        <v>33</v>
      </c>
      <c r="K979" s="235" t="s">
        <v>92</v>
      </c>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row>
    <row r="980" spans="1:88" s="107" customFormat="1" ht="45" customHeight="1" x14ac:dyDescent="0.35">
      <c r="A980" s="244" t="s">
        <v>135</v>
      </c>
      <c r="B980" s="61" t="s">
        <v>2891</v>
      </c>
      <c r="C980" s="235" t="s">
        <v>35</v>
      </c>
      <c r="D980" s="249">
        <v>43948</v>
      </c>
      <c r="E980" s="250" t="s">
        <v>2892</v>
      </c>
      <c r="F980" s="250" t="s">
        <v>89</v>
      </c>
      <c r="G980" s="250" t="s">
        <v>257</v>
      </c>
      <c r="H980" s="236">
        <v>43948</v>
      </c>
      <c r="I980" s="243" t="s">
        <v>263</v>
      </c>
      <c r="J980" s="235" t="s">
        <v>33</v>
      </c>
      <c r="K980" s="235" t="s">
        <v>92</v>
      </c>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row>
    <row r="981" spans="1:88" s="107" customFormat="1" ht="45" customHeight="1" x14ac:dyDescent="0.35">
      <c r="A981" s="244" t="s">
        <v>135</v>
      </c>
      <c r="B981" s="61" t="s">
        <v>2893</v>
      </c>
      <c r="C981" s="235" t="s">
        <v>35</v>
      </c>
      <c r="D981" s="249">
        <v>43948</v>
      </c>
      <c r="E981" s="250" t="s">
        <v>2894</v>
      </c>
      <c r="F981" s="250" t="s">
        <v>89</v>
      </c>
      <c r="G981" s="250" t="s">
        <v>257</v>
      </c>
      <c r="H981" s="236">
        <v>43949</v>
      </c>
      <c r="I981" s="243" t="s">
        <v>263</v>
      </c>
      <c r="J981" s="235" t="s">
        <v>33</v>
      </c>
      <c r="K981" s="235" t="s">
        <v>92</v>
      </c>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row>
    <row r="982" spans="1:88" s="107" customFormat="1" ht="45" customHeight="1" x14ac:dyDescent="0.35">
      <c r="A982" s="244" t="s">
        <v>135</v>
      </c>
      <c r="B982" s="61" t="s">
        <v>2895</v>
      </c>
      <c r="C982" s="235" t="s">
        <v>35</v>
      </c>
      <c r="D982" s="249">
        <v>43948</v>
      </c>
      <c r="E982" s="259" t="s">
        <v>2896</v>
      </c>
      <c r="F982" s="250" t="s">
        <v>89</v>
      </c>
      <c r="G982" s="250" t="s">
        <v>257</v>
      </c>
      <c r="H982" s="236">
        <v>43949</v>
      </c>
      <c r="I982" s="243" t="s">
        <v>263</v>
      </c>
      <c r="J982" s="235" t="s">
        <v>33</v>
      </c>
      <c r="K982" s="235" t="s">
        <v>92</v>
      </c>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row>
    <row r="983" spans="1:88" s="107" customFormat="1" ht="45" customHeight="1" x14ac:dyDescent="0.35">
      <c r="A983" s="244" t="s">
        <v>135</v>
      </c>
      <c r="B983" s="61" t="s">
        <v>2897</v>
      </c>
      <c r="C983" s="235" t="s">
        <v>35</v>
      </c>
      <c r="D983" s="249">
        <v>43948</v>
      </c>
      <c r="E983" s="250" t="s">
        <v>2898</v>
      </c>
      <c r="F983" s="250" t="s">
        <v>89</v>
      </c>
      <c r="G983" s="250" t="s">
        <v>257</v>
      </c>
      <c r="H983" s="236">
        <v>43949</v>
      </c>
      <c r="I983" s="243" t="s">
        <v>263</v>
      </c>
      <c r="J983" s="235" t="s">
        <v>33</v>
      </c>
      <c r="K983" s="235" t="s">
        <v>92</v>
      </c>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row>
    <row r="984" spans="1:88" s="107" customFormat="1" ht="45" customHeight="1" x14ac:dyDescent="0.35">
      <c r="A984" s="244" t="s">
        <v>135</v>
      </c>
      <c r="B984" s="61" t="s">
        <v>2899</v>
      </c>
      <c r="C984" s="235" t="s">
        <v>35</v>
      </c>
      <c r="D984" s="249">
        <v>43948</v>
      </c>
      <c r="E984" s="250" t="s">
        <v>2900</v>
      </c>
      <c r="F984" s="250" t="s">
        <v>89</v>
      </c>
      <c r="G984" s="250" t="s">
        <v>257</v>
      </c>
      <c r="H984" s="236">
        <v>43949</v>
      </c>
      <c r="I984" s="243" t="s">
        <v>263</v>
      </c>
      <c r="J984" s="235" t="s">
        <v>33</v>
      </c>
      <c r="K984" s="235" t="s">
        <v>92</v>
      </c>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row>
    <row r="985" spans="1:88" s="107" customFormat="1" ht="45" customHeight="1" x14ac:dyDescent="0.35">
      <c r="A985" s="244" t="s">
        <v>135</v>
      </c>
      <c r="B985" s="61" t="s">
        <v>2901</v>
      </c>
      <c r="C985" s="235" t="s">
        <v>35</v>
      </c>
      <c r="D985" s="249">
        <v>43948</v>
      </c>
      <c r="E985" s="250" t="s">
        <v>2902</v>
      </c>
      <c r="F985" s="250" t="s">
        <v>89</v>
      </c>
      <c r="G985" s="250" t="s">
        <v>257</v>
      </c>
      <c r="H985" s="236">
        <v>43949</v>
      </c>
      <c r="I985" s="243" t="s">
        <v>263</v>
      </c>
      <c r="J985" s="235" t="s">
        <v>33</v>
      </c>
      <c r="K985" s="235" t="s">
        <v>92</v>
      </c>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row>
    <row r="986" spans="1:88" s="107" customFormat="1" ht="45" customHeight="1" x14ac:dyDescent="0.35">
      <c r="A986" s="244" t="s">
        <v>135</v>
      </c>
      <c r="B986" s="61" t="s">
        <v>2903</v>
      </c>
      <c r="C986" s="235" t="s">
        <v>35</v>
      </c>
      <c r="D986" s="249">
        <v>43948</v>
      </c>
      <c r="E986" s="250" t="s">
        <v>2904</v>
      </c>
      <c r="F986" s="250" t="s">
        <v>89</v>
      </c>
      <c r="G986" s="250" t="s">
        <v>257</v>
      </c>
      <c r="H986" s="236">
        <v>43949</v>
      </c>
      <c r="I986" s="243" t="s">
        <v>263</v>
      </c>
      <c r="J986" s="235" t="s">
        <v>33</v>
      </c>
      <c r="K986" s="235" t="s">
        <v>92</v>
      </c>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row>
    <row r="987" spans="1:88" s="107" customFormat="1" ht="45" customHeight="1" x14ac:dyDescent="0.35">
      <c r="A987" s="244" t="s">
        <v>135</v>
      </c>
      <c r="B987" s="61" t="s">
        <v>2905</v>
      </c>
      <c r="C987" s="235" t="s">
        <v>35</v>
      </c>
      <c r="D987" s="249">
        <v>43948</v>
      </c>
      <c r="E987" s="250" t="s">
        <v>2906</v>
      </c>
      <c r="F987" s="250" t="s">
        <v>89</v>
      </c>
      <c r="G987" s="250" t="s">
        <v>257</v>
      </c>
      <c r="H987" s="236">
        <v>43949</v>
      </c>
      <c r="I987" s="243" t="s">
        <v>263</v>
      </c>
      <c r="J987" s="235" t="s">
        <v>33</v>
      </c>
      <c r="K987" s="235" t="s">
        <v>92</v>
      </c>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row>
    <row r="988" spans="1:88" s="107" customFormat="1" ht="45" customHeight="1" x14ac:dyDescent="0.35">
      <c r="A988" s="244" t="s">
        <v>135</v>
      </c>
      <c r="B988" s="61" t="s">
        <v>2907</v>
      </c>
      <c r="C988" s="235" t="s">
        <v>35</v>
      </c>
      <c r="D988" s="249">
        <v>43948</v>
      </c>
      <c r="E988" s="250" t="s">
        <v>2908</v>
      </c>
      <c r="F988" s="250" t="s">
        <v>89</v>
      </c>
      <c r="G988" s="250" t="s">
        <v>257</v>
      </c>
      <c r="H988" s="236">
        <v>43949</v>
      </c>
      <c r="I988" s="243" t="s">
        <v>263</v>
      </c>
      <c r="J988" s="235" t="s">
        <v>33</v>
      </c>
      <c r="K988" s="235" t="s">
        <v>92</v>
      </c>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row>
    <row r="989" spans="1:88" s="107" customFormat="1" ht="45" customHeight="1" x14ac:dyDescent="0.35">
      <c r="A989" s="244" t="s">
        <v>135</v>
      </c>
      <c r="B989" s="61" t="s">
        <v>2909</v>
      </c>
      <c r="C989" s="235" t="s">
        <v>35</v>
      </c>
      <c r="D989" s="249">
        <v>43948</v>
      </c>
      <c r="E989" s="250" t="s">
        <v>2910</v>
      </c>
      <c r="F989" s="250" t="s">
        <v>89</v>
      </c>
      <c r="G989" s="250" t="s">
        <v>257</v>
      </c>
      <c r="H989" s="236">
        <v>43949</v>
      </c>
      <c r="I989" s="243" t="s">
        <v>263</v>
      </c>
      <c r="J989" s="235" t="s">
        <v>33</v>
      </c>
      <c r="K989" s="235" t="s">
        <v>92</v>
      </c>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row>
    <row r="990" spans="1:88" s="107" customFormat="1" ht="45" customHeight="1" x14ac:dyDescent="0.35">
      <c r="A990" s="244" t="s">
        <v>135</v>
      </c>
      <c r="B990" s="61" t="s">
        <v>2911</v>
      </c>
      <c r="C990" s="235" t="s">
        <v>35</v>
      </c>
      <c r="D990" s="249">
        <v>43948</v>
      </c>
      <c r="E990" s="250" t="s">
        <v>2894</v>
      </c>
      <c r="F990" s="250" t="s">
        <v>89</v>
      </c>
      <c r="G990" s="250" t="s">
        <v>257</v>
      </c>
      <c r="H990" s="236">
        <v>43949</v>
      </c>
      <c r="I990" s="243" t="s">
        <v>263</v>
      </c>
      <c r="J990" s="235" t="s">
        <v>33</v>
      </c>
      <c r="K990" s="235" t="s">
        <v>92</v>
      </c>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row>
    <row r="991" spans="1:88" s="107" customFormat="1" ht="45" customHeight="1" x14ac:dyDescent="0.35">
      <c r="A991" s="244" t="s">
        <v>135</v>
      </c>
      <c r="B991" s="61" t="s">
        <v>2912</v>
      </c>
      <c r="C991" s="235" t="s">
        <v>35</v>
      </c>
      <c r="D991" s="249">
        <v>43948</v>
      </c>
      <c r="E991" s="250" t="s">
        <v>2913</v>
      </c>
      <c r="F991" s="250" t="s">
        <v>89</v>
      </c>
      <c r="G991" s="250" t="s">
        <v>257</v>
      </c>
      <c r="H991" s="236">
        <v>43949</v>
      </c>
      <c r="I991" s="243" t="s">
        <v>263</v>
      </c>
      <c r="J991" s="235" t="s">
        <v>33</v>
      </c>
      <c r="K991" s="235" t="s">
        <v>92</v>
      </c>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row>
    <row r="992" spans="1:88" s="107" customFormat="1" ht="45" customHeight="1" x14ac:dyDescent="0.35">
      <c r="A992" s="244" t="s">
        <v>135</v>
      </c>
      <c r="B992" s="61" t="s">
        <v>2914</v>
      </c>
      <c r="C992" s="235" t="s">
        <v>35</v>
      </c>
      <c r="D992" s="249">
        <v>43948</v>
      </c>
      <c r="E992" s="250" t="s">
        <v>2767</v>
      </c>
      <c r="F992" s="250" t="s">
        <v>89</v>
      </c>
      <c r="G992" s="250" t="s">
        <v>257</v>
      </c>
      <c r="H992" s="236">
        <v>43949</v>
      </c>
      <c r="I992" s="243" t="s">
        <v>263</v>
      </c>
      <c r="J992" s="235" t="s">
        <v>33</v>
      </c>
      <c r="K992" s="235" t="s">
        <v>92</v>
      </c>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row>
    <row r="993" spans="1:88" s="107" customFormat="1" ht="45" customHeight="1" x14ac:dyDescent="0.35">
      <c r="A993" s="244" t="s">
        <v>135</v>
      </c>
      <c r="B993" s="61" t="s">
        <v>2915</v>
      </c>
      <c r="C993" s="235" t="s">
        <v>35</v>
      </c>
      <c r="D993" s="249">
        <v>43948</v>
      </c>
      <c r="E993" s="250" t="s">
        <v>2916</v>
      </c>
      <c r="F993" s="250" t="s">
        <v>89</v>
      </c>
      <c r="G993" s="250" t="s">
        <v>257</v>
      </c>
      <c r="H993" s="236">
        <v>43949</v>
      </c>
      <c r="I993" s="243" t="s">
        <v>263</v>
      </c>
      <c r="J993" s="235" t="s">
        <v>33</v>
      </c>
      <c r="K993" s="235" t="s">
        <v>92</v>
      </c>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row>
    <row r="994" spans="1:88" s="107" customFormat="1" ht="45" customHeight="1" x14ac:dyDescent="0.35">
      <c r="A994" s="244" t="s">
        <v>135</v>
      </c>
      <c r="B994" s="61" t="s">
        <v>2917</v>
      </c>
      <c r="C994" s="235" t="s">
        <v>35</v>
      </c>
      <c r="D994" s="249">
        <v>43948</v>
      </c>
      <c r="E994" s="250" t="s">
        <v>2918</v>
      </c>
      <c r="F994" s="250" t="s">
        <v>89</v>
      </c>
      <c r="G994" s="250" t="s">
        <v>257</v>
      </c>
      <c r="H994" s="236">
        <v>43948</v>
      </c>
      <c r="I994" s="243" t="s">
        <v>263</v>
      </c>
      <c r="J994" s="235" t="s">
        <v>33</v>
      </c>
      <c r="K994" s="235" t="s">
        <v>92</v>
      </c>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row>
    <row r="995" spans="1:88" s="107" customFormat="1" ht="45" customHeight="1" x14ac:dyDescent="0.35">
      <c r="A995" s="244" t="s">
        <v>135</v>
      </c>
      <c r="B995" s="61" t="s">
        <v>2919</v>
      </c>
      <c r="C995" s="235" t="s">
        <v>35</v>
      </c>
      <c r="D995" s="249">
        <v>43948</v>
      </c>
      <c r="E995" s="259" t="s">
        <v>2920</v>
      </c>
      <c r="F995" s="250" t="s">
        <v>89</v>
      </c>
      <c r="G995" s="250" t="s">
        <v>257</v>
      </c>
      <c r="H995" s="236">
        <v>43948</v>
      </c>
      <c r="I995" s="243" t="s">
        <v>263</v>
      </c>
      <c r="J995" s="235" t="s">
        <v>33</v>
      </c>
      <c r="K995" s="235" t="s">
        <v>92</v>
      </c>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row>
    <row r="996" spans="1:88" s="107" customFormat="1" ht="45" customHeight="1" x14ac:dyDescent="0.35">
      <c r="A996" s="244" t="s">
        <v>135</v>
      </c>
      <c r="B996" s="61" t="s">
        <v>2921</v>
      </c>
      <c r="C996" s="235" t="s">
        <v>35</v>
      </c>
      <c r="D996" s="249">
        <v>43948</v>
      </c>
      <c r="E996" s="250" t="s">
        <v>2922</v>
      </c>
      <c r="F996" s="250" t="s">
        <v>89</v>
      </c>
      <c r="G996" s="250" t="s">
        <v>257</v>
      </c>
      <c r="H996" s="236">
        <v>43949</v>
      </c>
      <c r="I996" s="243" t="s">
        <v>263</v>
      </c>
      <c r="J996" s="235" t="s">
        <v>33</v>
      </c>
      <c r="K996" s="235" t="s">
        <v>92</v>
      </c>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row>
    <row r="997" spans="1:88" s="107" customFormat="1" ht="45" customHeight="1" x14ac:dyDescent="0.35">
      <c r="A997" s="244" t="s">
        <v>135</v>
      </c>
      <c r="B997" s="61" t="s">
        <v>2923</v>
      </c>
      <c r="C997" s="235" t="s">
        <v>35</v>
      </c>
      <c r="D997" s="249">
        <v>43948</v>
      </c>
      <c r="E997" s="250" t="s">
        <v>2924</v>
      </c>
      <c r="F997" s="250" t="s">
        <v>89</v>
      </c>
      <c r="G997" s="250" t="s">
        <v>257</v>
      </c>
      <c r="H997" s="236">
        <v>43949</v>
      </c>
      <c r="I997" s="243" t="s">
        <v>263</v>
      </c>
      <c r="J997" s="235" t="s">
        <v>33</v>
      </c>
      <c r="K997" s="235" t="s">
        <v>92</v>
      </c>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row>
    <row r="998" spans="1:88" s="107" customFormat="1" ht="45" customHeight="1" x14ac:dyDescent="0.35">
      <c r="A998" s="244" t="s">
        <v>135</v>
      </c>
      <c r="B998" s="61" t="s">
        <v>2925</v>
      </c>
      <c r="C998" s="235" t="s">
        <v>35</v>
      </c>
      <c r="D998" s="249">
        <v>43948</v>
      </c>
      <c r="E998" s="250" t="s">
        <v>2926</v>
      </c>
      <c r="F998" s="250" t="s">
        <v>89</v>
      </c>
      <c r="G998" s="250" t="s">
        <v>2496</v>
      </c>
      <c r="H998" s="236">
        <v>43949</v>
      </c>
      <c r="I998" s="243" t="s">
        <v>263</v>
      </c>
      <c r="J998" s="235" t="s">
        <v>33</v>
      </c>
      <c r="K998" s="235" t="s">
        <v>92</v>
      </c>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row>
    <row r="999" spans="1:88" s="107" customFormat="1" ht="45" customHeight="1" x14ac:dyDescent="0.35">
      <c r="A999" s="244" t="s">
        <v>135</v>
      </c>
      <c r="B999" s="61" t="s">
        <v>2927</v>
      </c>
      <c r="C999" s="235" t="s">
        <v>35</v>
      </c>
      <c r="D999" s="249">
        <v>43948</v>
      </c>
      <c r="E999" s="250" t="s">
        <v>2928</v>
      </c>
      <c r="F999" s="250" t="s">
        <v>89</v>
      </c>
      <c r="G999" s="250" t="s">
        <v>257</v>
      </c>
      <c r="H999" s="236">
        <v>43949</v>
      </c>
      <c r="I999" s="243" t="s">
        <v>263</v>
      </c>
      <c r="J999" s="235" t="s">
        <v>33</v>
      </c>
      <c r="K999" s="235" t="s">
        <v>92</v>
      </c>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row>
    <row r="1000" spans="1:88" s="107" customFormat="1" ht="45" customHeight="1" x14ac:dyDescent="0.35">
      <c r="A1000" s="244" t="s">
        <v>135</v>
      </c>
      <c r="B1000" s="61" t="s">
        <v>2929</v>
      </c>
      <c r="C1000" s="235" t="s">
        <v>35</v>
      </c>
      <c r="D1000" s="249">
        <v>43948</v>
      </c>
      <c r="E1000" s="250" t="s">
        <v>2930</v>
      </c>
      <c r="F1000" s="250" t="s">
        <v>89</v>
      </c>
      <c r="G1000" s="250" t="s">
        <v>257</v>
      </c>
      <c r="H1000" s="236">
        <v>43948</v>
      </c>
      <c r="I1000" s="243" t="s">
        <v>263</v>
      </c>
      <c r="J1000" s="235" t="s">
        <v>33</v>
      </c>
      <c r="K1000" s="235" t="s">
        <v>92</v>
      </c>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row>
    <row r="1001" spans="1:88" s="107" customFormat="1" ht="45" customHeight="1" x14ac:dyDescent="0.35">
      <c r="A1001" s="244" t="s">
        <v>135</v>
      </c>
      <c r="B1001" s="61" t="s">
        <v>2931</v>
      </c>
      <c r="C1001" s="235" t="s">
        <v>35</v>
      </c>
      <c r="D1001" s="249">
        <v>43948</v>
      </c>
      <c r="E1001" s="250" t="s">
        <v>2932</v>
      </c>
      <c r="F1001" s="250" t="s">
        <v>89</v>
      </c>
      <c r="G1001" s="250" t="s">
        <v>257</v>
      </c>
      <c r="H1001" s="236">
        <v>43949</v>
      </c>
      <c r="I1001" s="243" t="s">
        <v>263</v>
      </c>
      <c r="J1001" s="235" t="s">
        <v>33</v>
      </c>
      <c r="K1001" s="235" t="s">
        <v>92</v>
      </c>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row>
    <row r="1002" spans="1:88" s="107" customFormat="1" ht="45" customHeight="1" x14ac:dyDescent="0.35">
      <c r="A1002" s="244" t="s">
        <v>135</v>
      </c>
      <c r="B1002" s="61" t="s">
        <v>2933</v>
      </c>
      <c r="C1002" s="235" t="s">
        <v>39</v>
      </c>
      <c r="D1002" s="249">
        <v>43948</v>
      </c>
      <c r="E1002" s="250" t="s">
        <v>2934</v>
      </c>
      <c r="F1002" s="250" t="s">
        <v>89</v>
      </c>
      <c r="G1002" s="250" t="s">
        <v>555</v>
      </c>
      <c r="H1002" s="236">
        <v>43951</v>
      </c>
      <c r="I1002" s="243" t="s">
        <v>263</v>
      </c>
      <c r="J1002" s="235" t="s">
        <v>33</v>
      </c>
      <c r="K1002" s="235" t="s">
        <v>92</v>
      </c>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row>
    <row r="1003" spans="1:88" s="107" customFormat="1" ht="45" customHeight="1" x14ac:dyDescent="0.35">
      <c r="A1003" s="244" t="s">
        <v>135</v>
      </c>
      <c r="B1003" s="61" t="s">
        <v>2935</v>
      </c>
      <c r="C1003" s="235" t="s">
        <v>35</v>
      </c>
      <c r="D1003" s="249">
        <v>43949</v>
      </c>
      <c r="E1003" s="259" t="s">
        <v>2936</v>
      </c>
      <c r="F1003" s="250" t="s">
        <v>89</v>
      </c>
      <c r="G1003" s="250" t="s">
        <v>257</v>
      </c>
      <c r="H1003" s="236">
        <v>43949</v>
      </c>
      <c r="I1003" s="243" t="s">
        <v>263</v>
      </c>
      <c r="J1003" s="235" t="s">
        <v>33</v>
      </c>
      <c r="K1003" s="235" t="s">
        <v>92</v>
      </c>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row>
    <row r="1004" spans="1:88" s="107" customFormat="1" ht="45" customHeight="1" x14ac:dyDescent="0.35">
      <c r="A1004" s="244" t="s">
        <v>135</v>
      </c>
      <c r="B1004" s="61" t="s">
        <v>2937</v>
      </c>
      <c r="C1004" s="235" t="s">
        <v>35</v>
      </c>
      <c r="D1004" s="249">
        <v>43949</v>
      </c>
      <c r="E1004" s="250" t="s">
        <v>2938</v>
      </c>
      <c r="F1004" s="250" t="s">
        <v>89</v>
      </c>
      <c r="G1004" s="250" t="s">
        <v>257</v>
      </c>
      <c r="H1004" s="236">
        <v>43949</v>
      </c>
      <c r="I1004" s="243" t="s">
        <v>263</v>
      </c>
      <c r="J1004" s="235" t="s">
        <v>33</v>
      </c>
      <c r="K1004" s="235" t="s">
        <v>92</v>
      </c>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row>
    <row r="1005" spans="1:88" s="107" customFormat="1" ht="45" customHeight="1" x14ac:dyDescent="0.35">
      <c r="A1005" s="244" t="s">
        <v>135</v>
      </c>
      <c r="B1005" s="61" t="s">
        <v>2939</v>
      </c>
      <c r="C1005" s="235" t="s">
        <v>35</v>
      </c>
      <c r="D1005" s="249">
        <v>43949</v>
      </c>
      <c r="E1005" s="250" t="s">
        <v>2940</v>
      </c>
      <c r="F1005" s="250" t="s">
        <v>89</v>
      </c>
      <c r="G1005" s="250" t="s">
        <v>257</v>
      </c>
      <c r="H1005" s="236">
        <v>43949</v>
      </c>
      <c r="I1005" s="243" t="s">
        <v>263</v>
      </c>
      <c r="J1005" s="235" t="s">
        <v>33</v>
      </c>
      <c r="K1005" s="235" t="s">
        <v>92</v>
      </c>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row>
    <row r="1006" spans="1:88" s="107" customFormat="1" ht="45" customHeight="1" x14ac:dyDescent="0.35">
      <c r="A1006" s="244" t="s">
        <v>135</v>
      </c>
      <c r="B1006" s="61" t="s">
        <v>2941</v>
      </c>
      <c r="C1006" s="235" t="s">
        <v>35</v>
      </c>
      <c r="D1006" s="249">
        <v>43949</v>
      </c>
      <c r="E1006" s="259" t="s">
        <v>2942</v>
      </c>
      <c r="F1006" s="250" t="s">
        <v>89</v>
      </c>
      <c r="G1006" s="250" t="s">
        <v>257</v>
      </c>
      <c r="H1006" s="236">
        <v>43949</v>
      </c>
      <c r="I1006" s="243" t="s">
        <v>263</v>
      </c>
      <c r="J1006" s="235" t="s">
        <v>33</v>
      </c>
      <c r="K1006" s="235" t="s">
        <v>92</v>
      </c>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row>
    <row r="1007" spans="1:88" s="107" customFormat="1" ht="45" customHeight="1" x14ac:dyDescent="0.35">
      <c r="A1007" s="244" t="s">
        <v>135</v>
      </c>
      <c r="B1007" s="61" t="s">
        <v>2943</v>
      </c>
      <c r="C1007" s="235" t="s">
        <v>35</v>
      </c>
      <c r="D1007" s="249">
        <v>43949</v>
      </c>
      <c r="E1007" s="250" t="s">
        <v>2944</v>
      </c>
      <c r="F1007" s="250" t="s">
        <v>89</v>
      </c>
      <c r="G1007" s="250" t="s">
        <v>257</v>
      </c>
      <c r="H1007" s="236">
        <v>43949</v>
      </c>
      <c r="I1007" s="243" t="s">
        <v>263</v>
      </c>
      <c r="J1007" s="235" t="s">
        <v>33</v>
      </c>
      <c r="K1007" s="235" t="s">
        <v>92</v>
      </c>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row>
    <row r="1008" spans="1:88" s="107" customFormat="1" ht="45" customHeight="1" x14ac:dyDescent="0.35">
      <c r="A1008" s="244" t="s">
        <v>135</v>
      </c>
      <c r="B1008" s="61" t="s">
        <v>2945</v>
      </c>
      <c r="C1008" s="235" t="s">
        <v>35</v>
      </c>
      <c r="D1008" s="249">
        <v>43949</v>
      </c>
      <c r="E1008" s="259" t="s">
        <v>2946</v>
      </c>
      <c r="F1008" s="250" t="s">
        <v>89</v>
      </c>
      <c r="G1008" s="250" t="s">
        <v>257</v>
      </c>
      <c r="H1008" s="236">
        <v>43949</v>
      </c>
      <c r="I1008" s="243" t="s">
        <v>263</v>
      </c>
      <c r="J1008" s="235" t="s">
        <v>33</v>
      </c>
      <c r="K1008" s="235" t="s">
        <v>92</v>
      </c>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row>
    <row r="1009" spans="1:88" s="107" customFormat="1" ht="45" customHeight="1" x14ac:dyDescent="0.35">
      <c r="A1009" s="244" t="s">
        <v>135</v>
      </c>
      <c r="B1009" s="61" t="s">
        <v>2947</v>
      </c>
      <c r="C1009" s="235" t="s">
        <v>35</v>
      </c>
      <c r="D1009" s="249">
        <v>43949</v>
      </c>
      <c r="E1009" s="250" t="s">
        <v>2948</v>
      </c>
      <c r="F1009" s="250" t="s">
        <v>89</v>
      </c>
      <c r="G1009" s="250" t="s">
        <v>257</v>
      </c>
      <c r="H1009" s="236">
        <v>43949</v>
      </c>
      <c r="I1009" s="243" t="s">
        <v>263</v>
      </c>
      <c r="J1009" s="235" t="s">
        <v>33</v>
      </c>
      <c r="K1009" s="235" t="s">
        <v>92</v>
      </c>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row>
    <row r="1010" spans="1:88" s="107" customFormat="1" ht="45" customHeight="1" x14ac:dyDescent="0.35">
      <c r="A1010" s="244" t="s">
        <v>135</v>
      </c>
      <c r="B1010" s="61" t="s">
        <v>2949</v>
      </c>
      <c r="C1010" s="235" t="s">
        <v>35</v>
      </c>
      <c r="D1010" s="249">
        <v>43949</v>
      </c>
      <c r="E1010" s="250" t="s">
        <v>2950</v>
      </c>
      <c r="F1010" s="250" t="s">
        <v>89</v>
      </c>
      <c r="G1010" s="250" t="s">
        <v>257</v>
      </c>
      <c r="H1010" s="236">
        <v>43949</v>
      </c>
      <c r="I1010" s="243" t="s">
        <v>263</v>
      </c>
      <c r="J1010" s="235" t="s">
        <v>33</v>
      </c>
      <c r="K1010" s="235" t="s">
        <v>92</v>
      </c>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row>
    <row r="1011" spans="1:88" s="107" customFormat="1" ht="45" customHeight="1" x14ac:dyDescent="0.35">
      <c r="A1011" s="244" t="s">
        <v>135</v>
      </c>
      <c r="B1011" s="61" t="s">
        <v>2951</v>
      </c>
      <c r="C1011" s="235" t="s">
        <v>35</v>
      </c>
      <c r="D1011" s="249">
        <v>43949</v>
      </c>
      <c r="E1011" s="250" t="s">
        <v>2952</v>
      </c>
      <c r="F1011" s="250" t="s">
        <v>89</v>
      </c>
      <c r="G1011" s="250" t="s">
        <v>257</v>
      </c>
      <c r="H1011" s="236">
        <v>43949</v>
      </c>
      <c r="I1011" s="243" t="s">
        <v>263</v>
      </c>
      <c r="J1011" s="235" t="s">
        <v>33</v>
      </c>
      <c r="K1011" s="235" t="s">
        <v>92</v>
      </c>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row>
    <row r="1012" spans="1:88" s="107" customFormat="1" ht="45" customHeight="1" x14ac:dyDescent="0.35">
      <c r="A1012" s="244" t="s">
        <v>135</v>
      </c>
      <c r="B1012" s="61" t="s">
        <v>2953</v>
      </c>
      <c r="C1012" s="235" t="s">
        <v>35</v>
      </c>
      <c r="D1012" s="249">
        <v>43949</v>
      </c>
      <c r="E1012" s="250" t="s">
        <v>2954</v>
      </c>
      <c r="F1012" s="250" t="s">
        <v>89</v>
      </c>
      <c r="G1012" s="250" t="s">
        <v>257</v>
      </c>
      <c r="H1012" s="236">
        <v>43949</v>
      </c>
      <c r="I1012" s="243" t="s">
        <v>263</v>
      </c>
      <c r="J1012" s="235" t="s">
        <v>33</v>
      </c>
      <c r="K1012" s="235" t="s">
        <v>92</v>
      </c>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row>
    <row r="1013" spans="1:88" s="107" customFormat="1" ht="45" customHeight="1" x14ac:dyDescent="0.35">
      <c r="A1013" s="244" t="s">
        <v>135</v>
      </c>
      <c r="B1013" s="61" t="s">
        <v>2955</v>
      </c>
      <c r="C1013" s="235" t="s">
        <v>35</v>
      </c>
      <c r="D1013" s="249">
        <v>43949</v>
      </c>
      <c r="E1013" s="250" t="s">
        <v>2956</v>
      </c>
      <c r="F1013" s="250" t="s">
        <v>89</v>
      </c>
      <c r="G1013" s="250" t="s">
        <v>257</v>
      </c>
      <c r="H1013" s="236">
        <v>43949</v>
      </c>
      <c r="I1013" s="243" t="s">
        <v>263</v>
      </c>
      <c r="J1013" s="235" t="s">
        <v>33</v>
      </c>
      <c r="K1013" s="235" t="s">
        <v>92</v>
      </c>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row>
    <row r="1014" spans="1:88" s="107" customFormat="1" ht="45" customHeight="1" x14ac:dyDescent="0.35">
      <c r="A1014" s="244" t="s">
        <v>135</v>
      </c>
      <c r="B1014" s="61" t="s">
        <v>2957</v>
      </c>
      <c r="C1014" s="235" t="s">
        <v>35</v>
      </c>
      <c r="D1014" s="249">
        <v>43949</v>
      </c>
      <c r="E1014" s="250" t="s">
        <v>2958</v>
      </c>
      <c r="F1014" s="250" t="s">
        <v>89</v>
      </c>
      <c r="G1014" s="250" t="s">
        <v>257</v>
      </c>
      <c r="H1014" s="236">
        <v>43949</v>
      </c>
      <c r="I1014" s="243" t="s">
        <v>263</v>
      </c>
      <c r="J1014" s="235" t="s">
        <v>33</v>
      </c>
      <c r="K1014" s="235" t="s">
        <v>92</v>
      </c>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row>
    <row r="1015" spans="1:88" s="107" customFormat="1" ht="45" customHeight="1" x14ac:dyDescent="0.35">
      <c r="A1015" s="244" t="s">
        <v>135</v>
      </c>
      <c r="B1015" s="61" t="s">
        <v>2959</v>
      </c>
      <c r="C1015" s="235" t="s">
        <v>35</v>
      </c>
      <c r="D1015" s="249">
        <v>43949</v>
      </c>
      <c r="E1015" s="250" t="s">
        <v>2960</v>
      </c>
      <c r="F1015" s="250" t="s">
        <v>89</v>
      </c>
      <c r="G1015" s="250" t="s">
        <v>257</v>
      </c>
      <c r="H1015" s="236">
        <v>43965</v>
      </c>
      <c r="I1015" s="243" t="s">
        <v>263</v>
      </c>
      <c r="J1015" s="235" t="s">
        <v>33</v>
      </c>
      <c r="K1015" s="235" t="s">
        <v>92</v>
      </c>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row>
    <row r="1016" spans="1:88" s="107" customFormat="1" ht="45" customHeight="1" x14ac:dyDescent="0.35">
      <c r="A1016" s="244" t="s">
        <v>135</v>
      </c>
      <c r="B1016" s="61" t="s">
        <v>2961</v>
      </c>
      <c r="C1016" s="235" t="s">
        <v>35</v>
      </c>
      <c r="D1016" s="249">
        <v>43949</v>
      </c>
      <c r="E1016" s="250" t="s">
        <v>2962</v>
      </c>
      <c r="F1016" s="250" t="s">
        <v>89</v>
      </c>
      <c r="G1016" s="250" t="s">
        <v>257</v>
      </c>
      <c r="H1016" s="236">
        <v>43949</v>
      </c>
      <c r="I1016" s="243" t="s">
        <v>263</v>
      </c>
      <c r="J1016" s="235" t="s">
        <v>33</v>
      </c>
      <c r="K1016" s="235" t="s">
        <v>92</v>
      </c>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row>
    <row r="1017" spans="1:88" s="107" customFormat="1" ht="45" customHeight="1" x14ac:dyDescent="0.35">
      <c r="A1017" s="244" t="s">
        <v>135</v>
      </c>
      <c r="B1017" s="61" t="s">
        <v>2963</v>
      </c>
      <c r="C1017" s="235" t="s">
        <v>35</v>
      </c>
      <c r="D1017" s="249">
        <v>43949</v>
      </c>
      <c r="E1017" s="250" t="s">
        <v>2964</v>
      </c>
      <c r="F1017" s="250" t="s">
        <v>89</v>
      </c>
      <c r="G1017" s="250" t="s">
        <v>257</v>
      </c>
      <c r="H1017" s="236">
        <v>43949</v>
      </c>
      <c r="I1017" s="243" t="s">
        <v>263</v>
      </c>
      <c r="J1017" s="235" t="s">
        <v>33</v>
      </c>
      <c r="K1017" s="235" t="s">
        <v>92</v>
      </c>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row>
    <row r="1018" spans="1:88" s="107" customFormat="1" ht="45" customHeight="1" x14ac:dyDescent="0.35">
      <c r="A1018" s="244" t="s">
        <v>135</v>
      </c>
      <c r="B1018" s="61" t="s">
        <v>2965</v>
      </c>
      <c r="C1018" s="235" t="s">
        <v>35</v>
      </c>
      <c r="D1018" s="249">
        <v>43949</v>
      </c>
      <c r="E1018" s="250" t="s">
        <v>2966</v>
      </c>
      <c r="F1018" s="250" t="s">
        <v>89</v>
      </c>
      <c r="G1018" s="250" t="s">
        <v>257</v>
      </c>
      <c r="H1018" s="236">
        <v>43949</v>
      </c>
      <c r="I1018" s="243" t="s">
        <v>263</v>
      </c>
      <c r="J1018" s="235" t="s">
        <v>33</v>
      </c>
      <c r="K1018" s="235" t="s">
        <v>92</v>
      </c>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row>
    <row r="1019" spans="1:88" s="107" customFormat="1" ht="45" customHeight="1" x14ac:dyDescent="0.35">
      <c r="A1019" s="244" t="s">
        <v>135</v>
      </c>
      <c r="B1019" s="61" t="s">
        <v>2967</v>
      </c>
      <c r="C1019" s="235" t="s">
        <v>35</v>
      </c>
      <c r="D1019" s="249">
        <v>43949</v>
      </c>
      <c r="E1019" s="250" t="s">
        <v>2968</v>
      </c>
      <c r="F1019" s="250" t="s">
        <v>89</v>
      </c>
      <c r="G1019" s="250" t="s">
        <v>257</v>
      </c>
      <c r="H1019" s="236">
        <v>43949</v>
      </c>
      <c r="I1019" s="243" t="s">
        <v>263</v>
      </c>
      <c r="J1019" s="235" t="s">
        <v>33</v>
      </c>
      <c r="K1019" s="235" t="s">
        <v>92</v>
      </c>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row>
    <row r="1020" spans="1:88" s="107" customFormat="1" ht="45" customHeight="1" x14ac:dyDescent="0.35">
      <c r="A1020" s="244" t="s">
        <v>135</v>
      </c>
      <c r="B1020" s="61" t="s">
        <v>2969</v>
      </c>
      <c r="C1020" s="235" t="s">
        <v>35</v>
      </c>
      <c r="D1020" s="249">
        <v>43949</v>
      </c>
      <c r="E1020" s="250" t="s">
        <v>2970</v>
      </c>
      <c r="F1020" s="250" t="s">
        <v>89</v>
      </c>
      <c r="G1020" s="250" t="s">
        <v>257</v>
      </c>
      <c r="H1020" s="236">
        <v>43949</v>
      </c>
      <c r="I1020" s="243" t="s">
        <v>263</v>
      </c>
      <c r="J1020" s="235" t="s">
        <v>33</v>
      </c>
      <c r="K1020" s="235" t="s">
        <v>92</v>
      </c>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row>
    <row r="1021" spans="1:88" s="107" customFormat="1" ht="45" customHeight="1" x14ac:dyDescent="0.35">
      <c r="A1021" s="244" t="s">
        <v>135</v>
      </c>
      <c r="B1021" s="61" t="s">
        <v>2971</v>
      </c>
      <c r="C1021" s="235" t="s">
        <v>35</v>
      </c>
      <c r="D1021" s="249">
        <v>43949</v>
      </c>
      <c r="E1021" s="250" t="s">
        <v>2972</v>
      </c>
      <c r="F1021" s="250" t="s">
        <v>89</v>
      </c>
      <c r="G1021" s="250" t="s">
        <v>257</v>
      </c>
      <c r="H1021" s="236">
        <v>43949</v>
      </c>
      <c r="I1021" s="243" t="s">
        <v>263</v>
      </c>
      <c r="J1021" s="235" t="s">
        <v>33</v>
      </c>
      <c r="K1021" s="235" t="s">
        <v>92</v>
      </c>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row>
    <row r="1022" spans="1:88" s="107" customFormat="1" ht="45" customHeight="1" x14ac:dyDescent="0.35">
      <c r="A1022" s="244" t="s">
        <v>135</v>
      </c>
      <c r="B1022" s="61" t="s">
        <v>2973</v>
      </c>
      <c r="C1022" s="235" t="s">
        <v>35</v>
      </c>
      <c r="D1022" s="249">
        <v>43949</v>
      </c>
      <c r="E1022" s="250" t="s">
        <v>2974</v>
      </c>
      <c r="F1022" s="250" t="s">
        <v>89</v>
      </c>
      <c r="G1022" s="250" t="s">
        <v>257</v>
      </c>
      <c r="H1022" s="236">
        <v>43949</v>
      </c>
      <c r="I1022" s="243" t="s">
        <v>263</v>
      </c>
      <c r="J1022" s="235" t="s">
        <v>33</v>
      </c>
      <c r="K1022" s="235" t="s">
        <v>92</v>
      </c>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row>
    <row r="1023" spans="1:88" s="107" customFormat="1" ht="45" customHeight="1" x14ac:dyDescent="0.35">
      <c r="A1023" s="244" t="s">
        <v>135</v>
      </c>
      <c r="B1023" s="61" t="s">
        <v>2975</v>
      </c>
      <c r="C1023" s="235" t="s">
        <v>35</v>
      </c>
      <c r="D1023" s="249">
        <v>43949</v>
      </c>
      <c r="E1023" s="250" t="s">
        <v>2972</v>
      </c>
      <c r="F1023" s="250" t="s">
        <v>89</v>
      </c>
      <c r="G1023" s="250" t="s">
        <v>257</v>
      </c>
      <c r="H1023" s="236">
        <v>43949</v>
      </c>
      <c r="I1023" s="243" t="s">
        <v>263</v>
      </c>
      <c r="J1023" s="235" t="s">
        <v>33</v>
      </c>
      <c r="K1023" s="235" t="s">
        <v>92</v>
      </c>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row>
    <row r="1024" spans="1:88" s="107" customFormat="1" ht="45" customHeight="1" x14ac:dyDescent="0.35">
      <c r="A1024" s="244" t="s">
        <v>135</v>
      </c>
      <c r="B1024" s="61" t="s">
        <v>2976</v>
      </c>
      <c r="C1024" s="235" t="s">
        <v>35</v>
      </c>
      <c r="D1024" s="249">
        <v>43949</v>
      </c>
      <c r="E1024" s="250" t="s">
        <v>2977</v>
      </c>
      <c r="F1024" s="250" t="s">
        <v>89</v>
      </c>
      <c r="G1024" s="250" t="s">
        <v>257</v>
      </c>
      <c r="H1024" s="236">
        <v>43949</v>
      </c>
      <c r="I1024" s="243" t="s">
        <v>263</v>
      </c>
      <c r="J1024" s="235" t="s">
        <v>33</v>
      </c>
      <c r="K1024" s="235" t="s">
        <v>92</v>
      </c>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row>
    <row r="1025" spans="1:88" s="107" customFormat="1" ht="45" customHeight="1" x14ac:dyDescent="0.35">
      <c r="A1025" s="244" t="s">
        <v>135</v>
      </c>
      <c r="B1025" s="61" t="s">
        <v>2978</v>
      </c>
      <c r="C1025" s="235" t="s">
        <v>35</v>
      </c>
      <c r="D1025" s="249">
        <v>43949</v>
      </c>
      <c r="E1025" s="250" t="s">
        <v>2979</v>
      </c>
      <c r="F1025" s="250" t="s">
        <v>89</v>
      </c>
      <c r="G1025" s="250" t="s">
        <v>257</v>
      </c>
      <c r="H1025" s="236">
        <v>43949</v>
      </c>
      <c r="I1025" s="243" t="s">
        <v>263</v>
      </c>
      <c r="J1025" s="235" t="s">
        <v>33</v>
      </c>
      <c r="K1025" s="235" t="s">
        <v>92</v>
      </c>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row>
    <row r="1026" spans="1:88" s="107" customFormat="1" ht="45" customHeight="1" x14ac:dyDescent="0.35">
      <c r="A1026" s="244" t="s">
        <v>135</v>
      </c>
      <c r="B1026" s="61" t="s">
        <v>2980</v>
      </c>
      <c r="C1026" s="235" t="s">
        <v>35</v>
      </c>
      <c r="D1026" s="249">
        <v>43949</v>
      </c>
      <c r="E1026" s="250" t="s">
        <v>2977</v>
      </c>
      <c r="F1026" s="250" t="s">
        <v>89</v>
      </c>
      <c r="G1026" s="250" t="s">
        <v>257</v>
      </c>
      <c r="H1026" s="236">
        <v>43949</v>
      </c>
      <c r="I1026" s="243" t="s">
        <v>263</v>
      </c>
      <c r="J1026" s="235" t="s">
        <v>33</v>
      </c>
      <c r="K1026" s="235" t="s">
        <v>92</v>
      </c>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row>
    <row r="1027" spans="1:88" s="107" customFormat="1" ht="45" customHeight="1" x14ac:dyDescent="0.35">
      <c r="A1027" s="244" t="s">
        <v>135</v>
      </c>
      <c r="B1027" s="61" t="s">
        <v>2981</v>
      </c>
      <c r="C1027" s="235" t="s">
        <v>35</v>
      </c>
      <c r="D1027" s="249">
        <v>43949</v>
      </c>
      <c r="E1027" s="259" t="s">
        <v>2982</v>
      </c>
      <c r="F1027" s="250" t="s">
        <v>89</v>
      </c>
      <c r="G1027" s="250" t="s">
        <v>257</v>
      </c>
      <c r="H1027" s="236">
        <v>43949</v>
      </c>
      <c r="I1027" s="243" t="s">
        <v>263</v>
      </c>
      <c r="J1027" s="235" t="s">
        <v>33</v>
      </c>
      <c r="K1027" s="235" t="s">
        <v>92</v>
      </c>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row>
    <row r="1028" spans="1:88" s="107" customFormat="1" ht="45" customHeight="1" x14ac:dyDescent="0.35">
      <c r="A1028" s="244" t="s">
        <v>135</v>
      </c>
      <c r="B1028" s="61" t="s">
        <v>2983</v>
      </c>
      <c r="C1028" s="235" t="s">
        <v>35</v>
      </c>
      <c r="D1028" s="249">
        <v>43949</v>
      </c>
      <c r="E1028" s="250" t="s">
        <v>2724</v>
      </c>
      <c r="F1028" s="250" t="s">
        <v>89</v>
      </c>
      <c r="G1028" s="250" t="s">
        <v>257</v>
      </c>
      <c r="H1028" s="236">
        <v>43949</v>
      </c>
      <c r="I1028" s="243" t="s">
        <v>263</v>
      </c>
      <c r="J1028" s="235" t="s">
        <v>33</v>
      </c>
      <c r="K1028" s="235" t="s">
        <v>92</v>
      </c>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row>
    <row r="1029" spans="1:88" s="107" customFormat="1" ht="45" customHeight="1" x14ac:dyDescent="0.35">
      <c r="A1029" s="244" t="s">
        <v>135</v>
      </c>
      <c r="B1029" s="61" t="s">
        <v>2984</v>
      </c>
      <c r="C1029" s="235" t="s">
        <v>35</v>
      </c>
      <c r="D1029" s="249">
        <v>43949</v>
      </c>
      <c r="E1029" s="250" t="s">
        <v>2985</v>
      </c>
      <c r="F1029" s="250" t="s">
        <v>89</v>
      </c>
      <c r="G1029" s="250" t="s">
        <v>257</v>
      </c>
      <c r="H1029" s="236">
        <v>43949</v>
      </c>
      <c r="I1029" s="243" t="s">
        <v>263</v>
      </c>
      <c r="J1029" s="235" t="s">
        <v>33</v>
      </c>
      <c r="K1029" s="235" t="s">
        <v>92</v>
      </c>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row>
    <row r="1030" spans="1:88" s="107" customFormat="1" ht="45" customHeight="1" x14ac:dyDescent="0.35">
      <c r="A1030" s="244" t="s">
        <v>135</v>
      </c>
      <c r="B1030" s="61" t="s">
        <v>2986</v>
      </c>
      <c r="C1030" s="235" t="s">
        <v>35</v>
      </c>
      <c r="D1030" s="249">
        <v>43949</v>
      </c>
      <c r="E1030" s="259" t="s">
        <v>2987</v>
      </c>
      <c r="F1030" s="250" t="s">
        <v>89</v>
      </c>
      <c r="G1030" s="250" t="s">
        <v>257</v>
      </c>
      <c r="H1030" s="236">
        <v>43949</v>
      </c>
      <c r="I1030" s="243" t="s">
        <v>263</v>
      </c>
      <c r="J1030" s="235" t="s">
        <v>33</v>
      </c>
      <c r="K1030" s="235" t="s">
        <v>92</v>
      </c>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row>
    <row r="1031" spans="1:88" s="107" customFormat="1" ht="45" customHeight="1" x14ac:dyDescent="0.35">
      <c r="A1031" s="244" t="s">
        <v>135</v>
      </c>
      <c r="B1031" s="61" t="s">
        <v>2988</v>
      </c>
      <c r="C1031" s="235" t="s">
        <v>35</v>
      </c>
      <c r="D1031" s="249">
        <v>43949</v>
      </c>
      <c r="E1031" s="250" t="s">
        <v>2989</v>
      </c>
      <c r="F1031" s="250" t="s">
        <v>89</v>
      </c>
      <c r="G1031" s="250" t="s">
        <v>257</v>
      </c>
      <c r="H1031" s="236">
        <v>43949</v>
      </c>
      <c r="I1031" s="243" t="s">
        <v>263</v>
      </c>
      <c r="J1031" s="235" t="s">
        <v>33</v>
      </c>
      <c r="K1031" s="235" t="s">
        <v>92</v>
      </c>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row>
    <row r="1032" spans="1:88" s="107" customFormat="1" ht="45" customHeight="1" x14ac:dyDescent="0.35">
      <c r="A1032" s="244" t="s">
        <v>135</v>
      </c>
      <c r="B1032" s="61" t="s">
        <v>2990</v>
      </c>
      <c r="C1032" s="235" t="s">
        <v>39</v>
      </c>
      <c r="D1032" s="260" t="s">
        <v>2991</v>
      </c>
      <c r="E1032" s="133" t="s">
        <v>2992</v>
      </c>
      <c r="F1032" s="250" t="s">
        <v>89</v>
      </c>
      <c r="G1032" s="250" t="s">
        <v>268</v>
      </c>
      <c r="H1032" s="236">
        <v>43949</v>
      </c>
      <c r="I1032" s="261" t="s">
        <v>263</v>
      </c>
      <c r="J1032" s="235" t="s">
        <v>33</v>
      </c>
      <c r="K1032" s="235" t="s">
        <v>92</v>
      </c>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row>
    <row r="1033" spans="1:88" s="107" customFormat="1" ht="45" customHeight="1" x14ac:dyDescent="0.35">
      <c r="A1033" s="244" t="s">
        <v>135</v>
      </c>
      <c r="B1033" s="61" t="s">
        <v>2993</v>
      </c>
      <c r="C1033" s="235" t="s">
        <v>39</v>
      </c>
      <c r="D1033" s="260" t="s">
        <v>2991</v>
      </c>
      <c r="E1033" s="133" t="s">
        <v>2767</v>
      </c>
      <c r="F1033" s="250" t="s">
        <v>89</v>
      </c>
      <c r="G1033" s="250" t="s">
        <v>268</v>
      </c>
      <c r="H1033" s="236">
        <v>43949</v>
      </c>
      <c r="I1033" s="262" t="s">
        <v>263</v>
      </c>
      <c r="J1033" s="235" t="s">
        <v>33</v>
      </c>
      <c r="K1033" s="235" t="s">
        <v>92</v>
      </c>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row>
    <row r="1034" spans="1:88" s="107" customFormat="1" ht="45" customHeight="1" x14ac:dyDescent="0.35">
      <c r="A1034" s="244" t="s">
        <v>135</v>
      </c>
      <c r="B1034" s="61" t="s">
        <v>2994</v>
      </c>
      <c r="C1034" s="235" t="s">
        <v>39</v>
      </c>
      <c r="D1034" s="260" t="s">
        <v>2991</v>
      </c>
      <c r="E1034" s="133" t="s">
        <v>2995</v>
      </c>
      <c r="F1034" s="250" t="s">
        <v>89</v>
      </c>
      <c r="G1034" s="250" t="s">
        <v>268</v>
      </c>
      <c r="H1034" s="236">
        <v>43949</v>
      </c>
      <c r="I1034" s="243" t="s">
        <v>263</v>
      </c>
      <c r="J1034" s="235" t="s">
        <v>33</v>
      </c>
      <c r="K1034" s="235" t="s">
        <v>92</v>
      </c>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row>
    <row r="1035" spans="1:88" s="107" customFormat="1" ht="45" customHeight="1" x14ac:dyDescent="0.35">
      <c r="A1035" s="244" t="s">
        <v>135</v>
      </c>
      <c r="B1035" s="61" t="s">
        <v>2996</v>
      </c>
      <c r="C1035" s="235" t="s">
        <v>35</v>
      </c>
      <c r="D1035" s="249">
        <v>43950</v>
      </c>
      <c r="E1035" s="250" t="s">
        <v>2997</v>
      </c>
      <c r="F1035" s="250" t="s">
        <v>89</v>
      </c>
      <c r="G1035" s="250" t="s">
        <v>257</v>
      </c>
      <c r="H1035" s="236">
        <v>43950</v>
      </c>
      <c r="I1035" s="243" t="s">
        <v>263</v>
      </c>
      <c r="J1035" s="235" t="s">
        <v>33</v>
      </c>
      <c r="K1035" s="235" t="s">
        <v>92</v>
      </c>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row>
    <row r="1036" spans="1:88" s="107" customFormat="1" ht="45" customHeight="1" x14ac:dyDescent="0.35">
      <c r="A1036" s="244" t="s">
        <v>135</v>
      </c>
      <c r="B1036" s="61" t="s">
        <v>2998</v>
      </c>
      <c r="C1036" s="235" t="s">
        <v>35</v>
      </c>
      <c r="D1036" s="249">
        <v>43950</v>
      </c>
      <c r="E1036" s="250" t="s">
        <v>2999</v>
      </c>
      <c r="F1036" s="250" t="s">
        <v>89</v>
      </c>
      <c r="G1036" s="250" t="s">
        <v>257</v>
      </c>
      <c r="H1036" s="236">
        <v>43950</v>
      </c>
      <c r="I1036" s="243" t="s">
        <v>263</v>
      </c>
      <c r="J1036" s="235" t="s">
        <v>33</v>
      </c>
      <c r="K1036" s="235" t="s">
        <v>92</v>
      </c>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row>
    <row r="1037" spans="1:88" s="107" customFormat="1" ht="45" customHeight="1" x14ac:dyDescent="0.35">
      <c r="A1037" s="244" t="s">
        <v>135</v>
      </c>
      <c r="B1037" s="61" t="s">
        <v>3000</v>
      </c>
      <c r="C1037" s="235" t="s">
        <v>35</v>
      </c>
      <c r="D1037" s="249">
        <v>43950</v>
      </c>
      <c r="E1037" s="259" t="s">
        <v>3001</v>
      </c>
      <c r="F1037" s="250" t="s">
        <v>89</v>
      </c>
      <c r="G1037" s="250" t="s">
        <v>257</v>
      </c>
      <c r="H1037" s="236">
        <v>43950</v>
      </c>
      <c r="I1037" s="243" t="s">
        <v>263</v>
      </c>
      <c r="J1037" s="235" t="s">
        <v>33</v>
      </c>
      <c r="K1037" s="235" t="s">
        <v>92</v>
      </c>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row>
    <row r="1038" spans="1:88" s="107" customFormat="1" ht="45" customHeight="1" x14ac:dyDescent="0.35">
      <c r="A1038" s="244" t="s">
        <v>135</v>
      </c>
      <c r="B1038" s="61" t="s">
        <v>3002</v>
      </c>
      <c r="C1038" s="235" t="s">
        <v>35</v>
      </c>
      <c r="D1038" s="249">
        <v>43950</v>
      </c>
      <c r="E1038" s="250" t="s">
        <v>3003</v>
      </c>
      <c r="F1038" s="250" t="s">
        <v>89</v>
      </c>
      <c r="G1038" s="250" t="s">
        <v>257</v>
      </c>
      <c r="H1038" s="236">
        <v>43950</v>
      </c>
      <c r="I1038" s="243" t="s">
        <v>263</v>
      </c>
      <c r="J1038" s="235" t="s">
        <v>33</v>
      </c>
      <c r="K1038" s="235" t="s">
        <v>92</v>
      </c>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row>
    <row r="1039" spans="1:88" s="107" customFormat="1" ht="45" customHeight="1" x14ac:dyDescent="0.35">
      <c r="A1039" s="244" t="s">
        <v>135</v>
      </c>
      <c r="B1039" s="61" t="s">
        <v>3004</v>
      </c>
      <c r="C1039" s="235" t="s">
        <v>35</v>
      </c>
      <c r="D1039" s="249">
        <v>43950</v>
      </c>
      <c r="E1039" s="250" t="s">
        <v>2724</v>
      </c>
      <c r="F1039" s="250" t="s">
        <v>89</v>
      </c>
      <c r="G1039" s="250" t="s">
        <v>257</v>
      </c>
      <c r="H1039" s="236">
        <v>43950</v>
      </c>
      <c r="I1039" s="243" t="s">
        <v>263</v>
      </c>
      <c r="J1039" s="235" t="s">
        <v>33</v>
      </c>
      <c r="K1039" s="235" t="s">
        <v>92</v>
      </c>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row>
    <row r="1040" spans="1:88" s="107" customFormat="1" ht="45" customHeight="1" x14ac:dyDescent="0.35">
      <c r="A1040" s="244" t="s">
        <v>135</v>
      </c>
      <c r="B1040" s="61" t="s">
        <v>3005</v>
      </c>
      <c r="C1040" s="235" t="s">
        <v>35</v>
      </c>
      <c r="D1040" s="249">
        <v>43950</v>
      </c>
      <c r="E1040" s="250" t="s">
        <v>3006</v>
      </c>
      <c r="F1040" s="250" t="s">
        <v>89</v>
      </c>
      <c r="G1040" s="250" t="s">
        <v>257</v>
      </c>
      <c r="H1040" s="236">
        <v>43950</v>
      </c>
      <c r="I1040" s="243" t="s">
        <v>263</v>
      </c>
      <c r="J1040" s="235" t="s">
        <v>33</v>
      </c>
      <c r="K1040" s="235" t="s">
        <v>92</v>
      </c>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row>
    <row r="1041" spans="1:88" s="107" customFormat="1" ht="45" customHeight="1" x14ac:dyDescent="0.35">
      <c r="A1041" s="244" t="s">
        <v>135</v>
      </c>
      <c r="B1041" s="61" t="s">
        <v>3007</v>
      </c>
      <c r="C1041" s="235" t="s">
        <v>35</v>
      </c>
      <c r="D1041" s="249">
        <v>43950</v>
      </c>
      <c r="E1041" s="250" t="s">
        <v>3008</v>
      </c>
      <c r="F1041" s="250" t="s">
        <v>89</v>
      </c>
      <c r="G1041" s="250" t="s">
        <v>257</v>
      </c>
      <c r="H1041" s="236">
        <v>43950</v>
      </c>
      <c r="I1041" s="243" t="s">
        <v>263</v>
      </c>
      <c r="J1041" s="235" t="s">
        <v>33</v>
      </c>
      <c r="K1041" s="235" t="s">
        <v>92</v>
      </c>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row>
    <row r="1042" spans="1:88" s="107" customFormat="1" ht="45" customHeight="1" x14ac:dyDescent="0.35">
      <c r="A1042" s="244" t="s">
        <v>135</v>
      </c>
      <c r="B1042" s="61" t="s">
        <v>3009</v>
      </c>
      <c r="C1042" s="235" t="s">
        <v>35</v>
      </c>
      <c r="D1042" s="249">
        <v>43950</v>
      </c>
      <c r="E1042" s="259" t="s">
        <v>3010</v>
      </c>
      <c r="F1042" s="250" t="s">
        <v>89</v>
      </c>
      <c r="G1042" s="250" t="s">
        <v>257</v>
      </c>
      <c r="H1042" s="236">
        <v>43950</v>
      </c>
      <c r="I1042" s="243" t="s">
        <v>263</v>
      </c>
      <c r="J1042" s="235" t="s">
        <v>33</v>
      </c>
      <c r="K1042" s="235" t="s">
        <v>92</v>
      </c>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row>
    <row r="1043" spans="1:88" s="107" customFormat="1" ht="45" customHeight="1" x14ac:dyDescent="0.35">
      <c r="A1043" s="244" t="s">
        <v>135</v>
      </c>
      <c r="B1043" s="61" t="s">
        <v>3011</v>
      </c>
      <c r="C1043" s="235" t="s">
        <v>35</v>
      </c>
      <c r="D1043" s="249">
        <v>43950</v>
      </c>
      <c r="E1043" s="259" t="s">
        <v>3010</v>
      </c>
      <c r="F1043" s="250" t="s">
        <v>89</v>
      </c>
      <c r="G1043" s="250" t="s">
        <v>257</v>
      </c>
      <c r="H1043" s="236">
        <v>43950</v>
      </c>
      <c r="I1043" s="243" t="s">
        <v>263</v>
      </c>
      <c r="J1043" s="235" t="s">
        <v>33</v>
      </c>
      <c r="K1043" s="235" t="s">
        <v>92</v>
      </c>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row>
    <row r="1044" spans="1:88" s="107" customFormat="1" ht="45" customHeight="1" x14ac:dyDescent="0.35">
      <c r="A1044" s="244" t="s">
        <v>135</v>
      </c>
      <c r="B1044" s="61" t="s">
        <v>3012</v>
      </c>
      <c r="C1044" s="235" t="s">
        <v>35</v>
      </c>
      <c r="D1044" s="249">
        <v>43950</v>
      </c>
      <c r="E1044" s="250" t="s">
        <v>3013</v>
      </c>
      <c r="F1044" s="250" t="s">
        <v>89</v>
      </c>
      <c r="G1044" s="250" t="s">
        <v>257</v>
      </c>
      <c r="H1044" s="236">
        <v>43950</v>
      </c>
      <c r="I1044" s="243" t="s">
        <v>263</v>
      </c>
      <c r="J1044" s="235" t="s">
        <v>33</v>
      </c>
      <c r="K1044" s="235" t="s">
        <v>92</v>
      </c>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row>
    <row r="1045" spans="1:88" s="107" customFormat="1" ht="45" customHeight="1" x14ac:dyDescent="0.35">
      <c r="A1045" s="244" t="s">
        <v>135</v>
      </c>
      <c r="B1045" s="61" t="s">
        <v>3014</v>
      </c>
      <c r="C1045" s="235" t="s">
        <v>35</v>
      </c>
      <c r="D1045" s="249">
        <v>43950</v>
      </c>
      <c r="E1045" s="250" t="s">
        <v>3015</v>
      </c>
      <c r="F1045" s="250" t="s">
        <v>89</v>
      </c>
      <c r="G1045" s="250" t="s">
        <v>257</v>
      </c>
      <c r="H1045" s="236">
        <v>43950</v>
      </c>
      <c r="I1045" s="243" t="s">
        <v>263</v>
      </c>
      <c r="J1045" s="235" t="s">
        <v>33</v>
      </c>
      <c r="K1045" s="235" t="s">
        <v>92</v>
      </c>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row>
    <row r="1046" spans="1:88" s="107" customFormat="1" ht="45" customHeight="1" x14ac:dyDescent="0.35">
      <c r="A1046" s="244" t="s">
        <v>135</v>
      </c>
      <c r="B1046" s="61" t="s">
        <v>3016</v>
      </c>
      <c r="C1046" s="235" t="s">
        <v>35</v>
      </c>
      <c r="D1046" s="249">
        <v>43950</v>
      </c>
      <c r="E1046" s="250" t="s">
        <v>3017</v>
      </c>
      <c r="F1046" s="250" t="s">
        <v>89</v>
      </c>
      <c r="G1046" s="250" t="s">
        <v>257</v>
      </c>
      <c r="H1046" s="236">
        <v>43955</v>
      </c>
      <c r="I1046" s="243" t="s">
        <v>263</v>
      </c>
      <c r="J1046" s="235" t="s">
        <v>33</v>
      </c>
      <c r="K1046" s="235" t="s">
        <v>92</v>
      </c>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row>
    <row r="1047" spans="1:88" s="107" customFormat="1" ht="45" customHeight="1" x14ac:dyDescent="0.35">
      <c r="A1047" s="244" t="s">
        <v>135</v>
      </c>
      <c r="B1047" s="61" t="s">
        <v>3018</v>
      </c>
      <c r="C1047" s="235" t="s">
        <v>35</v>
      </c>
      <c r="D1047" s="249">
        <v>43950</v>
      </c>
      <c r="E1047" s="250" t="s">
        <v>3019</v>
      </c>
      <c r="F1047" s="250" t="s">
        <v>89</v>
      </c>
      <c r="G1047" s="235" t="s">
        <v>268</v>
      </c>
      <c r="H1047" s="236">
        <v>43968</v>
      </c>
      <c r="I1047" s="243" t="s">
        <v>263</v>
      </c>
      <c r="J1047" s="235" t="s">
        <v>33</v>
      </c>
      <c r="K1047" s="235" t="s">
        <v>92</v>
      </c>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row>
    <row r="1048" spans="1:88" s="107" customFormat="1" ht="45" customHeight="1" x14ac:dyDescent="0.35">
      <c r="A1048" s="244" t="s">
        <v>135</v>
      </c>
      <c r="B1048" s="61" t="s">
        <v>3020</v>
      </c>
      <c r="C1048" s="235" t="s">
        <v>35</v>
      </c>
      <c r="D1048" s="249">
        <v>43950</v>
      </c>
      <c r="E1048" s="250" t="s">
        <v>3021</v>
      </c>
      <c r="F1048" s="250" t="s">
        <v>89</v>
      </c>
      <c r="G1048" s="235" t="s">
        <v>268</v>
      </c>
      <c r="H1048" s="236">
        <v>43968</v>
      </c>
      <c r="I1048" s="243" t="s">
        <v>263</v>
      </c>
      <c r="J1048" s="235" t="s">
        <v>33</v>
      </c>
      <c r="K1048" s="235" t="s">
        <v>92</v>
      </c>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row>
    <row r="1049" spans="1:88" s="107" customFormat="1" ht="45" customHeight="1" x14ac:dyDescent="0.35">
      <c r="A1049" s="244" t="s">
        <v>135</v>
      </c>
      <c r="B1049" s="61" t="s">
        <v>3022</v>
      </c>
      <c r="C1049" s="235" t="s">
        <v>35</v>
      </c>
      <c r="D1049" s="249">
        <v>43950</v>
      </c>
      <c r="E1049" s="250" t="s">
        <v>3023</v>
      </c>
      <c r="F1049" s="250" t="s">
        <v>89</v>
      </c>
      <c r="G1049" s="250" t="s">
        <v>2496</v>
      </c>
      <c r="H1049" s="236">
        <v>43950</v>
      </c>
      <c r="I1049" s="243" t="s">
        <v>263</v>
      </c>
      <c r="J1049" s="235" t="s">
        <v>33</v>
      </c>
      <c r="K1049" s="235" t="s">
        <v>92</v>
      </c>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row>
    <row r="1050" spans="1:88" s="107" customFormat="1" ht="45" customHeight="1" x14ac:dyDescent="0.35">
      <c r="A1050" s="244" t="s">
        <v>135</v>
      </c>
      <c r="B1050" s="61" t="s">
        <v>3024</v>
      </c>
      <c r="C1050" s="235" t="s">
        <v>35</v>
      </c>
      <c r="D1050" s="249">
        <v>43950</v>
      </c>
      <c r="E1050" s="233" t="s">
        <v>3025</v>
      </c>
      <c r="F1050" s="250" t="s">
        <v>89</v>
      </c>
      <c r="G1050" s="250" t="s">
        <v>257</v>
      </c>
      <c r="H1050" s="236">
        <v>43950</v>
      </c>
      <c r="I1050" s="243" t="s">
        <v>263</v>
      </c>
      <c r="J1050" s="235" t="s">
        <v>33</v>
      </c>
      <c r="K1050" s="235" t="s">
        <v>92</v>
      </c>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row>
    <row r="1051" spans="1:88" s="107" customFormat="1" ht="45" customHeight="1" x14ac:dyDescent="0.35">
      <c r="A1051" s="244" t="s">
        <v>135</v>
      </c>
      <c r="B1051" s="61" t="s">
        <v>3026</v>
      </c>
      <c r="C1051" s="235" t="s">
        <v>35</v>
      </c>
      <c r="D1051" s="249">
        <v>43950</v>
      </c>
      <c r="E1051" s="259" t="s">
        <v>3027</v>
      </c>
      <c r="F1051" s="250" t="s">
        <v>89</v>
      </c>
      <c r="G1051" s="250" t="s">
        <v>257</v>
      </c>
      <c r="H1051" s="236">
        <v>43950</v>
      </c>
      <c r="I1051" s="243" t="s">
        <v>263</v>
      </c>
      <c r="J1051" s="235" t="s">
        <v>33</v>
      </c>
      <c r="K1051" s="235" t="s">
        <v>92</v>
      </c>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row>
    <row r="1052" spans="1:88" s="107" customFormat="1" ht="45" customHeight="1" x14ac:dyDescent="0.35">
      <c r="A1052" s="244" t="s">
        <v>135</v>
      </c>
      <c r="B1052" s="61" t="s">
        <v>3028</v>
      </c>
      <c r="C1052" s="235" t="s">
        <v>35</v>
      </c>
      <c r="D1052" s="249">
        <v>43951</v>
      </c>
      <c r="E1052" s="250" t="s">
        <v>3029</v>
      </c>
      <c r="F1052" s="250" t="s">
        <v>89</v>
      </c>
      <c r="G1052" s="250" t="s">
        <v>257</v>
      </c>
      <c r="H1052" s="236">
        <v>43951</v>
      </c>
      <c r="I1052" s="243" t="s">
        <v>263</v>
      </c>
      <c r="J1052" s="235" t="s">
        <v>33</v>
      </c>
      <c r="K1052" s="235" t="s">
        <v>92</v>
      </c>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row>
    <row r="1053" spans="1:88" s="107" customFormat="1" ht="45" customHeight="1" x14ac:dyDescent="0.35">
      <c r="A1053" s="244" t="s">
        <v>135</v>
      </c>
      <c r="B1053" s="61" t="s">
        <v>3030</v>
      </c>
      <c r="C1053" s="235" t="s">
        <v>35</v>
      </c>
      <c r="D1053" s="249">
        <v>43951</v>
      </c>
      <c r="E1053" s="250" t="s">
        <v>3008</v>
      </c>
      <c r="F1053" s="250" t="s">
        <v>89</v>
      </c>
      <c r="G1053" s="250" t="s">
        <v>257</v>
      </c>
      <c r="H1053" s="236">
        <v>43951</v>
      </c>
      <c r="I1053" s="243" t="s">
        <v>263</v>
      </c>
      <c r="J1053" s="235" t="s">
        <v>33</v>
      </c>
      <c r="K1053" s="235" t="s">
        <v>92</v>
      </c>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row>
    <row r="1054" spans="1:88" s="107" customFormat="1" ht="45" customHeight="1" x14ac:dyDescent="0.35">
      <c r="A1054" s="244" t="s">
        <v>135</v>
      </c>
      <c r="B1054" s="61" t="s">
        <v>3031</v>
      </c>
      <c r="C1054" s="235" t="s">
        <v>35</v>
      </c>
      <c r="D1054" s="249">
        <v>43951</v>
      </c>
      <c r="E1054" s="250" t="s">
        <v>3032</v>
      </c>
      <c r="F1054" s="250" t="s">
        <v>89</v>
      </c>
      <c r="G1054" s="250" t="s">
        <v>257</v>
      </c>
      <c r="H1054" s="236">
        <v>43951</v>
      </c>
      <c r="I1054" s="243" t="s">
        <v>263</v>
      </c>
      <c r="J1054" s="235" t="s">
        <v>33</v>
      </c>
      <c r="K1054" s="235" t="s">
        <v>92</v>
      </c>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row>
    <row r="1055" spans="1:88" s="107" customFormat="1" ht="45" customHeight="1" x14ac:dyDescent="0.35">
      <c r="A1055" s="244" t="s">
        <v>135</v>
      </c>
      <c r="B1055" s="61" t="s">
        <v>3033</v>
      </c>
      <c r="C1055" s="235" t="s">
        <v>35</v>
      </c>
      <c r="D1055" s="249">
        <v>43951</v>
      </c>
      <c r="E1055" s="250" t="s">
        <v>3034</v>
      </c>
      <c r="F1055" s="250" t="s">
        <v>89</v>
      </c>
      <c r="G1055" s="250" t="s">
        <v>257</v>
      </c>
      <c r="H1055" s="236">
        <v>43951</v>
      </c>
      <c r="I1055" s="243" t="s">
        <v>263</v>
      </c>
      <c r="J1055" s="235" t="s">
        <v>33</v>
      </c>
      <c r="K1055" s="235" t="s">
        <v>92</v>
      </c>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row>
    <row r="1056" spans="1:88" s="107" customFormat="1" ht="45" customHeight="1" x14ac:dyDescent="0.35">
      <c r="A1056" s="244" t="s">
        <v>135</v>
      </c>
      <c r="B1056" s="61" t="s">
        <v>3035</v>
      </c>
      <c r="C1056" s="235" t="s">
        <v>35</v>
      </c>
      <c r="D1056" s="249">
        <v>43951</v>
      </c>
      <c r="E1056" s="250" t="s">
        <v>3036</v>
      </c>
      <c r="F1056" s="250" t="s">
        <v>89</v>
      </c>
      <c r="G1056" s="250" t="s">
        <v>257</v>
      </c>
      <c r="H1056" s="236">
        <v>43951</v>
      </c>
      <c r="I1056" s="243" t="s">
        <v>263</v>
      </c>
      <c r="J1056" s="235" t="s">
        <v>33</v>
      </c>
      <c r="K1056" s="235" t="s">
        <v>92</v>
      </c>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row>
    <row r="1057" spans="1:88" s="107" customFormat="1" ht="45" customHeight="1" x14ac:dyDescent="0.35">
      <c r="A1057" s="244" t="s">
        <v>135</v>
      </c>
      <c r="B1057" s="61" t="s">
        <v>3037</v>
      </c>
      <c r="C1057" s="235" t="s">
        <v>35</v>
      </c>
      <c r="D1057" s="249">
        <v>43951</v>
      </c>
      <c r="E1057" s="250" t="s">
        <v>3038</v>
      </c>
      <c r="F1057" s="250" t="s">
        <v>89</v>
      </c>
      <c r="G1057" s="250" t="s">
        <v>257</v>
      </c>
      <c r="H1057" s="236">
        <v>43951</v>
      </c>
      <c r="I1057" s="243" t="s">
        <v>263</v>
      </c>
      <c r="J1057" s="235" t="s">
        <v>33</v>
      </c>
      <c r="K1057" s="235" t="s">
        <v>92</v>
      </c>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row>
    <row r="1058" spans="1:88" s="107" customFormat="1" ht="45" customHeight="1" x14ac:dyDescent="0.35">
      <c r="A1058" s="244" t="s">
        <v>135</v>
      </c>
      <c r="B1058" s="61" t="s">
        <v>3039</v>
      </c>
      <c r="C1058" s="235" t="s">
        <v>35</v>
      </c>
      <c r="D1058" s="249">
        <v>43951</v>
      </c>
      <c r="E1058" s="250" t="s">
        <v>3010</v>
      </c>
      <c r="F1058" s="250" t="s">
        <v>89</v>
      </c>
      <c r="G1058" s="250" t="s">
        <v>257</v>
      </c>
      <c r="H1058" s="236">
        <v>43951</v>
      </c>
      <c r="I1058" s="243" t="s">
        <v>263</v>
      </c>
      <c r="J1058" s="235" t="s">
        <v>33</v>
      </c>
      <c r="K1058" s="235" t="s">
        <v>92</v>
      </c>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row>
    <row r="1059" spans="1:88" s="107" customFormat="1" ht="45" customHeight="1" x14ac:dyDescent="0.35">
      <c r="A1059" s="244" t="s">
        <v>135</v>
      </c>
      <c r="B1059" s="61" t="s">
        <v>3040</v>
      </c>
      <c r="C1059" s="235" t="s">
        <v>35</v>
      </c>
      <c r="D1059" s="249">
        <v>43951</v>
      </c>
      <c r="E1059" s="250" t="s">
        <v>3041</v>
      </c>
      <c r="F1059" s="250" t="s">
        <v>89</v>
      </c>
      <c r="G1059" s="250" t="s">
        <v>257</v>
      </c>
      <c r="H1059" s="236">
        <v>43951</v>
      </c>
      <c r="I1059" s="243" t="s">
        <v>263</v>
      </c>
      <c r="J1059" s="235" t="s">
        <v>33</v>
      </c>
      <c r="K1059" s="235" t="s">
        <v>92</v>
      </c>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row>
    <row r="1060" spans="1:88" s="107" customFormat="1" ht="45" customHeight="1" x14ac:dyDescent="0.35">
      <c r="A1060" s="244" t="s">
        <v>135</v>
      </c>
      <c r="B1060" s="61" t="s">
        <v>3042</v>
      </c>
      <c r="C1060" s="235" t="s">
        <v>35</v>
      </c>
      <c r="D1060" s="249">
        <v>43951</v>
      </c>
      <c r="E1060" s="250" t="s">
        <v>3043</v>
      </c>
      <c r="F1060" s="250" t="s">
        <v>89</v>
      </c>
      <c r="G1060" s="250" t="s">
        <v>257</v>
      </c>
      <c r="H1060" s="236">
        <v>43951</v>
      </c>
      <c r="I1060" s="243" t="s">
        <v>263</v>
      </c>
      <c r="J1060" s="235" t="s">
        <v>33</v>
      </c>
      <c r="K1060" s="235" t="s">
        <v>92</v>
      </c>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row>
    <row r="1061" spans="1:88" s="107" customFormat="1" ht="45" customHeight="1" x14ac:dyDescent="0.35">
      <c r="A1061" s="244" t="s">
        <v>135</v>
      </c>
      <c r="B1061" s="61" t="s">
        <v>3044</v>
      </c>
      <c r="C1061" s="235" t="s">
        <v>35</v>
      </c>
      <c r="D1061" s="249">
        <v>43951</v>
      </c>
      <c r="E1061" s="250" t="s">
        <v>3045</v>
      </c>
      <c r="F1061" s="250" t="s">
        <v>89</v>
      </c>
      <c r="G1061" s="250" t="s">
        <v>257</v>
      </c>
      <c r="H1061" s="236">
        <v>43951</v>
      </c>
      <c r="I1061" s="243" t="s">
        <v>263</v>
      </c>
      <c r="J1061" s="235" t="s">
        <v>33</v>
      </c>
      <c r="K1061" s="235" t="s">
        <v>92</v>
      </c>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row>
    <row r="1062" spans="1:88" s="107" customFormat="1" ht="45" customHeight="1" x14ac:dyDescent="0.35">
      <c r="A1062" s="244" t="s">
        <v>135</v>
      </c>
      <c r="B1062" s="61" t="s">
        <v>3046</v>
      </c>
      <c r="C1062" s="235" t="s">
        <v>35</v>
      </c>
      <c r="D1062" s="249">
        <v>43951</v>
      </c>
      <c r="E1062" s="250" t="s">
        <v>3047</v>
      </c>
      <c r="F1062" s="250" t="s">
        <v>89</v>
      </c>
      <c r="G1062" s="250" t="s">
        <v>257</v>
      </c>
      <c r="H1062" s="236">
        <v>43951</v>
      </c>
      <c r="I1062" s="243" t="s">
        <v>263</v>
      </c>
      <c r="J1062" s="235" t="s">
        <v>33</v>
      </c>
      <c r="K1062" s="235" t="s">
        <v>92</v>
      </c>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row>
    <row r="1063" spans="1:88" s="107" customFormat="1" ht="45" customHeight="1" x14ac:dyDescent="0.35">
      <c r="A1063" s="244" t="s">
        <v>135</v>
      </c>
      <c r="B1063" s="61" t="s">
        <v>3048</v>
      </c>
      <c r="C1063" s="235" t="s">
        <v>35</v>
      </c>
      <c r="D1063" s="249">
        <v>43951</v>
      </c>
      <c r="E1063" s="250" t="s">
        <v>2807</v>
      </c>
      <c r="F1063" s="250" t="s">
        <v>89</v>
      </c>
      <c r="G1063" s="250" t="s">
        <v>2496</v>
      </c>
      <c r="H1063" s="236">
        <v>43951</v>
      </c>
      <c r="I1063" s="243" t="s">
        <v>263</v>
      </c>
      <c r="J1063" s="235" t="s">
        <v>33</v>
      </c>
      <c r="K1063" s="235" t="s">
        <v>92</v>
      </c>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row>
    <row r="1064" spans="1:88" s="107" customFormat="1" ht="45" customHeight="1" x14ac:dyDescent="0.35">
      <c r="A1064" s="244" t="s">
        <v>135</v>
      </c>
      <c r="B1064" s="61" t="s">
        <v>3049</v>
      </c>
      <c r="C1064" s="235" t="s">
        <v>35</v>
      </c>
      <c r="D1064" s="249">
        <v>43951</v>
      </c>
      <c r="E1064" s="250" t="s">
        <v>3050</v>
      </c>
      <c r="F1064" s="250" t="s">
        <v>89</v>
      </c>
      <c r="G1064" s="250" t="s">
        <v>257</v>
      </c>
      <c r="H1064" s="236">
        <v>43951</v>
      </c>
      <c r="I1064" s="243" t="s">
        <v>263</v>
      </c>
      <c r="J1064" s="235" t="s">
        <v>33</v>
      </c>
      <c r="K1064" s="235" t="s">
        <v>92</v>
      </c>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row>
    <row r="1065" spans="1:88" s="107" customFormat="1" ht="45" customHeight="1" x14ac:dyDescent="0.35">
      <c r="A1065" s="244" t="s">
        <v>135</v>
      </c>
      <c r="B1065" s="61" t="s">
        <v>3051</v>
      </c>
      <c r="C1065" s="235" t="s">
        <v>35</v>
      </c>
      <c r="D1065" s="249">
        <v>43951</v>
      </c>
      <c r="E1065" s="250" t="s">
        <v>3052</v>
      </c>
      <c r="F1065" s="250" t="s">
        <v>89</v>
      </c>
      <c r="G1065" s="235" t="s">
        <v>268</v>
      </c>
      <c r="H1065" s="236">
        <v>43980</v>
      </c>
      <c r="I1065" s="243" t="s">
        <v>263</v>
      </c>
      <c r="J1065" s="235" t="s">
        <v>33</v>
      </c>
      <c r="K1065" s="235" t="s">
        <v>92</v>
      </c>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row>
    <row r="1066" spans="1:88" s="107" customFormat="1" ht="45" customHeight="1" x14ac:dyDescent="0.35">
      <c r="A1066" s="244" t="s">
        <v>135</v>
      </c>
      <c r="B1066" s="61" t="s">
        <v>3053</v>
      </c>
      <c r="C1066" s="235" t="s">
        <v>35</v>
      </c>
      <c r="D1066" s="249">
        <v>43952</v>
      </c>
      <c r="E1066" s="250" t="s">
        <v>3054</v>
      </c>
      <c r="F1066" s="250" t="s">
        <v>89</v>
      </c>
      <c r="G1066" s="250" t="s">
        <v>257</v>
      </c>
      <c r="H1066" s="236">
        <v>43955</v>
      </c>
      <c r="I1066" s="237" t="s">
        <v>263</v>
      </c>
      <c r="J1066" s="235" t="s">
        <v>33</v>
      </c>
      <c r="K1066" s="235" t="s">
        <v>92</v>
      </c>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row>
    <row r="1067" spans="1:88" s="107" customFormat="1" ht="45" customHeight="1" x14ac:dyDescent="0.35">
      <c r="A1067" s="244" t="s">
        <v>135</v>
      </c>
      <c r="B1067" s="61" t="s">
        <v>3055</v>
      </c>
      <c r="C1067" s="235" t="s">
        <v>35</v>
      </c>
      <c r="D1067" s="249">
        <v>43952</v>
      </c>
      <c r="E1067" s="250" t="s">
        <v>3056</v>
      </c>
      <c r="F1067" s="250" t="s">
        <v>89</v>
      </c>
      <c r="G1067" s="250" t="s">
        <v>257</v>
      </c>
      <c r="H1067" s="236">
        <v>43955</v>
      </c>
      <c r="I1067" s="237" t="s">
        <v>263</v>
      </c>
      <c r="J1067" s="235" t="s">
        <v>33</v>
      </c>
      <c r="K1067" s="235" t="s">
        <v>92</v>
      </c>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row>
    <row r="1068" spans="1:88" s="107" customFormat="1" ht="45" customHeight="1" x14ac:dyDescent="0.35">
      <c r="A1068" s="244" t="s">
        <v>135</v>
      </c>
      <c r="B1068" s="61" t="s">
        <v>3057</v>
      </c>
      <c r="C1068" s="235" t="s">
        <v>35</v>
      </c>
      <c r="D1068" s="249">
        <v>43952</v>
      </c>
      <c r="E1068" s="250" t="s">
        <v>3058</v>
      </c>
      <c r="F1068" s="250" t="s">
        <v>89</v>
      </c>
      <c r="G1068" s="250" t="s">
        <v>257</v>
      </c>
      <c r="H1068" s="236">
        <v>43955</v>
      </c>
      <c r="I1068" s="237" t="s">
        <v>263</v>
      </c>
      <c r="J1068" s="235" t="s">
        <v>33</v>
      </c>
      <c r="K1068" s="235" t="s">
        <v>92</v>
      </c>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row>
    <row r="1069" spans="1:88" s="107" customFormat="1" ht="45" customHeight="1" x14ac:dyDescent="0.35">
      <c r="A1069" s="244" t="s">
        <v>135</v>
      </c>
      <c r="B1069" s="61" t="s">
        <v>3059</v>
      </c>
      <c r="C1069" s="235" t="s">
        <v>35</v>
      </c>
      <c r="D1069" s="249">
        <v>43952</v>
      </c>
      <c r="E1069" s="259" t="s">
        <v>3060</v>
      </c>
      <c r="F1069" s="250" t="s">
        <v>89</v>
      </c>
      <c r="G1069" s="250" t="s">
        <v>257</v>
      </c>
      <c r="H1069" s="236">
        <v>43955</v>
      </c>
      <c r="I1069" s="237" t="s">
        <v>263</v>
      </c>
      <c r="J1069" s="235" t="s">
        <v>33</v>
      </c>
      <c r="K1069" s="235" t="s">
        <v>92</v>
      </c>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row>
    <row r="1070" spans="1:88" s="107" customFormat="1" ht="45" customHeight="1" x14ac:dyDescent="0.35">
      <c r="A1070" s="244" t="s">
        <v>135</v>
      </c>
      <c r="B1070" s="61" t="s">
        <v>3061</v>
      </c>
      <c r="C1070" s="235" t="s">
        <v>35</v>
      </c>
      <c r="D1070" s="249">
        <v>43952</v>
      </c>
      <c r="E1070" s="250" t="s">
        <v>3062</v>
      </c>
      <c r="F1070" s="250" t="s">
        <v>89</v>
      </c>
      <c r="G1070" s="250" t="s">
        <v>257</v>
      </c>
      <c r="H1070" s="236">
        <v>43955</v>
      </c>
      <c r="I1070" s="237" t="s">
        <v>263</v>
      </c>
      <c r="J1070" s="235" t="s">
        <v>33</v>
      </c>
      <c r="K1070" s="235" t="s">
        <v>92</v>
      </c>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row>
    <row r="1071" spans="1:88" s="107" customFormat="1" ht="45" customHeight="1" x14ac:dyDescent="0.35">
      <c r="A1071" s="244" t="s">
        <v>135</v>
      </c>
      <c r="B1071" s="61" t="s">
        <v>3063</v>
      </c>
      <c r="C1071" s="235" t="s">
        <v>35</v>
      </c>
      <c r="D1071" s="249">
        <v>43952</v>
      </c>
      <c r="E1071" s="250" t="s">
        <v>3064</v>
      </c>
      <c r="F1071" s="250" t="s">
        <v>89</v>
      </c>
      <c r="G1071" s="250" t="s">
        <v>257</v>
      </c>
      <c r="H1071" s="236">
        <v>43955</v>
      </c>
      <c r="I1071" s="237" t="s">
        <v>263</v>
      </c>
      <c r="J1071" s="235" t="s">
        <v>33</v>
      </c>
      <c r="K1071" s="235" t="s">
        <v>92</v>
      </c>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row>
    <row r="1072" spans="1:88" s="107" customFormat="1" ht="45" customHeight="1" x14ac:dyDescent="0.35">
      <c r="A1072" s="244" t="s">
        <v>135</v>
      </c>
      <c r="B1072" s="61" t="s">
        <v>3065</v>
      </c>
      <c r="C1072" s="235" t="s">
        <v>35</v>
      </c>
      <c r="D1072" s="249">
        <v>43952</v>
      </c>
      <c r="E1072" s="259" t="s">
        <v>3066</v>
      </c>
      <c r="F1072" s="250" t="s">
        <v>89</v>
      </c>
      <c r="G1072" s="250" t="s">
        <v>257</v>
      </c>
      <c r="H1072" s="236">
        <v>43955</v>
      </c>
      <c r="I1072" s="237" t="s">
        <v>263</v>
      </c>
      <c r="J1072" s="235" t="s">
        <v>33</v>
      </c>
      <c r="K1072" s="235" t="s">
        <v>92</v>
      </c>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row>
    <row r="1073" spans="1:88" s="107" customFormat="1" ht="45" customHeight="1" x14ac:dyDescent="0.35">
      <c r="A1073" s="244" t="s">
        <v>135</v>
      </c>
      <c r="B1073" s="61" t="s">
        <v>3067</v>
      </c>
      <c r="C1073" s="235" t="s">
        <v>35</v>
      </c>
      <c r="D1073" s="249">
        <v>43952</v>
      </c>
      <c r="E1073" s="250" t="s">
        <v>3068</v>
      </c>
      <c r="F1073" s="250" t="s">
        <v>89</v>
      </c>
      <c r="G1073" s="250" t="s">
        <v>257</v>
      </c>
      <c r="H1073" s="236">
        <v>43955</v>
      </c>
      <c r="I1073" s="237" t="s">
        <v>263</v>
      </c>
      <c r="J1073" s="235" t="s">
        <v>33</v>
      </c>
      <c r="K1073" s="235" t="s">
        <v>92</v>
      </c>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row>
    <row r="1074" spans="1:88" s="107" customFormat="1" ht="45" customHeight="1" x14ac:dyDescent="0.35">
      <c r="A1074" s="244" t="s">
        <v>135</v>
      </c>
      <c r="B1074" s="61" t="s">
        <v>3069</v>
      </c>
      <c r="C1074" s="235" t="s">
        <v>35</v>
      </c>
      <c r="D1074" s="249">
        <v>43952</v>
      </c>
      <c r="E1074" s="250" t="s">
        <v>3070</v>
      </c>
      <c r="F1074" s="250" t="s">
        <v>89</v>
      </c>
      <c r="G1074" s="250" t="s">
        <v>257</v>
      </c>
      <c r="H1074" s="236">
        <v>43955</v>
      </c>
      <c r="I1074" s="237" t="s">
        <v>263</v>
      </c>
      <c r="J1074" s="235" t="s">
        <v>33</v>
      </c>
      <c r="K1074" s="235" t="s">
        <v>92</v>
      </c>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row>
    <row r="1075" spans="1:88" s="107" customFormat="1" ht="45" customHeight="1" x14ac:dyDescent="0.35">
      <c r="A1075" s="244" t="s">
        <v>135</v>
      </c>
      <c r="B1075" s="61" t="s">
        <v>3071</v>
      </c>
      <c r="C1075" s="235" t="s">
        <v>35</v>
      </c>
      <c r="D1075" s="249">
        <v>43952</v>
      </c>
      <c r="E1075" s="250" t="s">
        <v>3072</v>
      </c>
      <c r="F1075" s="250" t="s">
        <v>89</v>
      </c>
      <c r="G1075" s="250" t="s">
        <v>257</v>
      </c>
      <c r="H1075" s="236">
        <v>43955</v>
      </c>
      <c r="I1075" s="237" t="s">
        <v>263</v>
      </c>
      <c r="J1075" s="235" t="s">
        <v>33</v>
      </c>
      <c r="K1075" s="235" t="s">
        <v>92</v>
      </c>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row>
    <row r="1076" spans="1:88" s="107" customFormat="1" ht="45" customHeight="1" x14ac:dyDescent="0.35">
      <c r="A1076" s="244" t="s">
        <v>135</v>
      </c>
      <c r="B1076" s="61" t="s">
        <v>3073</v>
      </c>
      <c r="C1076" s="235" t="s">
        <v>35</v>
      </c>
      <c r="D1076" s="249">
        <v>43952</v>
      </c>
      <c r="E1076" s="250" t="s">
        <v>3074</v>
      </c>
      <c r="F1076" s="250" t="s">
        <v>89</v>
      </c>
      <c r="G1076" s="250" t="s">
        <v>257</v>
      </c>
      <c r="H1076" s="236">
        <v>43955</v>
      </c>
      <c r="I1076" s="237" t="s">
        <v>263</v>
      </c>
      <c r="J1076" s="235" t="s">
        <v>33</v>
      </c>
      <c r="K1076" s="235" t="s">
        <v>92</v>
      </c>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row>
    <row r="1077" spans="1:88" s="107" customFormat="1" ht="45" customHeight="1" x14ac:dyDescent="0.35">
      <c r="A1077" s="244" t="s">
        <v>135</v>
      </c>
      <c r="B1077" s="61" t="s">
        <v>3075</v>
      </c>
      <c r="C1077" s="235" t="s">
        <v>35</v>
      </c>
      <c r="D1077" s="249">
        <v>43952</v>
      </c>
      <c r="E1077" s="250" t="s">
        <v>3076</v>
      </c>
      <c r="F1077" s="250" t="s">
        <v>89</v>
      </c>
      <c r="G1077" s="250" t="s">
        <v>257</v>
      </c>
      <c r="H1077" s="236">
        <v>43955</v>
      </c>
      <c r="I1077" s="237" t="s">
        <v>263</v>
      </c>
      <c r="J1077" s="235" t="s">
        <v>33</v>
      </c>
      <c r="K1077" s="235" t="s">
        <v>92</v>
      </c>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row>
    <row r="1078" spans="1:88" s="107" customFormat="1" ht="45" customHeight="1" x14ac:dyDescent="0.35">
      <c r="A1078" s="244" t="s">
        <v>135</v>
      </c>
      <c r="B1078" s="61" t="s">
        <v>3077</v>
      </c>
      <c r="C1078" s="235" t="s">
        <v>35</v>
      </c>
      <c r="D1078" s="249">
        <v>43952</v>
      </c>
      <c r="E1078" s="250" t="s">
        <v>3078</v>
      </c>
      <c r="F1078" s="250" t="s">
        <v>89</v>
      </c>
      <c r="G1078" s="250" t="s">
        <v>268</v>
      </c>
      <c r="H1078" s="236">
        <v>43955</v>
      </c>
      <c r="I1078" s="237" t="s">
        <v>263</v>
      </c>
      <c r="J1078" s="235" t="s">
        <v>33</v>
      </c>
      <c r="K1078" s="235" t="s">
        <v>92</v>
      </c>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row>
    <row r="1079" spans="1:88" s="107" customFormat="1" ht="45" customHeight="1" x14ac:dyDescent="0.35">
      <c r="A1079" s="244" t="s">
        <v>135</v>
      </c>
      <c r="B1079" s="61" t="s">
        <v>3079</v>
      </c>
      <c r="C1079" s="235" t="s">
        <v>35</v>
      </c>
      <c r="D1079" s="249">
        <v>43952</v>
      </c>
      <c r="E1079" s="259" t="s">
        <v>3080</v>
      </c>
      <c r="F1079" s="250" t="s">
        <v>89</v>
      </c>
      <c r="G1079" s="250" t="s">
        <v>257</v>
      </c>
      <c r="H1079" s="236">
        <v>43952</v>
      </c>
      <c r="I1079" s="237" t="s">
        <v>263</v>
      </c>
      <c r="J1079" s="235" t="s">
        <v>33</v>
      </c>
      <c r="K1079" s="235" t="s">
        <v>92</v>
      </c>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row>
    <row r="1080" spans="1:88" s="107" customFormat="1" ht="45" customHeight="1" x14ac:dyDescent="0.35">
      <c r="A1080" s="244" t="s">
        <v>135</v>
      </c>
      <c r="B1080" s="61" t="s">
        <v>3081</v>
      </c>
      <c r="C1080" s="235" t="s">
        <v>35</v>
      </c>
      <c r="D1080" s="249">
        <v>43952</v>
      </c>
      <c r="E1080" s="250" t="s">
        <v>3082</v>
      </c>
      <c r="F1080" s="250" t="s">
        <v>89</v>
      </c>
      <c r="G1080" s="250" t="s">
        <v>257</v>
      </c>
      <c r="H1080" s="236">
        <v>43955</v>
      </c>
      <c r="I1080" s="237" t="s">
        <v>263</v>
      </c>
      <c r="J1080" s="235" t="s">
        <v>33</v>
      </c>
      <c r="K1080" s="235" t="s">
        <v>92</v>
      </c>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row>
    <row r="1081" spans="1:88" s="107" customFormat="1" ht="45" customHeight="1" x14ac:dyDescent="0.35">
      <c r="A1081" s="244" t="s">
        <v>135</v>
      </c>
      <c r="B1081" s="61" t="s">
        <v>3083</v>
      </c>
      <c r="C1081" s="235" t="s">
        <v>35</v>
      </c>
      <c r="D1081" s="249">
        <v>43952</v>
      </c>
      <c r="E1081" s="250" t="s">
        <v>3084</v>
      </c>
      <c r="F1081" s="250" t="s">
        <v>89</v>
      </c>
      <c r="G1081" s="250" t="s">
        <v>257</v>
      </c>
      <c r="H1081" s="236">
        <v>43955</v>
      </c>
      <c r="I1081" s="237" t="s">
        <v>263</v>
      </c>
      <c r="J1081" s="235" t="s">
        <v>33</v>
      </c>
      <c r="K1081" s="235" t="s">
        <v>92</v>
      </c>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row>
    <row r="1082" spans="1:88" s="107" customFormat="1" ht="45" customHeight="1" x14ac:dyDescent="0.35">
      <c r="A1082" s="244" t="s">
        <v>135</v>
      </c>
      <c r="B1082" s="61" t="s">
        <v>3085</v>
      </c>
      <c r="C1082" s="235" t="s">
        <v>35</v>
      </c>
      <c r="D1082" s="249">
        <v>43952</v>
      </c>
      <c r="E1082" s="250" t="s">
        <v>3086</v>
      </c>
      <c r="F1082" s="250" t="s">
        <v>89</v>
      </c>
      <c r="G1082" s="250" t="s">
        <v>257</v>
      </c>
      <c r="H1082" s="236">
        <v>43955</v>
      </c>
      <c r="I1082" s="237" t="s">
        <v>263</v>
      </c>
      <c r="J1082" s="235" t="s">
        <v>33</v>
      </c>
      <c r="K1082" s="235" t="s">
        <v>92</v>
      </c>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row>
    <row r="1083" spans="1:88" s="107" customFormat="1" ht="45" customHeight="1" x14ac:dyDescent="0.35">
      <c r="A1083" s="244" t="s">
        <v>135</v>
      </c>
      <c r="B1083" s="61" t="s">
        <v>3087</v>
      </c>
      <c r="C1083" s="235" t="s">
        <v>35</v>
      </c>
      <c r="D1083" s="249">
        <v>43952</v>
      </c>
      <c r="E1083" s="259" t="s">
        <v>3088</v>
      </c>
      <c r="F1083" s="250" t="s">
        <v>89</v>
      </c>
      <c r="G1083" s="235" t="s">
        <v>555</v>
      </c>
      <c r="H1083" s="236">
        <v>43962</v>
      </c>
      <c r="I1083" s="237" t="s">
        <v>468</v>
      </c>
      <c r="J1083" s="235" t="s">
        <v>33</v>
      </c>
      <c r="K1083" s="235" t="s">
        <v>92</v>
      </c>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row>
    <row r="1084" spans="1:88" s="107" customFormat="1" ht="45" customHeight="1" x14ac:dyDescent="0.35">
      <c r="A1084" s="244" t="s">
        <v>135</v>
      </c>
      <c r="B1084" s="61" t="s">
        <v>3089</v>
      </c>
      <c r="C1084" s="235" t="s">
        <v>35</v>
      </c>
      <c r="D1084" s="249">
        <v>43952</v>
      </c>
      <c r="E1084" s="250" t="s">
        <v>3090</v>
      </c>
      <c r="F1084" s="250" t="s">
        <v>89</v>
      </c>
      <c r="G1084" s="250" t="s">
        <v>257</v>
      </c>
      <c r="H1084" s="236">
        <v>43955</v>
      </c>
      <c r="I1084" s="237" t="s">
        <v>263</v>
      </c>
      <c r="J1084" s="235" t="s">
        <v>33</v>
      </c>
      <c r="K1084" s="235" t="s">
        <v>92</v>
      </c>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row>
    <row r="1085" spans="1:88" s="107" customFormat="1" ht="45" customHeight="1" x14ac:dyDescent="0.35">
      <c r="A1085" s="244" t="s">
        <v>135</v>
      </c>
      <c r="B1085" s="61" t="s">
        <v>3091</v>
      </c>
      <c r="C1085" s="235" t="s">
        <v>35</v>
      </c>
      <c r="D1085" s="249">
        <v>43952</v>
      </c>
      <c r="E1085" s="250" t="s">
        <v>3092</v>
      </c>
      <c r="F1085" s="250" t="s">
        <v>89</v>
      </c>
      <c r="G1085" s="250" t="s">
        <v>257</v>
      </c>
      <c r="H1085" s="236">
        <v>43955</v>
      </c>
      <c r="I1085" s="237" t="s">
        <v>263</v>
      </c>
      <c r="J1085" s="235" t="s">
        <v>33</v>
      </c>
      <c r="K1085" s="235" t="s">
        <v>92</v>
      </c>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row>
    <row r="1086" spans="1:88" s="107" customFormat="1" ht="45" customHeight="1" x14ac:dyDescent="0.35">
      <c r="A1086" s="244" t="s">
        <v>135</v>
      </c>
      <c r="B1086" s="61" t="s">
        <v>3093</v>
      </c>
      <c r="C1086" s="235" t="s">
        <v>35</v>
      </c>
      <c r="D1086" s="249">
        <v>43952</v>
      </c>
      <c r="E1086" s="250" t="s">
        <v>3094</v>
      </c>
      <c r="F1086" s="250" t="s">
        <v>89</v>
      </c>
      <c r="G1086" s="250" t="s">
        <v>257</v>
      </c>
      <c r="H1086" s="236">
        <v>43955</v>
      </c>
      <c r="I1086" s="237" t="s">
        <v>263</v>
      </c>
      <c r="J1086" s="235" t="s">
        <v>33</v>
      </c>
      <c r="K1086" s="235" t="s">
        <v>92</v>
      </c>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row>
    <row r="1087" spans="1:88" s="107" customFormat="1" ht="45" customHeight="1" x14ac:dyDescent="0.35">
      <c r="A1087" s="244" t="s">
        <v>135</v>
      </c>
      <c r="B1087" s="61" t="s">
        <v>3095</v>
      </c>
      <c r="C1087" s="235" t="s">
        <v>35</v>
      </c>
      <c r="D1087" s="249">
        <v>43952</v>
      </c>
      <c r="E1087" s="250" t="s">
        <v>3096</v>
      </c>
      <c r="F1087" s="250" t="s">
        <v>89</v>
      </c>
      <c r="G1087" s="250" t="s">
        <v>257</v>
      </c>
      <c r="H1087" s="236">
        <v>43955</v>
      </c>
      <c r="I1087" s="237" t="s">
        <v>263</v>
      </c>
      <c r="J1087" s="235" t="s">
        <v>33</v>
      </c>
      <c r="K1087" s="235" t="s">
        <v>92</v>
      </c>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row>
    <row r="1088" spans="1:88" s="107" customFormat="1" ht="45" customHeight="1" x14ac:dyDescent="0.35">
      <c r="A1088" s="244" t="s">
        <v>135</v>
      </c>
      <c r="B1088" s="61" t="s">
        <v>3097</v>
      </c>
      <c r="C1088" s="235" t="s">
        <v>35</v>
      </c>
      <c r="D1088" s="249">
        <v>43952</v>
      </c>
      <c r="E1088" s="259" t="s">
        <v>3098</v>
      </c>
      <c r="F1088" s="250" t="s">
        <v>89</v>
      </c>
      <c r="G1088" s="250" t="s">
        <v>257</v>
      </c>
      <c r="H1088" s="236">
        <v>43955</v>
      </c>
      <c r="I1088" s="237" t="s">
        <v>263</v>
      </c>
      <c r="J1088" s="235" t="s">
        <v>33</v>
      </c>
      <c r="K1088" s="235" t="s">
        <v>92</v>
      </c>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row>
    <row r="1089" spans="1:88" s="107" customFormat="1" ht="45" customHeight="1" x14ac:dyDescent="0.35">
      <c r="A1089" s="244" t="s">
        <v>135</v>
      </c>
      <c r="B1089" s="61" t="s">
        <v>3099</v>
      </c>
      <c r="C1089" s="235" t="s">
        <v>35</v>
      </c>
      <c r="D1089" s="249">
        <v>43952</v>
      </c>
      <c r="E1089" s="250" t="s">
        <v>3100</v>
      </c>
      <c r="F1089" s="250" t="s">
        <v>89</v>
      </c>
      <c r="G1089" s="250" t="s">
        <v>257</v>
      </c>
      <c r="H1089" s="236">
        <v>43955</v>
      </c>
      <c r="I1089" s="237" t="s">
        <v>263</v>
      </c>
      <c r="J1089" s="235" t="s">
        <v>33</v>
      </c>
      <c r="K1089" s="235" t="s">
        <v>92</v>
      </c>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row>
    <row r="1090" spans="1:88" s="107" customFormat="1" ht="45" customHeight="1" x14ac:dyDescent="0.35">
      <c r="A1090" s="244" t="s">
        <v>135</v>
      </c>
      <c r="B1090" s="61" t="s">
        <v>3101</v>
      </c>
      <c r="C1090" s="235" t="s">
        <v>35</v>
      </c>
      <c r="D1090" s="249">
        <v>43952</v>
      </c>
      <c r="E1090" s="250" t="s">
        <v>3102</v>
      </c>
      <c r="F1090" s="250" t="s">
        <v>89</v>
      </c>
      <c r="G1090" s="250" t="s">
        <v>257</v>
      </c>
      <c r="H1090" s="236">
        <v>43955</v>
      </c>
      <c r="I1090" s="237" t="s">
        <v>263</v>
      </c>
      <c r="J1090" s="235" t="s">
        <v>33</v>
      </c>
      <c r="K1090" s="235" t="s">
        <v>92</v>
      </c>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row>
    <row r="1091" spans="1:88" s="107" customFormat="1" ht="45" customHeight="1" x14ac:dyDescent="0.35">
      <c r="A1091" s="244" t="s">
        <v>135</v>
      </c>
      <c r="B1091" s="61" t="s">
        <v>3103</v>
      </c>
      <c r="C1091" s="235" t="s">
        <v>35</v>
      </c>
      <c r="D1091" s="249">
        <v>43952</v>
      </c>
      <c r="E1091" s="250" t="s">
        <v>3104</v>
      </c>
      <c r="F1091" s="250" t="s">
        <v>89</v>
      </c>
      <c r="G1091" s="250" t="s">
        <v>257</v>
      </c>
      <c r="H1091" s="236">
        <v>43955</v>
      </c>
      <c r="I1091" s="237" t="s">
        <v>263</v>
      </c>
      <c r="J1091" s="235" t="s">
        <v>33</v>
      </c>
      <c r="K1091" s="235" t="s">
        <v>92</v>
      </c>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row>
    <row r="1092" spans="1:88" s="107" customFormat="1" ht="45" customHeight="1" x14ac:dyDescent="0.35">
      <c r="A1092" s="244" t="s">
        <v>135</v>
      </c>
      <c r="B1092" s="61" t="s">
        <v>3105</v>
      </c>
      <c r="C1092" s="235" t="s">
        <v>35</v>
      </c>
      <c r="D1092" s="249">
        <v>43952</v>
      </c>
      <c r="E1092" s="250" t="s">
        <v>3106</v>
      </c>
      <c r="F1092" s="250" t="s">
        <v>89</v>
      </c>
      <c r="G1092" s="250" t="s">
        <v>257</v>
      </c>
      <c r="H1092" s="236">
        <v>43955</v>
      </c>
      <c r="I1092" s="237" t="s">
        <v>263</v>
      </c>
      <c r="J1092" s="235" t="s">
        <v>33</v>
      </c>
      <c r="K1092" s="235" t="s">
        <v>92</v>
      </c>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row>
    <row r="1093" spans="1:88" s="107" customFormat="1" ht="45" customHeight="1" x14ac:dyDescent="0.35">
      <c r="A1093" s="244" t="s">
        <v>135</v>
      </c>
      <c r="B1093" s="61" t="s">
        <v>3107</v>
      </c>
      <c r="C1093" s="235" t="s">
        <v>35</v>
      </c>
      <c r="D1093" s="249">
        <v>43952</v>
      </c>
      <c r="E1093" s="259" t="s">
        <v>3108</v>
      </c>
      <c r="F1093" s="250" t="s">
        <v>89</v>
      </c>
      <c r="G1093" s="250" t="s">
        <v>257</v>
      </c>
      <c r="H1093" s="236">
        <v>43955</v>
      </c>
      <c r="I1093" s="237" t="s">
        <v>263</v>
      </c>
      <c r="J1093" s="235" t="s">
        <v>33</v>
      </c>
      <c r="K1093" s="235" t="s">
        <v>92</v>
      </c>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row>
    <row r="1094" spans="1:88" s="107" customFormat="1" ht="45" customHeight="1" x14ac:dyDescent="0.35">
      <c r="A1094" s="244" t="s">
        <v>135</v>
      </c>
      <c r="B1094" s="61" t="s">
        <v>3109</v>
      </c>
      <c r="C1094" s="235" t="s">
        <v>35</v>
      </c>
      <c r="D1094" s="249">
        <v>43952</v>
      </c>
      <c r="E1094" s="259" t="s">
        <v>3110</v>
      </c>
      <c r="F1094" s="250" t="s">
        <v>89</v>
      </c>
      <c r="G1094" s="250" t="s">
        <v>257</v>
      </c>
      <c r="H1094" s="236">
        <v>43955</v>
      </c>
      <c r="I1094" s="237" t="s">
        <v>263</v>
      </c>
      <c r="J1094" s="235" t="s">
        <v>33</v>
      </c>
      <c r="K1094" s="235" t="s">
        <v>92</v>
      </c>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row>
    <row r="1095" spans="1:88" s="107" customFormat="1" ht="45" customHeight="1" x14ac:dyDescent="0.35">
      <c r="A1095" s="244" t="s">
        <v>135</v>
      </c>
      <c r="B1095" s="61" t="s">
        <v>3111</v>
      </c>
      <c r="C1095" s="235" t="s">
        <v>35</v>
      </c>
      <c r="D1095" s="249">
        <v>43952</v>
      </c>
      <c r="E1095" s="250" t="s">
        <v>3112</v>
      </c>
      <c r="F1095" s="250" t="s">
        <v>89</v>
      </c>
      <c r="G1095" s="250" t="s">
        <v>257</v>
      </c>
      <c r="H1095" s="236">
        <v>43955</v>
      </c>
      <c r="I1095" s="237" t="s">
        <v>263</v>
      </c>
      <c r="J1095" s="235" t="s">
        <v>33</v>
      </c>
      <c r="K1095" s="235" t="s">
        <v>92</v>
      </c>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row>
    <row r="1096" spans="1:88" s="107" customFormat="1" ht="45" customHeight="1" x14ac:dyDescent="0.35">
      <c r="A1096" s="244" t="s">
        <v>135</v>
      </c>
      <c r="B1096" s="61" t="s">
        <v>3113</v>
      </c>
      <c r="C1096" s="235" t="s">
        <v>35</v>
      </c>
      <c r="D1096" s="249">
        <v>43952</v>
      </c>
      <c r="E1096" s="259" t="s">
        <v>3114</v>
      </c>
      <c r="F1096" s="250" t="s">
        <v>89</v>
      </c>
      <c r="G1096" s="250" t="s">
        <v>257</v>
      </c>
      <c r="H1096" s="236">
        <v>43955</v>
      </c>
      <c r="I1096" s="237" t="s">
        <v>263</v>
      </c>
      <c r="J1096" s="235" t="s">
        <v>33</v>
      </c>
      <c r="K1096" s="235" t="s">
        <v>92</v>
      </c>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row>
    <row r="1097" spans="1:88" s="107" customFormat="1" ht="45" customHeight="1" x14ac:dyDescent="0.35">
      <c r="A1097" s="244" t="s">
        <v>135</v>
      </c>
      <c r="B1097" s="61" t="s">
        <v>3115</v>
      </c>
      <c r="C1097" s="235" t="s">
        <v>35</v>
      </c>
      <c r="D1097" s="249">
        <v>43952</v>
      </c>
      <c r="E1097" s="250" t="s">
        <v>3116</v>
      </c>
      <c r="F1097" s="250" t="s">
        <v>89</v>
      </c>
      <c r="G1097" s="250" t="s">
        <v>257</v>
      </c>
      <c r="H1097" s="236">
        <v>43952</v>
      </c>
      <c r="I1097" s="237" t="s">
        <v>263</v>
      </c>
      <c r="J1097" s="235" t="s">
        <v>33</v>
      </c>
      <c r="K1097" s="235" t="s">
        <v>92</v>
      </c>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row>
    <row r="1098" spans="1:88" s="107" customFormat="1" ht="45" customHeight="1" x14ac:dyDescent="0.35">
      <c r="A1098" s="244" t="s">
        <v>135</v>
      </c>
      <c r="B1098" s="61" t="s">
        <v>3117</v>
      </c>
      <c r="C1098" s="235" t="s">
        <v>35</v>
      </c>
      <c r="D1098" s="249">
        <v>43952</v>
      </c>
      <c r="E1098" s="250" t="s">
        <v>3118</v>
      </c>
      <c r="F1098" s="250" t="s">
        <v>89</v>
      </c>
      <c r="G1098" s="250" t="s">
        <v>257</v>
      </c>
      <c r="H1098" s="236">
        <v>43955</v>
      </c>
      <c r="I1098" s="237" t="s">
        <v>263</v>
      </c>
      <c r="J1098" s="235" t="s">
        <v>33</v>
      </c>
      <c r="K1098" s="235" t="s">
        <v>92</v>
      </c>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row>
    <row r="1099" spans="1:88" s="107" customFormat="1" ht="45" customHeight="1" x14ac:dyDescent="0.35">
      <c r="A1099" s="244" t="s">
        <v>135</v>
      </c>
      <c r="B1099" s="61" t="s">
        <v>3119</v>
      </c>
      <c r="C1099" s="235" t="s">
        <v>35</v>
      </c>
      <c r="D1099" s="249">
        <v>43952</v>
      </c>
      <c r="E1099" s="259" t="s">
        <v>3120</v>
      </c>
      <c r="F1099" s="250" t="s">
        <v>89</v>
      </c>
      <c r="G1099" s="250" t="s">
        <v>257</v>
      </c>
      <c r="H1099" s="236">
        <v>43952</v>
      </c>
      <c r="I1099" s="237" t="s">
        <v>263</v>
      </c>
      <c r="J1099" s="235" t="s">
        <v>33</v>
      </c>
      <c r="K1099" s="235" t="s">
        <v>92</v>
      </c>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row>
    <row r="1100" spans="1:88" s="107" customFormat="1" ht="45" customHeight="1" x14ac:dyDescent="0.35">
      <c r="A1100" s="244" t="s">
        <v>135</v>
      </c>
      <c r="B1100" s="61" t="s">
        <v>3121</v>
      </c>
      <c r="C1100" s="235" t="s">
        <v>35</v>
      </c>
      <c r="D1100" s="249">
        <v>43952</v>
      </c>
      <c r="E1100" s="259" t="s">
        <v>3122</v>
      </c>
      <c r="F1100" s="250" t="s">
        <v>89</v>
      </c>
      <c r="G1100" s="250" t="s">
        <v>257</v>
      </c>
      <c r="H1100" s="236">
        <v>43955</v>
      </c>
      <c r="I1100" s="237" t="s">
        <v>263</v>
      </c>
      <c r="J1100" s="235" t="s">
        <v>33</v>
      </c>
      <c r="K1100" s="235" t="s">
        <v>92</v>
      </c>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row>
    <row r="1101" spans="1:88" s="107" customFormat="1" ht="45" customHeight="1" x14ac:dyDescent="0.35">
      <c r="A1101" s="244" t="s">
        <v>135</v>
      </c>
      <c r="B1101" s="61" t="s">
        <v>3123</v>
      </c>
      <c r="C1101" s="235" t="s">
        <v>35</v>
      </c>
      <c r="D1101" s="249">
        <v>43952</v>
      </c>
      <c r="E1101" s="250" t="s">
        <v>3124</v>
      </c>
      <c r="F1101" s="250" t="s">
        <v>89</v>
      </c>
      <c r="G1101" s="250" t="s">
        <v>257</v>
      </c>
      <c r="H1101" s="236">
        <v>43955</v>
      </c>
      <c r="I1101" s="237" t="s">
        <v>263</v>
      </c>
      <c r="J1101" s="235" t="s">
        <v>33</v>
      </c>
      <c r="K1101" s="235" t="s">
        <v>92</v>
      </c>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row>
    <row r="1102" spans="1:88" s="107" customFormat="1" ht="45" customHeight="1" x14ac:dyDescent="0.35">
      <c r="A1102" s="244" t="s">
        <v>135</v>
      </c>
      <c r="B1102" s="61" t="s">
        <v>3125</v>
      </c>
      <c r="C1102" s="235" t="s">
        <v>35</v>
      </c>
      <c r="D1102" s="249">
        <v>43952</v>
      </c>
      <c r="E1102" s="250" t="s">
        <v>3126</v>
      </c>
      <c r="F1102" s="250" t="s">
        <v>89</v>
      </c>
      <c r="G1102" s="250" t="s">
        <v>257</v>
      </c>
      <c r="H1102" s="236">
        <v>43955</v>
      </c>
      <c r="I1102" s="237" t="s">
        <v>263</v>
      </c>
      <c r="J1102" s="235" t="s">
        <v>33</v>
      </c>
      <c r="K1102" s="235" t="s">
        <v>92</v>
      </c>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row>
    <row r="1103" spans="1:88" s="107" customFormat="1" ht="45" customHeight="1" x14ac:dyDescent="0.35">
      <c r="A1103" s="244" t="s">
        <v>135</v>
      </c>
      <c r="B1103" s="61" t="s">
        <v>3127</v>
      </c>
      <c r="C1103" s="235" t="s">
        <v>35</v>
      </c>
      <c r="D1103" s="249">
        <v>43952</v>
      </c>
      <c r="E1103" s="259" t="s">
        <v>3128</v>
      </c>
      <c r="F1103" s="250" t="s">
        <v>89</v>
      </c>
      <c r="G1103" s="250" t="s">
        <v>257</v>
      </c>
      <c r="H1103" s="236">
        <v>43955</v>
      </c>
      <c r="I1103" s="237" t="s">
        <v>263</v>
      </c>
      <c r="J1103" s="235" t="s">
        <v>33</v>
      </c>
      <c r="K1103" s="235" t="s">
        <v>92</v>
      </c>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row>
    <row r="1104" spans="1:88" s="107" customFormat="1" ht="45" customHeight="1" x14ac:dyDescent="0.35">
      <c r="A1104" s="244" t="s">
        <v>135</v>
      </c>
      <c r="B1104" s="61" t="s">
        <v>3129</v>
      </c>
      <c r="C1104" s="235" t="s">
        <v>35</v>
      </c>
      <c r="D1104" s="249">
        <v>43953</v>
      </c>
      <c r="E1104" s="250" t="s">
        <v>3130</v>
      </c>
      <c r="F1104" s="250" t="s">
        <v>89</v>
      </c>
      <c r="G1104" s="250" t="s">
        <v>257</v>
      </c>
      <c r="H1104" s="236">
        <v>43955</v>
      </c>
      <c r="I1104" s="237" t="s">
        <v>263</v>
      </c>
      <c r="J1104" s="235" t="s">
        <v>33</v>
      </c>
      <c r="K1104" s="235" t="s">
        <v>92</v>
      </c>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row>
    <row r="1105" spans="1:88" s="107" customFormat="1" ht="45" customHeight="1" x14ac:dyDescent="0.35">
      <c r="A1105" s="244" t="s">
        <v>135</v>
      </c>
      <c r="B1105" s="61" t="s">
        <v>3131</v>
      </c>
      <c r="C1105" s="235" t="s">
        <v>35</v>
      </c>
      <c r="D1105" s="249">
        <v>43953</v>
      </c>
      <c r="E1105" s="259" t="s">
        <v>3132</v>
      </c>
      <c r="F1105" s="250" t="s">
        <v>89</v>
      </c>
      <c r="G1105" s="250" t="s">
        <v>2496</v>
      </c>
      <c r="H1105" s="236">
        <v>43955</v>
      </c>
      <c r="I1105" s="237" t="s">
        <v>263</v>
      </c>
      <c r="J1105" s="235" t="s">
        <v>33</v>
      </c>
      <c r="K1105" s="235" t="s">
        <v>92</v>
      </c>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c r="CH1105" s="2"/>
      <c r="CI1105" s="2"/>
      <c r="CJ1105" s="2"/>
    </row>
    <row r="1106" spans="1:88" s="107" customFormat="1" ht="45" customHeight="1" x14ac:dyDescent="0.35">
      <c r="A1106" s="244" t="s">
        <v>135</v>
      </c>
      <c r="B1106" s="61" t="s">
        <v>3133</v>
      </c>
      <c r="C1106" s="235" t="s">
        <v>35</v>
      </c>
      <c r="D1106" s="249">
        <v>43953</v>
      </c>
      <c r="E1106" s="259" t="s">
        <v>2767</v>
      </c>
      <c r="F1106" s="250" t="s">
        <v>89</v>
      </c>
      <c r="G1106" s="250" t="s">
        <v>257</v>
      </c>
      <c r="H1106" s="236">
        <v>43953</v>
      </c>
      <c r="I1106" s="243" t="s">
        <v>263</v>
      </c>
      <c r="J1106" s="235" t="s">
        <v>33</v>
      </c>
      <c r="K1106" s="235" t="s">
        <v>92</v>
      </c>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row>
    <row r="1107" spans="1:88" s="107" customFormat="1" ht="45" customHeight="1" x14ac:dyDescent="0.35">
      <c r="A1107" s="244" t="s">
        <v>135</v>
      </c>
      <c r="B1107" s="61" t="s">
        <v>3134</v>
      </c>
      <c r="C1107" s="235" t="s">
        <v>35</v>
      </c>
      <c r="D1107" s="249">
        <v>43953</v>
      </c>
      <c r="E1107" s="259" t="s">
        <v>3135</v>
      </c>
      <c r="F1107" s="250" t="s">
        <v>89</v>
      </c>
      <c r="G1107" s="250" t="s">
        <v>257</v>
      </c>
      <c r="H1107" s="236">
        <v>43956</v>
      </c>
      <c r="I1107" s="243" t="s">
        <v>263</v>
      </c>
      <c r="J1107" s="235" t="s">
        <v>33</v>
      </c>
      <c r="K1107" s="235" t="s">
        <v>92</v>
      </c>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row>
    <row r="1108" spans="1:88" s="107" customFormat="1" ht="45" customHeight="1" x14ac:dyDescent="0.35">
      <c r="A1108" s="244" t="s">
        <v>135</v>
      </c>
      <c r="B1108" s="61" t="s">
        <v>3136</v>
      </c>
      <c r="C1108" s="235" t="s">
        <v>35</v>
      </c>
      <c r="D1108" s="249">
        <v>43953</v>
      </c>
      <c r="E1108" s="250" t="s">
        <v>3137</v>
      </c>
      <c r="F1108" s="250" t="s">
        <v>89</v>
      </c>
      <c r="G1108" s="250" t="s">
        <v>257</v>
      </c>
      <c r="H1108" s="236">
        <v>43956</v>
      </c>
      <c r="I1108" s="243" t="s">
        <v>263</v>
      </c>
      <c r="J1108" s="235" t="s">
        <v>33</v>
      </c>
      <c r="K1108" s="235" t="s">
        <v>92</v>
      </c>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c r="CC1108" s="2"/>
      <c r="CD1108" s="2"/>
      <c r="CE1108" s="2"/>
      <c r="CF1108" s="2"/>
      <c r="CG1108" s="2"/>
      <c r="CH1108" s="2"/>
      <c r="CI1108" s="2"/>
      <c r="CJ1108" s="2"/>
    </row>
    <row r="1109" spans="1:88" s="107" customFormat="1" ht="45" customHeight="1" x14ac:dyDescent="0.35">
      <c r="A1109" s="244" t="s">
        <v>135</v>
      </c>
      <c r="B1109" s="61" t="s">
        <v>3138</v>
      </c>
      <c r="C1109" s="235" t="s">
        <v>35</v>
      </c>
      <c r="D1109" s="249">
        <v>43953</v>
      </c>
      <c r="E1109" s="259" t="s">
        <v>3139</v>
      </c>
      <c r="F1109" s="250" t="s">
        <v>89</v>
      </c>
      <c r="G1109" s="250" t="s">
        <v>257</v>
      </c>
      <c r="H1109" s="236">
        <v>43956</v>
      </c>
      <c r="I1109" s="243" t="s">
        <v>263</v>
      </c>
      <c r="J1109" s="235" t="s">
        <v>33</v>
      </c>
      <c r="K1109" s="235" t="s">
        <v>92</v>
      </c>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row>
    <row r="1110" spans="1:88" s="107" customFormat="1" ht="45" customHeight="1" x14ac:dyDescent="0.35">
      <c r="A1110" s="244" t="s">
        <v>135</v>
      </c>
      <c r="B1110" s="61" t="s">
        <v>3140</v>
      </c>
      <c r="C1110" s="235" t="s">
        <v>35</v>
      </c>
      <c r="D1110" s="249">
        <v>43953</v>
      </c>
      <c r="E1110" s="250" t="s">
        <v>3141</v>
      </c>
      <c r="F1110" s="250" t="s">
        <v>89</v>
      </c>
      <c r="G1110" s="250" t="s">
        <v>257</v>
      </c>
      <c r="H1110" s="236">
        <v>43956</v>
      </c>
      <c r="I1110" s="243" t="s">
        <v>263</v>
      </c>
      <c r="J1110" s="235" t="s">
        <v>33</v>
      </c>
      <c r="K1110" s="235" t="s">
        <v>92</v>
      </c>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row>
    <row r="1111" spans="1:88" s="107" customFormat="1" ht="45" customHeight="1" x14ac:dyDescent="0.35">
      <c r="A1111" s="244" t="s">
        <v>135</v>
      </c>
      <c r="B1111" s="61" t="s">
        <v>3142</v>
      </c>
      <c r="C1111" s="235" t="s">
        <v>35</v>
      </c>
      <c r="D1111" s="249">
        <v>43953</v>
      </c>
      <c r="E1111" s="259" t="s">
        <v>3143</v>
      </c>
      <c r="F1111" s="250" t="s">
        <v>89</v>
      </c>
      <c r="G1111" s="250" t="s">
        <v>257</v>
      </c>
      <c r="H1111" s="236">
        <v>43953</v>
      </c>
      <c r="I1111" s="243" t="s">
        <v>263</v>
      </c>
      <c r="J1111" s="235" t="s">
        <v>33</v>
      </c>
      <c r="K1111" s="235" t="s">
        <v>92</v>
      </c>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row>
    <row r="1112" spans="1:88" s="107" customFormat="1" ht="45" customHeight="1" x14ac:dyDescent="0.35">
      <c r="A1112" s="244" t="s">
        <v>135</v>
      </c>
      <c r="B1112" s="61" t="s">
        <v>3144</v>
      </c>
      <c r="C1112" s="235" t="s">
        <v>35</v>
      </c>
      <c r="D1112" s="249">
        <v>43953</v>
      </c>
      <c r="E1112" s="250" t="s">
        <v>3145</v>
      </c>
      <c r="F1112" s="250" t="s">
        <v>89</v>
      </c>
      <c r="G1112" s="235" t="s">
        <v>555</v>
      </c>
      <c r="H1112" s="236">
        <v>43965</v>
      </c>
      <c r="I1112" s="243" t="s">
        <v>263</v>
      </c>
      <c r="J1112" s="235" t="s">
        <v>33</v>
      </c>
      <c r="K1112" s="235" t="s">
        <v>92</v>
      </c>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row>
    <row r="1113" spans="1:88" s="107" customFormat="1" ht="45" customHeight="1" x14ac:dyDescent="0.35">
      <c r="A1113" s="244" t="s">
        <v>135</v>
      </c>
      <c r="B1113" s="61" t="s">
        <v>3146</v>
      </c>
      <c r="C1113" s="235" t="s">
        <v>35</v>
      </c>
      <c r="D1113" s="249">
        <v>43953</v>
      </c>
      <c r="E1113" s="250" t="s">
        <v>3147</v>
      </c>
      <c r="F1113" s="250" t="s">
        <v>89</v>
      </c>
      <c r="G1113" s="250" t="s">
        <v>257</v>
      </c>
      <c r="H1113" s="236">
        <v>43956</v>
      </c>
      <c r="I1113" s="243" t="s">
        <v>263</v>
      </c>
      <c r="J1113" s="235" t="s">
        <v>33</v>
      </c>
      <c r="K1113" s="235" t="s">
        <v>92</v>
      </c>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row>
    <row r="1114" spans="1:88" s="107" customFormat="1" ht="45" customHeight="1" x14ac:dyDescent="0.35">
      <c r="A1114" s="244" t="s">
        <v>135</v>
      </c>
      <c r="B1114" s="61" t="s">
        <v>3148</v>
      </c>
      <c r="C1114" s="235" t="s">
        <v>35</v>
      </c>
      <c r="D1114" s="249">
        <v>43953</v>
      </c>
      <c r="E1114" s="250" t="s">
        <v>3149</v>
      </c>
      <c r="F1114" s="250" t="s">
        <v>89</v>
      </c>
      <c r="G1114" s="250" t="s">
        <v>257</v>
      </c>
      <c r="H1114" s="236">
        <v>43956</v>
      </c>
      <c r="I1114" s="243" t="s">
        <v>263</v>
      </c>
      <c r="J1114" s="235" t="s">
        <v>33</v>
      </c>
      <c r="K1114" s="235" t="s">
        <v>92</v>
      </c>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row>
    <row r="1115" spans="1:88" s="107" customFormat="1" ht="45" customHeight="1" x14ac:dyDescent="0.35">
      <c r="A1115" s="244" t="s">
        <v>135</v>
      </c>
      <c r="B1115" s="61" t="s">
        <v>3150</v>
      </c>
      <c r="C1115" s="235" t="s">
        <v>35</v>
      </c>
      <c r="D1115" s="249">
        <v>43953</v>
      </c>
      <c r="E1115" s="250" t="s">
        <v>3151</v>
      </c>
      <c r="F1115" s="250" t="s">
        <v>89</v>
      </c>
      <c r="G1115" s="250" t="s">
        <v>257</v>
      </c>
      <c r="H1115" s="236">
        <v>43956</v>
      </c>
      <c r="I1115" s="243" t="s">
        <v>263</v>
      </c>
      <c r="J1115" s="235" t="s">
        <v>33</v>
      </c>
      <c r="K1115" s="235" t="s">
        <v>92</v>
      </c>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row>
    <row r="1116" spans="1:88" s="107" customFormat="1" ht="45" customHeight="1" x14ac:dyDescent="0.35">
      <c r="A1116" s="244" t="s">
        <v>135</v>
      </c>
      <c r="B1116" s="61" t="s">
        <v>3152</v>
      </c>
      <c r="C1116" s="235" t="s">
        <v>35</v>
      </c>
      <c r="D1116" s="249">
        <v>43953</v>
      </c>
      <c r="E1116" s="259" t="s">
        <v>2724</v>
      </c>
      <c r="F1116" s="250" t="s">
        <v>89</v>
      </c>
      <c r="G1116" s="250" t="s">
        <v>257</v>
      </c>
      <c r="H1116" s="236">
        <v>43956</v>
      </c>
      <c r="I1116" s="243" t="s">
        <v>263</v>
      </c>
      <c r="J1116" s="235" t="s">
        <v>33</v>
      </c>
      <c r="K1116" s="235" t="s">
        <v>92</v>
      </c>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row>
    <row r="1117" spans="1:88" s="107" customFormat="1" ht="45" customHeight="1" x14ac:dyDescent="0.35">
      <c r="A1117" s="244" t="s">
        <v>135</v>
      </c>
      <c r="B1117" s="61" t="s">
        <v>3153</v>
      </c>
      <c r="C1117" s="235" t="s">
        <v>35</v>
      </c>
      <c r="D1117" s="249">
        <v>43953</v>
      </c>
      <c r="E1117" s="250" t="s">
        <v>3154</v>
      </c>
      <c r="F1117" s="250" t="s">
        <v>89</v>
      </c>
      <c r="G1117" s="250" t="s">
        <v>257</v>
      </c>
      <c r="H1117" s="236">
        <v>43956</v>
      </c>
      <c r="I1117" s="243" t="s">
        <v>263</v>
      </c>
      <c r="J1117" s="235" t="s">
        <v>33</v>
      </c>
      <c r="K1117" s="235" t="s">
        <v>92</v>
      </c>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row>
    <row r="1118" spans="1:88" s="107" customFormat="1" ht="45" customHeight="1" x14ac:dyDescent="0.35">
      <c r="A1118" s="244" t="s">
        <v>135</v>
      </c>
      <c r="B1118" s="61" t="s">
        <v>3155</v>
      </c>
      <c r="C1118" s="235" t="s">
        <v>35</v>
      </c>
      <c r="D1118" s="249">
        <v>43953</v>
      </c>
      <c r="E1118" s="240" t="s">
        <v>3156</v>
      </c>
      <c r="F1118" s="250" t="s">
        <v>89</v>
      </c>
      <c r="G1118" s="250" t="s">
        <v>2755</v>
      </c>
      <c r="H1118" s="634" t="s">
        <v>91</v>
      </c>
      <c r="I1118" s="635"/>
      <c r="J1118" s="235" t="s">
        <v>33</v>
      </c>
      <c r="K1118" s="235" t="s">
        <v>92</v>
      </c>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row>
    <row r="1119" spans="1:88" s="107" customFormat="1" ht="45" customHeight="1" x14ac:dyDescent="0.35">
      <c r="A1119" s="244" t="s">
        <v>135</v>
      </c>
      <c r="B1119" s="61" t="s">
        <v>3158</v>
      </c>
      <c r="C1119" s="235" t="s">
        <v>39</v>
      </c>
      <c r="D1119" s="249">
        <v>43954</v>
      </c>
      <c r="E1119" s="133" t="s">
        <v>3159</v>
      </c>
      <c r="F1119" s="250" t="s">
        <v>89</v>
      </c>
      <c r="G1119" s="250" t="s">
        <v>268</v>
      </c>
      <c r="H1119" s="260" t="s">
        <v>3160</v>
      </c>
      <c r="I1119" s="261" t="s">
        <v>263</v>
      </c>
      <c r="J1119" s="235" t="s">
        <v>33</v>
      </c>
      <c r="K1119" s="235" t="s">
        <v>92</v>
      </c>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row>
    <row r="1120" spans="1:88" s="107" customFormat="1" ht="45" customHeight="1" x14ac:dyDescent="0.35">
      <c r="A1120" s="244" t="s">
        <v>135</v>
      </c>
      <c r="B1120" s="61" t="s">
        <v>3161</v>
      </c>
      <c r="C1120" s="235" t="s">
        <v>39</v>
      </c>
      <c r="D1120" s="249">
        <v>43954</v>
      </c>
      <c r="E1120" s="133" t="s">
        <v>2767</v>
      </c>
      <c r="F1120" s="250" t="s">
        <v>89</v>
      </c>
      <c r="G1120" s="250" t="s">
        <v>268</v>
      </c>
      <c r="H1120" s="260" t="s">
        <v>3162</v>
      </c>
      <c r="I1120" s="243" t="s">
        <v>263</v>
      </c>
      <c r="J1120" s="235" t="s">
        <v>33</v>
      </c>
      <c r="K1120" s="235" t="s">
        <v>92</v>
      </c>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row>
    <row r="1121" spans="1:88" s="107" customFormat="1" ht="45" customHeight="1" x14ac:dyDescent="0.35">
      <c r="A1121" s="244" t="s">
        <v>135</v>
      </c>
      <c r="B1121" s="61" t="s">
        <v>3163</v>
      </c>
      <c r="C1121" s="235" t="s">
        <v>35</v>
      </c>
      <c r="D1121" s="249">
        <v>43956</v>
      </c>
      <c r="E1121" s="259" t="s">
        <v>3164</v>
      </c>
      <c r="F1121" s="250" t="s">
        <v>89</v>
      </c>
      <c r="G1121" s="250" t="s">
        <v>257</v>
      </c>
      <c r="H1121" s="236">
        <v>43956</v>
      </c>
      <c r="I1121" s="243" t="s">
        <v>263</v>
      </c>
      <c r="J1121" s="235" t="s">
        <v>33</v>
      </c>
      <c r="K1121" s="235" t="s">
        <v>92</v>
      </c>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row>
    <row r="1122" spans="1:88" s="107" customFormat="1" ht="45" customHeight="1" x14ac:dyDescent="0.35">
      <c r="A1122" s="244" t="s">
        <v>135</v>
      </c>
      <c r="B1122" s="61" t="s">
        <v>3165</v>
      </c>
      <c r="C1122" s="235" t="s">
        <v>35</v>
      </c>
      <c r="D1122" s="249">
        <v>43956</v>
      </c>
      <c r="E1122" s="250" t="s">
        <v>3166</v>
      </c>
      <c r="F1122" s="250" t="s">
        <v>89</v>
      </c>
      <c r="G1122" s="250" t="s">
        <v>257</v>
      </c>
      <c r="H1122" s="236">
        <v>43956</v>
      </c>
      <c r="I1122" s="243" t="s">
        <v>263</v>
      </c>
      <c r="J1122" s="235" t="s">
        <v>33</v>
      </c>
      <c r="K1122" s="235" t="s">
        <v>92</v>
      </c>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row>
    <row r="1123" spans="1:88" s="107" customFormat="1" ht="45" customHeight="1" x14ac:dyDescent="0.35">
      <c r="A1123" s="244" t="s">
        <v>135</v>
      </c>
      <c r="B1123" s="61" t="s">
        <v>3167</v>
      </c>
      <c r="C1123" s="235" t="s">
        <v>35</v>
      </c>
      <c r="D1123" s="249">
        <v>43956</v>
      </c>
      <c r="E1123" s="250" t="s">
        <v>3168</v>
      </c>
      <c r="F1123" s="250" t="s">
        <v>89</v>
      </c>
      <c r="G1123" s="250" t="s">
        <v>257</v>
      </c>
      <c r="H1123" s="236">
        <v>43956</v>
      </c>
      <c r="I1123" s="243" t="s">
        <v>263</v>
      </c>
      <c r="J1123" s="235" t="s">
        <v>33</v>
      </c>
      <c r="K1123" s="235" t="s">
        <v>92</v>
      </c>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row>
    <row r="1124" spans="1:88" s="107" customFormat="1" ht="45" customHeight="1" x14ac:dyDescent="0.35">
      <c r="A1124" s="244" t="s">
        <v>135</v>
      </c>
      <c r="B1124" s="61" t="s">
        <v>3169</v>
      </c>
      <c r="C1124" s="235" t="s">
        <v>35</v>
      </c>
      <c r="D1124" s="249">
        <v>43956</v>
      </c>
      <c r="E1124" s="250" t="s">
        <v>3170</v>
      </c>
      <c r="F1124" s="250" t="s">
        <v>89</v>
      </c>
      <c r="G1124" s="250" t="s">
        <v>257</v>
      </c>
      <c r="H1124" s="236">
        <v>43956</v>
      </c>
      <c r="I1124" s="243" t="s">
        <v>263</v>
      </c>
      <c r="J1124" s="235" t="s">
        <v>33</v>
      </c>
      <c r="K1124" s="235" t="s">
        <v>92</v>
      </c>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row>
    <row r="1125" spans="1:88" s="107" customFormat="1" ht="45" customHeight="1" x14ac:dyDescent="0.35">
      <c r="A1125" s="244" t="s">
        <v>135</v>
      </c>
      <c r="B1125" s="61" t="s">
        <v>3171</v>
      </c>
      <c r="C1125" s="235" t="s">
        <v>35</v>
      </c>
      <c r="D1125" s="249">
        <v>43956</v>
      </c>
      <c r="E1125" s="250" t="s">
        <v>3172</v>
      </c>
      <c r="F1125" s="250" t="s">
        <v>89</v>
      </c>
      <c r="G1125" s="250" t="s">
        <v>257</v>
      </c>
      <c r="H1125" s="236">
        <v>43956</v>
      </c>
      <c r="I1125" s="243" t="s">
        <v>263</v>
      </c>
      <c r="J1125" s="235" t="s">
        <v>33</v>
      </c>
      <c r="K1125" s="235" t="s">
        <v>92</v>
      </c>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row>
    <row r="1126" spans="1:88" s="107" customFormat="1" ht="45" customHeight="1" x14ac:dyDescent="0.35">
      <c r="A1126" s="244" t="s">
        <v>135</v>
      </c>
      <c r="B1126" s="61" t="s">
        <v>3173</v>
      </c>
      <c r="C1126" s="235" t="s">
        <v>35</v>
      </c>
      <c r="D1126" s="249">
        <v>43956</v>
      </c>
      <c r="E1126" s="250" t="s">
        <v>3174</v>
      </c>
      <c r="F1126" s="250" t="s">
        <v>89</v>
      </c>
      <c r="G1126" s="250" t="s">
        <v>257</v>
      </c>
      <c r="H1126" s="236">
        <v>43956</v>
      </c>
      <c r="I1126" s="243" t="s">
        <v>263</v>
      </c>
      <c r="J1126" s="235" t="s">
        <v>33</v>
      </c>
      <c r="K1126" s="235" t="s">
        <v>92</v>
      </c>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row>
    <row r="1127" spans="1:88" s="107" customFormat="1" ht="45" customHeight="1" x14ac:dyDescent="0.35">
      <c r="A1127" s="244" t="s">
        <v>135</v>
      </c>
      <c r="B1127" s="61" t="s">
        <v>3175</v>
      </c>
      <c r="C1127" s="235" t="s">
        <v>35</v>
      </c>
      <c r="D1127" s="249">
        <v>43956</v>
      </c>
      <c r="E1127" s="250" t="s">
        <v>3176</v>
      </c>
      <c r="F1127" s="250" t="s">
        <v>89</v>
      </c>
      <c r="G1127" s="250" t="s">
        <v>257</v>
      </c>
      <c r="H1127" s="236">
        <v>43956</v>
      </c>
      <c r="I1127" s="243" t="s">
        <v>263</v>
      </c>
      <c r="J1127" s="235" t="s">
        <v>33</v>
      </c>
      <c r="K1127" s="235" t="s">
        <v>92</v>
      </c>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row>
    <row r="1128" spans="1:88" s="107" customFormat="1" ht="45" customHeight="1" x14ac:dyDescent="0.35">
      <c r="A1128" s="244" t="s">
        <v>135</v>
      </c>
      <c r="B1128" s="61" t="s">
        <v>3177</v>
      </c>
      <c r="C1128" s="235" t="s">
        <v>35</v>
      </c>
      <c r="D1128" s="249">
        <v>43956</v>
      </c>
      <c r="E1128" s="250" t="s">
        <v>3178</v>
      </c>
      <c r="F1128" s="250" t="s">
        <v>89</v>
      </c>
      <c r="G1128" s="250" t="s">
        <v>257</v>
      </c>
      <c r="H1128" s="236">
        <v>43956</v>
      </c>
      <c r="I1128" s="243" t="s">
        <v>263</v>
      </c>
      <c r="J1128" s="235" t="s">
        <v>33</v>
      </c>
      <c r="K1128" s="235" t="s">
        <v>92</v>
      </c>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row>
    <row r="1129" spans="1:88" s="107" customFormat="1" ht="45" customHeight="1" x14ac:dyDescent="0.35">
      <c r="A1129" s="244" t="s">
        <v>135</v>
      </c>
      <c r="B1129" s="61" t="s">
        <v>3179</v>
      </c>
      <c r="C1129" s="235" t="s">
        <v>35</v>
      </c>
      <c r="D1129" s="249">
        <v>43956</v>
      </c>
      <c r="E1129" s="250" t="s">
        <v>3180</v>
      </c>
      <c r="F1129" s="250" t="s">
        <v>89</v>
      </c>
      <c r="G1129" s="250" t="s">
        <v>257</v>
      </c>
      <c r="H1129" s="236">
        <v>43956</v>
      </c>
      <c r="I1129" s="243" t="s">
        <v>263</v>
      </c>
      <c r="J1129" s="235" t="s">
        <v>33</v>
      </c>
      <c r="K1129" s="235" t="s">
        <v>92</v>
      </c>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row>
    <row r="1130" spans="1:88" s="107" customFormat="1" ht="45" customHeight="1" x14ac:dyDescent="0.35">
      <c r="A1130" s="244" t="s">
        <v>135</v>
      </c>
      <c r="B1130" s="61" t="s">
        <v>3181</v>
      </c>
      <c r="C1130" s="235" t="s">
        <v>35</v>
      </c>
      <c r="D1130" s="249">
        <v>43956</v>
      </c>
      <c r="E1130" s="259" t="s">
        <v>3182</v>
      </c>
      <c r="F1130" s="250" t="s">
        <v>89</v>
      </c>
      <c r="G1130" s="250" t="s">
        <v>257</v>
      </c>
      <c r="H1130" s="236">
        <v>43956</v>
      </c>
      <c r="I1130" s="243" t="s">
        <v>263</v>
      </c>
      <c r="J1130" s="235" t="s">
        <v>33</v>
      </c>
      <c r="K1130" s="235" t="s">
        <v>92</v>
      </c>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row>
    <row r="1131" spans="1:88" s="107" customFormat="1" ht="45" customHeight="1" x14ac:dyDescent="0.35">
      <c r="A1131" s="244" t="s">
        <v>135</v>
      </c>
      <c r="B1131" s="61" t="s">
        <v>3183</v>
      </c>
      <c r="C1131" s="235" t="s">
        <v>35</v>
      </c>
      <c r="D1131" s="249">
        <v>43956</v>
      </c>
      <c r="E1131" s="250" t="s">
        <v>3184</v>
      </c>
      <c r="F1131" s="250" t="s">
        <v>89</v>
      </c>
      <c r="G1131" s="250" t="s">
        <v>257</v>
      </c>
      <c r="H1131" s="236">
        <v>43956</v>
      </c>
      <c r="I1131" s="243" t="s">
        <v>263</v>
      </c>
      <c r="J1131" s="235" t="s">
        <v>33</v>
      </c>
      <c r="K1131" s="235" t="s">
        <v>92</v>
      </c>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row>
    <row r="1132" spans="1:88" s="107" customFormat="1" ht="45" customHeight="1" x14ac:dyDescent="0.35">
      <c r="A1132" s="244" t="s">
        <v>135</v>
      </c>
      <c r="B1132" s="61" t="s">
        <v>3185</v>
      </c>
      <c r="C1132" s="235" t="s">
        <v>35</v>
      </c>
      <c r="D1132" s="249">
        <v>43956</v>
      </c>
      <c r="E1132" s="250" t="s">
        <v>3186</v>
      </c>
      <c r="F1132" s="250" t="s">
        <v>89</v>
      </c>
      <c r="G1132" s="250" t="s">
        <v>257</v>
      </c>
      <c r="H1132" s="236">
        <v>43956</v>
      </c>
      <c r="I1132" s="243" t="s">
        <v>263</v>
      </c>
      <c r="J1132" s="235" t="s">
        <v>33</v>
      </c>
      <c r="K1132" s="235" t="s">
        <v>92</v>
      </c>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row>
    <row r="1133" spans="1:88" s="107" customFormat="1" ht="45" customHeight="1" x14ac:dyDescent="0.35">
      <c r="A1133" s="244" t="s">
        <v>135</v>
      </c>
      <c r="B1133" s="61" t="s">
        <v>3187</v>
      </c>
      <c r="C1133" s="235" t="s">
        <v>35</v>
      </c>
      <c r="D1133" s="249">
        <v>43956</v>
      </c>
      <c r="E1133" s="250" t="s">
        <v>3188</v>
      </c>
      <c r="F1133" s="250" t="s">
        <v>89</v>
      </c>
      <c r="G1133" s="250" t="s">
        <v>257</v>
      </c>
      <c r="H1133" s="236">
        <v>43956</v>
      </c>
      <c r="I1133" s="243" t="s">
        <v>263</v>
      </c>
      <c r="J1133" s="235" t="s">
        <v>33</v>
      </c>
      <c r="K1133" s="235" t="s">
        <v>92</v>
      </c>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row>
    <row r="1134" spans="1:88" s="107" customFormat="1" ht="45" customHeight="1" x14ac:dyDescent="0.35">
      <c r="A1134" s="244" t="s">
        <v>135</v>
      </c>
      <c r="B1134" s="61" t="s">
        <v>3189</v>
      </c>
      <c r="C1134" s="235" t="s">
        <v>35</v>
      </c>
      <c r="D1134" s="249">
        <v>43956</v>
      </c>
      <c r="E1134" s="259" t="s">
        <v>3190</v>
      </c>
      <c r="F1134" s="250" t="s">
        <v>89</v>
      </c>
      <c r="G1134" s="250" t="s">
        <v>555</v>
      </c>
      <c r="H1134" s="236">
        <v>43957</v>
      </c>
      <c r="I1134" s="243" t="s">
        <v>263</v>
      </c>
      <c r="J1134" s="235" t="s">
        <v>33</v>
      </c>
      <c r="K1134" s="235" t="s">
        <v>92</v>
      </c>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row>
    <row r="1135" spans="1:88" s="107" customFormat="1" ht="45" customHeight="1" x14ac:dyDescent="0.35">
      <c r="A1135" s="244" t="s">
        <v>135</v>
      </c>
      <c r="B1135" s="61" t="s">
        <v>3191</v>
      </c>
      <c r="C1135" s="235" t="s">
        <v>35</v>
      </c>
      <c r="D1135" s="249">
        <v>43956</v>
      </c>
      <c r="E1135" s="250" t="s">
        <v>3192</v>
      </c>
      <c r="F1135" s="250" t="s">
        <v>89</v>
      </c>
      <c r="G1135" s="250" t="s">
        <v>257</v>
      </c>
      <c r="H1135" s="236">
        <v>43956</v>
      </c>
      <c r="I1135" s="243" t="s">
        <v>263</v>
      </c>
      <c r="J1135" s="235" t="s">
        <v>33</v>
      </c>
      <c r="K1135" s="235" t="s">
        <v>92</v>
      </c>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row>
    <row r="1136" spans="1:88" s="107" customFormat="1" ht="45" customHeight="1" x14ac:dyDescent="0.35">
      <c r="A1136" s="244" t="s">
        <v>135</v>
      </c>
      <c r="B1136" s="61" t="s">
        <v>3193</v>
      </c>
      <c r="C1136" s="235" t="s">
        <v>35</v>
      </c>
      <c r="D1136" s="249">
        <v>43956</v>
      </c>
      <c r="E1136" s="250" t="s">
        <v>3194</v>
      </c>
      <c r="F1136" s="250" t="s">
        <v>89</v>
      </c>
      <c r="G1136" s="250" t="s">
        <v>257</v>
      </c>
      <c r="H1136" s="236">
        <v>43956</v>
      </c>
      <c r="I1136" s="243" t="s">
        <v>263</v>
      </c>
      <c r="J1136" s="235" t="s">
        <v>33</v>
      </c>
      <c r="K1136" s="235" t="s">
        <v>92</v>
      </c>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row>
    <row r="1137" spans="1:88" s="107" customFormat="1" ht="45" customHeight="1" x14ac:dyDescent="0.35">
      <c r="A1137" s="244" t="s">
        <v>135</v>
      </c>
      <c r="B1137" s="61" t="s">
        <v>3195</v>
      </c>
      <c r="C1137" s="235" t="s">
        <v>35</v>
      </c>
      <c r="D1137" s="249">
        <v>43956</v>
      </c>
      <c r="E1137" s="259" t="s">
        <v>3196</v>
      </c>
      <c r="F1137" s="250" t="s">
        <v>89</v>
      </c>
      <c r="G1137" s="250" t="s">
        <v>257</v>
      </c>
      <c r="H1137" s="236">
        <v>43956</v>
      </c>
      <c r="I1137" s="243" t="s">
        <v>263</v>
      </c>
      <c r="J1137" s="235" t="s">
        <v>33</v>
      </c>
      <c r="K1137" s="235" t="s">
        <v>92</v>
      </c>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row>
    <row r="1138" spans="1:88" s="107" customFormat="1" ht="45" customHeight="1" x14ac:dyDescent="0.35">
      <c r="A1138" s="244" t="s">
        <v>135</v>
      </c>
      <c r="B1138" s="61" t="s">
        <v>3197</v>
      </c>
      <c r="C1138" s="235" t="s">
        <v>35</v>
      </c>
      <c r="D1138" s="249">
        <v>43956</v>
      </c>
      <c r="E1138" s="250" t="s">
        <v>3198</v>
      </c>
      <c r="F1138" s="250" t="s">
        <v>89</v>
      </c>
      <c r="G1138" s="250" t="s">
        <v>257</v>
      </c>
      <c r="H1138" s="236">
        <v>43956</v>
      </c>
      <c r="I1138" s="243" t="s">
        <v>263</v>
      </c>
      <c r="J1138" s="235" t="s">
        <v>33</v>
      </c>
      <c r="K1138" s="235" t="s">
        <v>92</v>
      </c>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row>
    <row r="1139" spans="1:88" s="107" customFormat="1" ht="45" customHeight="1" x14ac:dyDescent="0.35">
      <c r="A1139" s="244" t="s">
        <v>135</v>
      </c>
      <c r="B1139" s="61" t="s">
        <v>3199</v>
      </c>
      <c r="C1139" s="235" t="s">
        <v>35</v>
      </c>
      <c r="D1139" s="249">
        <v>43956</v>
      </c>
      <c r="E1139" s="250" t="s">
        <v>3200</v>
      </c>
      <c r="F1139" s="250" t="s">
        <v>89</v>
      </c>
      <c r="G1139" s="250" t="s">
        <v>257</v>
      </c>
      <c r="H1139" s="236">
        <v>43956</v>
      </c>
      <c r="I1139" s="243" t="s">
        <v>263</v>
      </c>
      <c r="J1139" s="235" t="s">
        <v>33</v>
      </c>
      <c r="K1139" s="235" t="s">
        <v>92</v>
      </c>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row>
    <row r="1140" spans="1:88" s="107" customFormat="1" ht="45" customHeight="1" x14ac:dyDescent="0.35">
      <c r="A1140" s="244" t="s">
        <v>135</v>
      </c>
      <c r="B1140" s="61" t="s">
        <v>3201</v>
      </c>
      <c r="C1140" s="235" t="s">
        <v>35</v>
      </c>
      <c r="D1140" s="249">
        <v>43956</v>
      </c>
      <c r="E1140" s="250" t="s">
        <v>3202</v>
      </c>
      <c r="F1140" s="250" t="s">
        <v>89</v>
      </c>
      <c r="G1140" s="250" t="s">
        <v>257</v>
      </c>
      <c r="H1140" s="236">
        <v>43956</v>
      </c>
      <c r="I1140" s="243" t="s">
        <v>263</v>
      </c>
      <c r="J1140" s="235" t="s">
        <v>33</v>
      </c>
      <c r="K1140" s="235" t="s">
        <v>92</v>
      </c>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row>
    <row r="1141" spans="1:88" s="107" customFormat="1" ht="45" customHeight="1" x14ac:dyDescent="0.35">
      <c r="A1141" s="244" t="s">
        <v>135</v>
      </c>
      <c r="B1141" s="61" t="s">
        <v>3203</v>
      </c>
      <c r="C1141" s="235" t="s">
        <v>35</v>
      </c>
      <c r="D1141" s="249">
        <v>43956</v>
      </c>
      <c r="E1141" s="259" t="s">
        <v>2769</v>
      </c>
      <c r="F1141" s="250" t="s">
        <v>89</v>
      </c>
      <c r="G1141" s="250" t="s">
        <v>257</v>
      </c>
      <c r="H1141" s="236">
        <v>43956</v>
      </c>
      <c r="I1141" s="243" t="s">
        <v>263</v>
      </c>
      <c r="J1141" s="235" t="s">
        <v>33</v>
      </c>
      <c r="K1141" s="235" t="s">
        <v>92</v>
      </c>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row>
    <row r="1142" spans="1:88" s="107" customFormat="1" ht="45" customHeight="1" x14ac:dyDescent="0.35">
      <c r="A1142" s="244" t="s">
        <v>135</v>
      </c>
      <c r="B1142" s="61" t="s">
        <v>3204</v>
      </c>
      <c r="C1142" s="235" t="s">
        <v>35</v>
      </c>
      <c r="D1142" s="249">
        <v>43956</v>
      </c>
      <c r="E1142" s="250" t="s">
        <v>3205</v>
      </c>
      <c r="F1142" s="250" t="s">
        <v>89</v>
      </c>
      <c r="G1142" s="250" t="s">
        <v>257</v>
      </c>
      <c r="H1142" s="236">
        <v>43956</v>
      </c>
      <c r="I1142" s="243" t="s">
        <v>263</v>
      </c>
      <c r="J1142" s="235" t="s">
        <v>33</v>
      </c>
      <c r="K1142" s="235" t="s">
        <v>92</v>
      </c>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row>
    <row r="1143" spans="1:88" s="107" customFormat="1" ht="45" customHeight="1" x14ac:dyDescent="0.35">
      <c r="A1143" s="244" t="s">
        <v>135</v>
      </c>
      <c r="B1143" s="61" t="s">
        <v>3206</v>
      </c>
      <c r="C1143" s="235" t="s">
        <v>35</v>
      </c>
      <c r="D1143" s="249">
        <v>43956</v>
      </c>
      <c r="E1143" s="250" t="s">
        <v>3207</v>
      </c>
      <c r="F1143" s="250" t="s">
        <v>89</v>
      </c>
      <c r="G1143" s="250" t="s">
        <v>257</v>
      </c>
      <c r="H1143" s="236">
        <v>43956</v>
      </c>
      <c r="I1143" s="243" t="s">
        <v>263</v>
      </c>
      <c r="J1143" s="235" t="s">
        <v>33</v>
      </c>
      <c r="K1143" s="235" t="s">
        <v>92</v>
      </c>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row>
    <row r="1144" spans="1:88" s="107" customFormat="1" ht="45" customHeight="1" x14ac:dyDescent="0.35">
      <c r="A1144" s="244" t="s">
        <v>135</v>
      </c>
      <c r="B1144" s="61" t="s">
        <v>3208</v>
      </c>
      <c r="C1144" s="235" t="s">
        <v>35</v>
      </c>
      <c r="D1144" s="249">
        <v>43956</v>
      </c>
      <c r="E1144" s="250" t="s">
        <v>3209</v>
      </c>
      <c r="F1144" s="250" t="s">
        <v>89</v>
      </c>
      <c r="G1144" s="250" t="s">
        <v>257</v>
      </c>
      <c r="H1144" s="236">
        <v>43956</v>
      </c>
      <c r="I1144" s="243" t="s">
        <v>263</v>
      </c>
      <c r="J1144" s="235" t="s">
        <v>33</v>
      </c>
      <c r="K1144" s="235" t="s">
        <v>92</v>
      </c>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row>
    <row r="1145" spans="1:88" s="107" customFormat="1" ht="45" customHeight="1" x14ac:dyDescent="0.35">
      <c r="A1145" s="244" t="s">
        <v>135</v>
      </c>
      <c r="B1145" s="61" t="s">
        <v>3210</v>
      </c>
      <c r="C1145" s="235" t="s">
        <v>35</v>
      </c>
      <c r="D1145" s="249">
        <v>43956</v>
      </c>
      <c r="E1145" s="259" t="s">
        <v>3211</v>
      </c>
      <c r="F1145" s="250" t="s">
        <v>89</v>
      </c>
      <c r="G1145" s="250" t="s">
        <v>257</v>
      </c>
      <c r="H1145" s="236">
        <v>43956</v>
      </c>
      <c r="I1145" s="243" t="s">
        <v>263</v>
      </c>
      <c r="J1145" s="235" t="s">
        <v>33</v>
      </c>
      <c r="K1145" s="235" t="s">
        <v>92</v>
      </c>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row>
    <row r="1146" spans="1:88" s="107" customFormat="1" ht="45" customHeight="1" x14ac:dyDescent="0.35">
      <c r="A1146" s="244" t="s">
        <v>135</v>
      </c>
      <c r="B1146" s="61" t="s">
        <v>3212</v>
      </c>
      <c r="C1146" s="235" t="s">
        <v>35</v>
      </c>
      <c r="D1146" s="249">
        <v>43956</v>
      </c>
      <c r="E1146" s="250" t="s">
        <v>3213</v>
      </c>
      <c r="F1146" s="250" t="s">
        <v>89</v>
      </c>
      <c r="G1146" s="250" t="s">
        <v>257</v>
      </c>
      <c r="H1146" s="236">
        <v>43957</v>
      </c>
      <c r="I1146" s="243" t="s">
        <v>263</v>
      </c>
      <c r="J1146" s="235" t="s">
        <v>33</v>
      </c>
      <c r="K1146" s="235" t="s">
        <v>92</v>
      </c>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row>
    <row r="1147" spans="1:88" s="107" customFormat="1" ht="45" customHeight="1" x14ac:dyDescent="0.35">
      <c r="A1147" s="244" t="s">
        <v>135</v>
      </c>
      <c r="B1147" s="61" t="s">
        <v>3214</v>
      </c>
      <c r="C1147" s="235" t="s">
        <v>35</v>
      </c>
      <c r="D1147" s="249">
        <v>43956</v>
      </c>
      <c r="E1147" s="250" t="s">
        <v>3215</v>
      </c>
      <c r="F1147" s="250" t="s">
        <v>89</v>
      </c>
      <c r="G1147" s="250" t="s">
        <v>257</v>
      </c>
      <c r="H1147" s="236">
        <v>43957</v>
      </c>
      <c r="I1147" s="243" t="s">
        <v>263</v>
      </c>
      <c r="J1147" s="235" t="s">
        <v>33</v>
      </c>
      <c r="K1147" s="235" t="s">
        <v>92</v>
      </c>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row>
    <row r="1148" spans="1:88" s="107" customFormat="1" ht="45" customHeight="1" x14ac:dyDescent="0.35">
      <c r="A1148" s="244" t="s">
        <v>135</v>
      </c>
      <c r="B1148" s="61" t="s">
        <v>3216</v>
      </c>
      <c r="C1148" s="235" t="s">
        <v>35</v>
      </c>
      <c r="D1148" s="249">
        <v>43956</v>
      </c>
      <c r="E1148" s="250" t="s">
        <v>3217</v>
      </c>
      <c r="F1148" s="250" t="s">
        <v>89</v>
      </c>
      <c r="G1148" s="250" t="s">
        <v>257</v>
      </c>
      <c r="H1148" s="236">
        <v>43957</v>
      </c>
      <c r="I1148" s="243" t="s">
        <v>263</v>
      </c>
      <c r="J1148" s="235" t="s">
        <v>33</v>
      </c>
      <c r="K1148" s="235" t="s">
        <v>92</v>
      </c>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row>
    <row r="1149" spans="1:88" s="107" customFormat="1" ht="45" customHeight="1" x14ac:dyDescent="0.35">
      <c r="A1149" s="244" t="s">
        <v>135</v>
      </c>
      <c r="B1149" s="61" t="s">
        <v>3218</v>
      </c>
      <c r="C1149" s="235" t="s">
        <v>35</v>
      </c>
      <c r="D1149" s="249">
        <v>43956</v>
      </c>
      <c r="E1149" s="250" t="s">
        <v>2830</v>
      </c>
      <c r="F1149" s="250" t="s">
        <v>89</v>
      </c>
      <c r="G1149" s="250" t="s">
        <v>257</v>
      </c>
      <c r="H1149" s="236">
        <v>43956</v>
      </c>
      <c r="I1149" s="243" t="s">
        <v>263</v>
      </c>
      <c r="J1149" s="235" t="s">
        <v>33</v>
      </c>
      <c r="K1149" s="235" t="s">
        <v>92</v>
      </c>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row>
    <row r="1150" spans="1:88" s="107" customFormat="1" ht="45" customHeight="1" x14ac:dyDescent="0.35">
      <c r="A1150" s="244" t="s">
        <v>135</v>
      </c>
      <c r="B1150" s="61" t="s">
        <v>3219</v>
      </c>
      <c r="C1150" s="235" t="s">
        <v>35</v>
      </c>
      <c r="D1150" s="249">
        <v>43956</v>
      </c>
      <c r="E1150" s="250" t="s">
        <v>3220</v>
      </c>
      <c r="F1150" s="250" t="s">
        <v>89</v>
      </c>
      <c r="G1150" s="250" t="s">
        <v>257</v>
      </c>
      <c r="H1150" s="236">
        <v>43957</v>
      </c>
      <c r="I1150" s="243" t="s">
        <v>263</v>
      </c>
      <c r="J1150" s="235" t="s">
        <v>33</v>
      </c>
      <c r="K1150" s="235" t="s">
        <v>92</v>
      </c>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row>
    <row r="1151" spans="1:88" s="107" customFormat="1" ht="45" customHeight="1" x14ac:dyDescent="0.35">
      <c r="A1151" s="244" t="s">
        <v>135</v>
      </c>
      <c r="B1151" s="61" t="s">
        <v>3221</v>
      </c>
      <c r="C1151" s="235" t="s">
        <v>35</v>
      </c>
      <c r="D1151" s="249">
        <v>43956</v>
      </c>
      <c r="E1151" s="250" t="s">
        <v>3222</v>
      </c>
      <c r="F1151" s="250" t="s">
        <v>89</v>
      </c>
      <c r="G1151" s="250" t="s">
        <v>257</v>
      </c>
      <c r="H1151" s="236">
        <v>43957</v>
      </c>
      <c r="I1151" s="243" t="s">
        <v>263</v>
      </c>
      <c r="J1151" s="235" t="s">
        <v>33</v>
      </c>
      <c r="K1151" s="235" t="s">
        <v>92</v>
      </c>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row>
    <row r="1152" spans="1:88" s="107" customFormat="1" ht="45" customHeight="1" x14ac:dyDescent="0.35">
      <c r="A1152" s="244" t="s">
        <v>135</v>
      </c>
      <c r="B1152" s="61" t="s">
        <v>3223</v>
      </c>
      <c r="C1152" s="235" t="s">
        <v>35</v>
      </c>
      <c r="D1152" s="249">
        <v>43956</v>
      </c>
      <c r="E1152" s="250" t="s">
        <v>3224</v>
      </c>
      <c r="F1152" s="250" t="s">
        <v>89</v>
      </c>
      <c r="G1152" s="250" t="s">
        <v>257</v>
      </c>
      <c r="H1152" s="236">
        <v>43957</v>
      </c>
      <c r="I1152" s="243" t="s">
        <v>263</v>
      </c>
      <c r="J1152" s="235" t="s">
        <v>33</v>
      </c>
      <c r="K1152" s="235" t="s">
        <v>92</v>
      </c>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row>
    <row r="1153" spans="1:88" s="107" customFormat="1" ht="45" customHeight="1" x14ac:dyDescent="0.35">
      <c r="A1153" s="244" t="s">
        <v>135</v>
      </c>
      <c r="B1153" s="61" t="s">
        <v>3225</v>
      </c>
      <c r="C1153" s="235" t="s">
        <v>35</v>
      </c>
      <c r="D1153" s="249">
        <v>43956</v>
      </c>
      <c r="E1153" s="250" t="s">
        <v>3226</v>
      </c>
      <c r="F1153" s="250" t="s">
        <v>89</v>
      </c>
      <c r="G1153" s="250" t="s">
        <v>2496</v>
      </c>
      <c r="H1153" s="236">
        <v>43957</v>
      </c>
      <c r="I1153" s="243" t="s">
        <v>263</v>
      </c>
      <c r="J1153" s="235" t="s">
        <v>33</v>
      </c>
      <c r="K1153" s="235" t="s">
        <v>92</v>
      </c>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row>
    <row r="1154" spans="1:88" s="107" customFormat="1" ht="45" customHeight="1" x14ac:dyDescent="0.35">
      <c r="A1154" s="244" t="s">
        <v>135</v>
      </c>
      <c r="B1154" s="61" t="s">
        <v>3227</v>
      </c>
      <c r="C1154" s="235" t="s">
        <v>35</v>
      </c>
      <c r="D1154" s="249">
        <v>43956</v>
      </c>
      <c r="E1154" s="250" t="s">
        <v>3228</v>
      </c>
      <c r="F1154" s="250" t="s">
        <v>89</v>
      </c>
      <c r="G1154" s="250" t="s">
        <v>257</v>
      </c>
      <c r="H1154" s="236">
        <v>43957</v>
      </c>
      <c r="I1154" s="243" t="s">
        <v>263</v>
      </c>
      <c r="J1154" s="235" t="s">
        <v>33</v>
      </c>
      <c r="K1154" s="235" t="s">
        <v>92</v>
      </c>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row>
    <row r="1155" spans="1:88" s="107" customFormat="1" ht="45" customHeight="1" x14ac:dyDescent="0.35">
      <c r="A1155" s="244" t="s">
        <v>135</v>
      </c>
      <c r="B1155" s="61" t="s">
        <v>3229</v>
      </c>
      <c r="C1155" s="235" t="s">
        <v>35</v>
      </c>
      <c r="D1155" s="249">
        <v>43956</v>
      </c>
      <c r="E1155" s="250" t="s">
        <v>3230</v>
      </c>
      <c r="F1155" s="250" t="s">
        <v>89</v>
      </c>
      <c r="G1155" s="250" t="s">
        <v>257</v>
      </c>
      <c r="H1155" s="236">
        <v>43957</v>
      </c>
      <c r="I1155" s="243" t="s">
        <v>263</v>
      </c>
      <c r="J1155" s="235" t="s">
        <v>33</v>
      </c>
      <c r="K1155" s="235" t="s">
        <v>92</v>
      </c>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row>
    <row r="1156" spans="1:88" s="107" customFormat="1" ht="45" customHeight="1" x14ac:dyDescent="0.35">
      <c r="A1156" s="244" t="s">
        <v>135</v>
      </c>
      <c r="B1156" s="61" t="s">
        <v>3231</v>
      </c>
      <c r="C1156" s="235" t="s">
        <v>35</v>
      </c>
      <c r="D1156" s="249">
        <v>43956</v>
      </c>
      <c r="E1156" s="250" t="s">
        <v>3232</v>
      </c>
      <c r="F1156" s="250" t="s">
        <v>89</v>
      </c>
      <c r="G1156" s="250" t="s">
        <v>257</v>
      </c>
      <c r="H1156" s="236">
        <v>43957</v>
      </c>
      <c r="I1156" s="243" t="s">
        <v>263</v>
      </c>
      <c r="J1156" s="235" t="s">
        <v>33</v>
      </c>
      <c r="K1156" s="235" t="s">
        <v>92</v>
      </c>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row>
    <row r="1157" spans="1:88" s="107" customFormat="1" ht="45" customHeight="1" x14ac:dyDescent="0.35">
      <c r="A1157" s="244" t="s">
        <v>135</v>
      </c>
      <c r="B1157" s="61" t="s">
        <v>3233</v>
      </c>
      <c r="C1157" s="235" t="s">
        <v>35</v>
      </c>
      <c r="D1157" s="249">
        <v>43956</v>
      </c>
      <c r="E1157" s="250" t="s">
        <v>3234</v>
      </c>
      <c r="F1157" s="250" t="s">
        <v>89</v>
      </c>
      <c r="G1157" s="250" t="s">
        <v>257</v>
      </c>
      <c r="H1157" s="236">
        <v>43957</v>
      </c>
      <c r="I1157" s="243" t="s">
        <v>263</v>
      </c>
      <c r="J1157" s="235" t="s">
        <v>33</v>
      </c>
      <c r="K1157" s="235" t="s">
        <v>92</v>
      </c>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row>
    <row r="1158" spans="1:88" s="107" customFormat="1" ht="45" customHeight="1" x14ac:dyDescent="0.35">
      <c r="A1158" s="244" t="s">
        <v>135</v>
      </c>
      <c r="B1158" s="61" t="s">
        <v>3235</v>
      </c>
      <c r="C1158" s="235" t="s">
        <v>35</v>
      </c>
      <c r="D1158" s="249">
        <v>43956</v>
      </c>
      <c r="E1158" s="250" t="s">
        <v>3236</v>
      </c>
      <c r="F1158" s="250" t="s">
        <v>89</v>
      </c>
      <c r="G1158" s="250" t="s">
        <v>257</v>
      </c>
      <c r="H1158" s="236">
        <v>43957</v>
      </c>
      <c r="I1158" s="243" t="s">
        <v>263</v>
      </c>
      <c r="J1158" s="235" t="s">
        <v>33</v>
      </c>
      <c r="K1158" s="235" t="s">
        <v>92</v>
      </c>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row>
    <row r="1159" spans="1:88" s="107" customFormat="1" ht="45" customHeight="1" x14ac:dyDescent="0.35">
      <c r="A1159" s="244" t="s">
        <v>135</v>
      </c>
      <c r="B1159" s="61" t="s">
        <v>3237</v>
      </c>
      <c r="C1159" s="235" t="s">
        <v>35</v>
      </c>
      <c r="D1159" s="249">
        <v>43956</v>
      </c>
      <c r="E1159" s="259" t="s">
        <v>3238</v>
      </c>
      <c r="F1159" s="250" t="s">
        <v>89</v>
      </c>
      <c r="G1159" s="250" t="s">
        <v>257</v>
      </c>
      <c r="H1159" s="236">
        <v>43957</v>
      </c>
      <c r="I1159" s="243" t="s">
        <v>263</v>
      </c>
      <c r="J1159" s="235" t="s">
        <v>33</v>
      </c>
      <c r="K1159" s="235" t="s">
        <v>92</v>
      </c>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row>
    <row r="1160" spans="1:88" s="107" customFormat="1" ht="45" customHeight="1" x14ac:dyDescent="0.35">
      <c r="A1160" s="244" t="s">
        <v>135</v>
      </c>
      <c r="B1160" s="61" t="s">
        <v>3239</v>
      </c>
      <c r="C1160" s="235" t="s">
        <v>35</v>
      </c>
      <c r="D1160" s="249">
        <v>43956</v>
      </c>
      <c r="E1160" s="259" t="s">
        <v>2724</v>
      </c>
      <c r="F1160" s="250" t="s">
        <v>89</v>
      </c>
      <c r="G1160" s="250" t="s">
        <v>257</v>
      </c>
      <c r="H1160" s="236">
        <v>43957</v>
      </c>
      <c r="I1160" s="243" t="s">
        <v>263</v>
      </c>
      <c r="J1160" s="235" t="s">
        <v>33</v>
      </c>
      <c r="K1160" s="235" t="s">
        <v>92</v>
      </c>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row>
    <row r="1161" spans="1:88" s="107" customFormat="1" ht="45" customHeight="1" x14ac:dyDescent="0.35">
      <c r="A1161" s="244" t="s">
        <v>135</v>
      </c>
      <c r="B1161" s="61" t="s">
        <v>3240</v>
      </c>
      <c r="C1161" s="235" t="s">
        <v>35</v>
      </c>
      <c r="D1161" s="249">
        <v>43956</v>
      </c>
      <c r="E1161" s="259" t="s">
        <v>3241</v>
      </c>
      <c r="F1161" s="250" t="s">
        <v>89</v>
      </c>
      <c r="G1161" s="250" t="s">
        <v>257</v>
      </c>
      <c r="H1161" s="236">
        <v>43957</v>
      </c>
      <c r="I1161" s="243" t="s">
        <v>263</v>
      </c>
      <c r="J1161" s="235" t="s">
        <v>33</v>
      </c>
      <c r="K1161" s="235" t="s">
        <v>92</v>
      </c>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row>
    <row r="1162" spans="1:88" s="107" customFormat="1" ht="45" customHeight="1" x14ac:dyDescent="0.35">
      <c r="A1162" s="244" t="s">
        <v>135</v>
      </c>
      <c r="B1162" s="61" t="s">
        <v>3242</v>
      </c>
      <c r="C1162" s="235" t="s">
        <v>35</v>
      </c>
      <c r="D1162" s="249">
        <v>43956</v>
      </c>
      <c r="E1162" s="250" t="s">
        <v>3243</v>
      </c>
      <c r="F1162" s="250" t="s">
        <v>89</v>
      </c>
      <c r="G1162" s="250" t="s">
        <v>257</v>
      </c>
      <c r="H1162" s="236">
        <v>43957</v>
      </c>
      <c r="I1162" s="243" t="s">
        <v>263</v>
      </c>
      <c r="J1162" s="235" t="s">
        <v>33</v>
      </c>
      <c r="K1162" s="235" t="s">
        <v>92</v>
      </c>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row>
    <row r="1163" spans="1:88" s="107" customFormat="1" ht="45" customHeight="1" x14ac:dyDescent="0.35">
      <c r="A1163" s="244" t="s">
        <v>135</v>
      </c>
      <c r="B1163" s="61" t="s">
        <v>3244</v>
      </c>
      <c r="C1163" s="235" t="s">
        <v>35</v>
      </c>
      <c r="D1163" s="249">
        <v>43956</v>
      </c>
      <c r="E1163" s="250" t="s">
        <v>3245</v>
      </c>
      <c r="F1163" s="250" t="s">
        <v>89</v>
      </c>
      <c r="G1163" s="250" t="s">
        <v>257</v>
      </c>
      <c r="H1163" s="236">
        <v>43957</v>
      </c>
      <c r="I1163" s="243" t="s">
        <v>263</v>
      </c>
      <c r="J1163" s="235" t="s">
        <v>33</v>
      </c>
      <c r="K1163" s="235" t="s">
        <v>92</v>
      </c>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row>
    <row r="1164" spans="1:88" s="107" customFormat="1" ht="45" customHeight="1" x14ac:dyDescent="0.35">
      <c r="A1164" s="244" t="s">
        <v>135</v>
      </c>
      <c r="B1164" s="61" t="s">
        <v>3246</v>
      </c>
      <c r="C1164" s="235" t="s">
        <v>35</v>
      </c>
      <c r="D1164" s="249">
        <v>43956</v>
      </c>
      <c r="E1164" s="259" t="s">
        <v>3247</v>
      </c>
      <c r="F1164" s="250" t="s">
        <v>89</v>
      </c>
      <c r="G1164" s="250" t="s">
        <v>257</v>
      </c>
      <c r="H1164" s="236">
        <v>43957</v>
      </c>
      <c r="I1164" s="243" t="s">
        <v>263</v>
      </c>
      <c r="J1164" s="235" t="s">
        <v>33</v>
      </c>
      <c r="K1164" s="235" t="s">
        <v>92</v>
      </c>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row>
    <row r="1165" spans="1:88" s="107" customFormat="1" ht="45" customHeight="1" x14ac:dyDescent="0.35">
      <c r="A1165" s="244" t="s">
        <v>135</v>
      </c>
      <c r="B1165" s="61" t="s">
        <v>3248</v>
      </c>
      <c r="C1165" s="235" t="s">
        <v>35</v>
      </c>
      <c r="D1165" s="249">
        <v>43956</v>
      </c>
      <c r="E1165" s="250" t="s">
        <v>3249</v>
      </c>
      <c r="F1165" s="250" t="s">
        <v>89</v>
      </c>
      <c r="G1165" s="250" t="s">
        <v>257</v>
      </c>
      <c r="H1165" s="236">
        <v>43957</v>
      </c>
      <c r="I1165" s="243" t="s">
        <v>263</v>
      </c>
      <c r="J1165" s="235" t="s">
        <v>33</v>
      </c>
      <c r="K1165" s="235" t="s">
        <v>92</v>
      </c>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row>
    <row r="1166" spans="1:88" s="107" customFormat="1" ht="45" customHeight="1" x14ac:dyDescent="0.35">
      <c r="A1166" s="244" t="s">
        <v>135</v>
      </c>
      <c r="B1166" s="61" t="s">
        <v>3250</v>
      </c>
      <c r="C1166" s="235" t="s">
        <v>35</v>
      </c>
      <c r="D1166" s="249">
        <v>43956</v>
      </c>
      <c r="E1166" s="259" t="s">
        <v>3251</v>
      </c>
      <c r="F1166" s="250" t="s">
        <v>89</v>
      </c>
      <c r="G1166" s="250" t="s">
        <v>257</v>
      </c>
      <c r="H1166" s="236">
        <v>43957</v>
      </c>
      <c r="I1166" s="243" t="s">
        <v>263</v>
      </c>
      <c r="J1166" s="235" t="s">
        <v>33</v>
      </c>
      <c r="K1166" s="235" t="s">
        <v>92</v>
      </c>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row>
    <row r="1167" spans="1:88" s="107" customFormat="1" ht="45" customHeight="1" x14ac:dyDescent="0.35">
      <c r="A1167" s="244" t="s">
        <v>135</v>
      </c>
      <c r="B1167" s="61" t="s">
        <v>3252</v>
      </c>
      <c r="C1167" s="235" t="s">
        <v>35</v>
      </c>
      <c r="D1167" s="249">
        <v>43956</v>
      </c>
      <c r="E1167" s="250" t="s">
        <v>3253</v>
      </c>
      <c r="F1167" s="250" t="s">
        <v>89</v>
      </c>
      <c r="G1167" s="250" t="s">
        <v>257</v>
      </c>
      <c r="H1167" s="236">
        <v>43957</v>
      </c>
      <c r="I1167" s="243" t="s">
        <v>263</v>
      </c>
      <c r="J1167" s="235" t="s">
        <v>33</v>
      </c>
      <c r="K1167" s="235" t="s">
        <v>92</v>
      </c>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row>
    <row r="1168" spans="1:88" s="107" customFormat="1" ht="45" customHeight="1" x14ac:dyDescent="0.35">
      <c r="A1168" s="244" t="s">
        <v>135</v>
      </c>
      <c r="B1168" s="61" t="s">
        <v>3254</v>
      </c>
      <c r="C1168" s="235" t="s">
        <v>35</v>
      </c>
      <c r="D1168" s="249">
        <v>43956</v>
      </c>
      <c r="E1168" s="259" t="s">
        <v>3255</v>
      </c>
      <c r="F1168" s="250" t="s">
        <v>89</v>
      </c>
      <c r="G1168" s="250" t="s">
        <v>268</v>
      </c>
      <c r="H1168" s="236">
        <v>43957</v>
      </c>
      <c r="I1168" s="243" t="s">
        <v>263</v>
      </c>
      <c r="J1168" s="235" t="s">
        <v>33</v>
      </c>
      <c r="K1168" s="235" t="s">
        <v>92</v>
      </c>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row>
    <row r="1169" spans="1:88" s="107" customFormat="1" ht="45" customHeight="1" x14ac:dyDescent="0.35">
      <c r="A1169" s="244" t="s">
        <v>135</v>
      </c>
      <c r="B1169" s="61" t="s">
        <v>3256</v>
      </c>
      <c r="C1169" s="235" t="s">
        <v>35</v>
      </c>
      <c r="D1169" s="249">
        <v>43956</v>
      </c>
      <c r="E1169" s="250" t="s">
        <v>3257</v>
      </c>
      <c r="F1169" s="250" t="s">
        <v>89</v>
      </c>
      <c r="G1169" s="250" t="s">
        <v>555</v>
      </c>
      <c r="H1169" s="236">
        <v>43957</v>
      </c>
      <c r="I1169" s="243" t="s">
        <v>263</v>
      </c>
      <c r="J1169" s="235" t="s">
        <v>33</v>
      </c>
      <c r="K1169" s="235" t="s">
        <v>92</v>
      </c>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row>
    <row r="1170" spans="1:88" s="107" customFormat="1" ht="45" customHeight="1" x14ac:dyDescent="0.35">
      <c r="A1170" s="244" t="s">
        <v>135</v>
      </c>
      <c r="B1170" s="61" t="s">
        <v>3258</v>
      </c>
      <c r="C1170" s="235" t="s">
        <v>35</v>
      </c>
      <c r="D1170" s="249">
        <v>43956</v>
      </c>
      <c r="E1170" s="259" t="s">
        <v>3128</v>
      </c>
      <c r="F1170" s="250" t="s">
        <v>89</v>
      </c>
      <c r="G1170" s="250" t="s">
        <v>257</v>
      </c>
      <c r="H1170" s="236">
        <v>43957</v>
      </c>
      <c r="I1170" s="243" t="s">
        <v>263</v>
      </c>
      <c r="J1170" s="235" t="s">
        <v>33</v>
      </c>
      <c r="K1170" s="235" t="s">
        <v>92</v>
      </c>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row>
    <row r="1171" spans="1:88" s="107" customFormat="1" ht="45" customHeight="1" x14ac:dyDescent="0.35">
      <c r="A1171" s="244" t="s">
        <v>135</v>
      </c>
      <c r="B1171" s="61" t="s">
        <v>3259</v>
      </c>
      <c r="C1171" s="235" t="s">
        <v>35</v>
      </c>
      <c r="D1171" s="249">
        <v>43956</v>
      </c>
      <c r="E1171" s="250" t="s">
        <v>3260</v>
      </c>
      <c r="F1171" s="250" t="s">
        <v>89</v>
      </c>
      <c r="G1171" s="250" t="s">
        <v>257</v>
      </c>
      <c r="H1171" s="236">
        <v>43957</v>
      </c>
      <c r="I1171" s="243" t="s">
        <v>263</v>
      </c>
      <c r="J1171" s="235" t="s">
        <v>33</v>
      </c>
      <c r="K1171" s="235" t="s">
        <v>92</v>
      </c>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row>
    <row r="1172" spans="1:88" s="107" customFormat="1" ht="45" customHeight="1" x14ac:dyDescent="0.35">
      <c r="A1172" s="244" t="s">
        <v>135</v>
      </c>
      <c r="B1172" s="61" t="s">
        <v>3261</v>
      </c>
      <c r="C1172" s="235" t="s">
        <v>35</v>
      </c>
      <c r="D1172" s="249">
        <v>43956</v>
      </c>
      <c r="E1172" s="250" t="s">
        <v>3262</v>
      </c>
      <c r="F1172" s="250" t="s">
        <v>89</v>
      </c>
      <c r="G1172" s="250" t="s">
        <v>257</v>
      </c>
      <c r="H1172" s="236">
        <v>43957</v>
      </c>
      <c r="I1172" s="243" t="s">
        <v>263</v>
      </c>
      <c r="J1172" s="235" t="s">
        <v>33</v>
      </c>
      <c r="K1172" s="235" t="s">
        <v>92</v>
      </c>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row>
    <row r="1173" spans="1:88" s="107" customFormat="1" ht="45" customHeight="1" x14ac:dyDescent="0.35">
      <c r="A1173" s="244" t="s">
        <v>135</v>
      </c>
      <c r="B1173" s="61" t="s">
        <v>3263</v>
      </c>
      <c r="C1173" s="235" t="s">
        <v>35</v>
      </c>
      <c r="D1173" s="249">
        <v>43956</v>
      </c>
      <c r="E1173" s="250" t="s">
        <v>3264</v>
      </c>
      <c r="F1173" s="250" t="s">
        <v>89</v>
      </c>
      <c r="G1173" s="250" t="s">
        <v>257</v>
      </c>
      <c r="H1173" s="236">
        <v>43958</v>
      </c>
      <c r="I1173" s="243" t="s">
        <v>263</v>
      </c>
      <c r="J1173" s="235" t="s">
        <v>33</v>
      </c>
      <c r="K1173" s="235" t="s">
        <v>92</v>
      </c>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row>
    <row r="1174" spans="1:88" s="107" customFormat="1" ht="45" customHeight="1" x14ac:dyDescent="0.35">
      <c r="A1174" s="244" t="s">
        <v>135</v>
      </c>
      <c r="B1174" s="61" t="s">
        <v>3265</v>
      </c>
      <c r="C1174" s="235" t="s">
        <v>35</v>
      </c>
      <c r="D1174" s="249">
        <v>43956</v>
      </c>
      <c r="E1174" s="250" t="s">
        <v>3266</v>
      </c>
      <c r="F1174" s="250" t="s">
        <v>89</v>
      </c>
      <c r="G1174" s="250" t="s">
        <v>257</v>
      </c>
      <c r="H1174" s="236">
        <v>43958</v>
      </c>
      <c r="I1174" s="243" t="s">
        <v>263</v>
      </c>
      <c r="J1174" s="235" t="s">
        <v>33</v>
      </c>
      <c r="K1174" s="235" t="s">
        <v>92</v>
      </c>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row>
    <row r="1175" spans="1:88" s="107" customFormat="1" ht="45" customHeight="1" x14ac:dyDescent="0.35">
      <c r="A1175" s="244" t="s">
        <v>135</v>
      </c>
      <c r="B1175" s="61" t="s">
        <v>3267</v>
      </c>
      <c r="C1175" s="235" t="s">
        <v>35</v>
      </c>
      <c r="D1175" s="249">
        <v>43956</v>
      </c>
      <c r="E1175" s="259" t="s">
        <v>3268</v>
      </c>
      <c r="F1175" s="250" t="s">
        <v>89</v>
      </c>
      <c r="G1175" s="250" t="s">
        <v>257</v>
      </c>
      <c r="H1175" s="236">
        <v>43956</v>
      </c>
      <c r="I1175" s="243" t="s">
        <v>263</v>
      </c>
      <c r="J1175" s="235" t="s">
        <v>33</v>
      </c>
      <c r="K1175" s="235" t="s">
        <v>92</v>
      </c>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row>
    <row r="1176" spans="1:88" s="107" customFormat="1" ht="45" customHeight="1" x14ac:dyDescent="0.35">
      <c r="A1176" s="244" t="s">
        <v>135</v>
      </c>
      <c r="B1176" s="61" t="s">
        <v>3269</v>
      </c>
      <c r="C1176" s="235" t="s">
        <v>35</v>
      </c>
      <c r="D1176" s="249">
        <v>43956</v>
      </c>
      <c r="E1176" s="259" t="s">
        <v>3270</v>
      </c>
      <c r="F1176" s="250" t="s">
        <v>89</v>
      </c>
      <c r="G1176" s="250" t="s">
        <v>257</v>
      </c>
      <c r="H1176" s="236">
        <v>43956</v>
      </c>
      <c r="I1176" s="243" t="s">
        <v>263</v>
      </c>
      <c r="J1176" s="235" t="s">
        <v>33</v>
      </c>
      <c r="K1176" s="235" t="s">
        <v>92</v>
      </c>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row>
    <row r="1177" spans="1:88" s="107" customFormat="1" ht="45" customHeight="1" x14ac:dyDescent="0.35">
      <c r="A1177" s="244" t="s">
        <v>135</v>
      </c>
      <c r="B1177" s="61" t="s">
        <v>3271</v>
      </c>
      <c r="C1177" s="235" t="s">
        <v>35</v>
      </c>
      <c r="D1177" s="249">
        <v>43956</v>
      </c>
      <c r="E1177" s="259" t="s">
        <v>3272</v>
      </c>
      <c r="F1177" s="250" t="s">
        <v>89</v>
      </c>
      <c r="G1177" s="250" t="s">
        <v>2496</v>
      </c>
      <c r="H1177" s="236">
        <v>43958</v>
      </c>
      <c r="I1177" s="243" t="s">
        <v>263</v>
      </c>
      <c r="J1177" s="235" t="s">
        <v>33</v>
      </c>
      <c r="K1177" s="235" t="s">
        <v>92</v>
      </c>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row>
    <row r="1178" spans="1:88" s="107" customFormat="1" ht="45" customHeight="1" x14ac:dyDescent="0.35">
      <c r="A1178" s="244" t="s">
        <v>135</v>
      </c>
      <c r="B1178" s="61" t="s">
        <v>3273</v>
      </c>
      <c r="C1178" s="235" t="s">
        <v>35</v>
      </c>
      <c r="D1178" s="249">
        <v>43956</v>
      </c>
      <c r="E1178" s="250" t="s">
        <v>3274</v>
      </c>
      <c r="F1178" s="250" t="s">
        <v>89</v>
      </c>
      <c r="G1178" s="250" t="s">
        <v>2496</v>
      </c>
      <c r="H1178" s="236">
        <v>43958</v>
      </c>
      <c r="I1178" s="243" t="s">
        <v>263</v>
      </c>
      <c r="J1178" s="235" t="s">
        <v>33</v>
      </c>
      <c r="K1178" s="235" t="s">
        <v>92</v>
      </c>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row>
    <row r="1179" spans="1:88" s="107" customFormat="1" ht="45" customHeight="1" x14ac:dyDescent="0.35">
      <c r="A1179" s="244" t="s">
        <v>135</v>
      </c>
      <c r="B1179" s="61" t="s">
        <v>3275</v>
      </c>
      <c r="C1179" s="235" t="s">
        <v>35</v>
      </c>
      <c r="D1179" s="249">
        <v>43956</v>
      </c>
      <c r="E1179" s="259" t="s">
        <v>3276</v>
      </c>
      <c r="F1179" s="250" t="s">
        <v>89</v>
      </c>
      <c r="G1179" s="250" t="s">
        <v>257</v>
      </c>
      <c r="H1179" s="236">
        <v>43957</v>
      </c>
      <c r="I1179" s="243" t="s">
        <v>263</v>
      </c>
      <c r="J1179" s="235" t="s">
        <v>33</v>
      </c>
      <c r="K1179" s="235" t="s">
        <v>92</v>
      </c>
      <c r="AO1179" s="2"/>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c r="CA1179" s="2"/>
      <c r="CB1179" s="2"/>
      <c r="CC1179" s="2"/>
      <c r="CD1179" s="2"/>
      <c r="CE1179" s="2"/>
      <c r="CF1179" s="2"/>
      <c r="CG1179" s="2"/>
      <c r="CH1179" s="2"/>
      <c r="CI1179" s="2"/>
      <c r="CJ1179" s="2"/>
    </row>
    <row r="1180" spans="1:88" s="107" customFormat="1" ht="45" customHeight="1" x14ac:dyDescent="0.35">
      <c r="A1180" s="244" t="s">
        <v>135</v>
      </c>
      <c r="B1180" s="61" t="s">
        <v>3277</v>
      </c>
      <c r="C1180" s="235" t="s">
        <v>35</v>
      </c>
      <c r="D1180" s="249">
        <v>43956</v>
      </c>
      <c r="E1180" s="250" t="s">
        <v>3278</v>
      </c>
      <c r="F1180" s="250" t="s">
        <v>89</v>
      </c>
      <c r="G1180" s="250" t="s">
        <v>257</v>
      </c>
      <c r="H1180" s="236">
        <v>43956</v>
      </c>
      <c r="I1180" s="243" t="s">
        <v>263</v>
      </c>
      <c r="J1180" s="235" t="s">
        <v>33</v>
      </c>
      <c r="K1180" s="235" t="s">
        <v>92</v>
      </c>
      <c r="AO1180" s="2"/>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c r="CA1180" s="2"/>
      <c r="CB1180" s="2"/>
      <c r="CC1180" s="2"/>
      <c r="CD1180" s="2"/>
      <c r="CE1180" s="2"/>
      <c r="CF1180" s="2"/>
      <c r="CG1180" s="2"/>
      <c r="CH1180" s="2"/>
      <c r="CI1180" s="2"/>
      <c r="CJ1180" s="2"/>
    </row>
    <row r="1181" spans="1:88" s="107" customFormat="1" ht="45" customHeight="1" x14ac:dyDescent="0.35">
      <c r="A1181" s="244" t="s">
        <v>135</v>
      </c>
      <c r="B1181" s="61" t="s">
        <v>3279</v>
      </c>
      <c r="C1181" s="235" t="s">
        <v>35</v>
      </c>
      <c r="D1181" s="249">
        <v>43956</v>
      </c>
      <c r="E1181" s="250" t="s">
        <v>3280</v>
      </c>
      <c r="F1181" s="250" t="s">
        <v>89</v>
      </c>
      <c r="G1181" s="250" t="s">
        <v>257</v>
      </c>
      <c r="H1181" s="236">
        <v>43958</v>
      </c>
      <c r="I1181" s="243" t="s">
        <v>263</v>
      </c>
      <c r="J1181" s="235" t="s">
        <v>33</v>
      </c>
      <c r="K1181" s="235" t="s">
        <v>92</v>
      </c>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row>
    <row r="1182" spans="1:88" s="107" customFormat="1" ht="45" customHeight="1" x14ac:dyDescent="0.35">
      <c r="A1182" s="244" t="s">
        <v>135</v>
      </c>
      <c r="B1182" s="61" t="s">
        <v>3281</v>
      </c>
      <c r="C1182" s="235" t="s">
        <v>35</v>
      </c>
      <c r="D1182" s="249">
        <v>43956</v>
      </c>
      <c r="E1182" s="250" t="s">
        <v>3282</v>
      </c>
      <c r="F1182" s="250" t="s">
        <v>89</v>
      </c>
      <c r="G1182" s="250" t="s">
        <v>257</v>
      </c>
      <c r="H1182" s="236">
        <v>43958</v>
      </c>
      <c r="I1182" s="243" t="s">
        <v>263</v>
      </c>
      <c r="J1182" s="235" t="s">
        <v>33</v>
      </c>
      <c r="K1182" s="235" t="s">
        <v>92</v>
      </c>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row>
    <row r="1183" spans="1:88" s="107" customFormat="1" ht="45" customHeight="1" x14ac:dyDescent="0.35">
      <c r="A1183" s="244" t="s">
        <v>135</v>
      </c>
      <c r="B1183" s="61" t="s">
        <v>3283</v>
      </c>
      <c r="C1183" s="235" t="s">
        <v>35</v>
      </c>
      <c r="D1183" s="249">
        <v>43956</v>
      </c>
      <c r="E1183" s="259" t="s">
        <v>3284</v>
      </c>
      <c r="F1183" s="250" t="s">
        <v>89</v>
      </c>
      <c r="G1183" s="250" t="s">
        <v>257</v>
      </c>
      <c r="H1183" s="236">
        <v>43958</v>
      </c>
      <c r="I1183" s="243" t="s">
        <v>263</v>
      </c>
      <c r="J1183" s="235" t="s">
        <v>33</v>
      </c>
      <c r="K1183" s="235" t="s">
        <v>92</v>
      </c>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c r="CC1183" s="2"/>
      <c r="CD1183" s="2"/>
      <c r="CE1183" s="2"/>
      <c r="CF1183" s="2"/>
      <c r="CG1183" s="2"/>
      <c r="CH1183" s="2"/>
      <c r="CI1183" s="2"/>
      <c r="CJ1183" s="2"/>
    </row>
    <row r="1184" spans="1:88" s="107" customFormat="1" ht="45" customHeight="1" x14ac:dyDescent="0.35">
      <c r="A1184" s="244" t="s">
        <v>135</v>
      </c>
      <c r="B1184" s="61" t="s">
        <v>3285</v>
      </c>
      <c r="C1184" s="235" t="s">
        <v>35</v>
      </c>
      <c r="D1184" s="249">
        <v>43956</v>
      </c>
      <c r="E1184" s="250" t="s">
        <v>3286</v>
      </c>
      <c r="F1184" s="250" t="s">
        <v>89</v>
      </c>
      <c r="G1184" s="250" t="s">
        <v>257</v>
      </c>
      <c r="H1184" s="236">
        <v>43958</v>
      </c>
      <c r="I1184" s="243" t="s">
        <v>263</v>
      </c>
      <c r="J1184" s="235" t="s">
        <v>33</v>
      </c>
      <c r="K1184" s="235" t="s">
        <v>92</v>
      </c>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row>
    <row r="1185" spans="1:88" s="107" customFormat="1" ht="45" customHeight="1" x14ac:dyDescent="0.35">
      <c r="A1185" s="244" t="s">
        <v>135</v>
      </c>
      <c r="B1185" s="61" t="s">
        <v>3287</v>
      </c>
      <c r="C1185" s="235" t="s">
        <v>35</v>
      </c>
      <c r="D1185" s="249">
        <v>43956</v>
      </c>
      <c r="E1185" s="259" t="s">
        <v>3288</v>
      </c>
      <c r="F1185" s="250" t="s">
        <v>89</v>
      </c>
      <c r="G1185" s="250" t="s">
        <v>257</v>
      </c>
      <c r="H1185" s="236">
        <v>43958</v>
      </c>
      <c r="I1185" s="243" t="s">
        <v>263</v>
      </c>
      <c r="J1185" s="235" t="s">
        <v>33</v>
      </c>
      <c r="K1185" s="235" t="s">
        <v>92</v>
      </c>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row>
    <row r="1186" spans="1:88" s="107" customFormat="1" ht="45" customHeight="1" x14ac:dyDescent="0.35">
      <c r="A1186" s="244" t="s">
        <v>135</v>
      </c>
      <c r="B1186" s="61" t="s">
        <v>3289</v>
      </c>
      <c r="C1186" s="235" t="s">
        <v>35</v>
      </c>
      <c r="D1186" s="249">
        <v>43956</v>
      </c>
      <c r="E1186" s="259" t="s">
        <v>3290</v>
      </c>
      <c r="F1186" s="250" t="s">
        <v>89</v>
      </c>
      <c r="G1186" s="250" t="s">
        <v>257</v>
      </c>
      <c r="H1186" s="236">
        <v>43958</v>
      </c>
      <c r="I1186" s="243" t="s">
        <v>263</v>
      </c>
      <c r="J1186" s="235" t="s">
        <v>33</v>
      </c>
      <c r="K1186" s="235" t="s">
        <v>92</v>
      </c>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row>
    <row r="1187" spans="1:88" s="107" customFormat="1" ht="45" customHeight="1" x14ac:dyDescent="0.35">
      <c r="A1187" s="244" t="s">
        <v>135</v>
      </c>
      <c r="B1187" s="61" t="s">
        <v>3291</v>
      </c>
      <c r="C1187" s="235" t="s">
        <v>35</v>
      </c>
      <c r="D1187" s="249">
        <v>43956</v>
      </c>
      <c r="E1187" s="250" t="s">
        <v>3292</v>
      </c>
      <c r="F1187" s="250" t="s">
        <v>89</v>
      </c>
      <c r="G1187" s="250" t="s">
        <v>257</v>
      </c>
      <c r="H1187" s="236">
        <v>43958</v>
      </c>
      <c r="I1187" s="243" t="s">
        <v>263</v>
      </c>
      <c r="J1187" s="235" t="s">
        <v>33</v>
      </c>
      <c r="K1187" s="235" t="s">
        <v>92</v>
      </c>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row>
    <row r="1188" spans="1:88" s="107" customFormat="1" ht="45" customHeight="1" x14ac:dyDescent="0.35">
      <c r="A1188" s="244" t="s">
        <v>135</v>
      </c>
      <c r="B1188" s="61" t="s">
        <v>3293</v>
      </c>
      <c r="C1188" s="235" t="s">
        <v>35</v>
      </c>
      <c r="D1188" s="249">
        <v>43956</v>
      </c>
      <c r="E1188" s="250" t="s">
        <v>3294</v>
      </c>
      <c r="F1188" s="250" t="s">
        <v>89</v>
      </c>
      <c r="G1188" s="250" t="s">
        <v>257</v>
      </c>
      <c r="H1188" s="236">
        <v>43958</v>
      </c>
      <c r="I1188" s="243" t="s">
        <v>263</v>
      </c>
      <c r="J1188" s="235" t="s">
        <v>33</v>
      </c>
      <c r="K1188" s="235" t="s">
        <v>92</v>
      </c>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row>
    <row r="1189" spans="1:88" s="107" customFormat="1" ht="45" customHeight="1" x14ac:dyDescent="0.35">
      <c r="A1189" s="244" t="s">
        <v>135</v>
      </c>
      <c r="B1189" s="61" t="s">
        <v>3295</v>
      </c>
      <c r="C1189" s="235" t="s">
        <v>35</v>
      </c>
      <c r="D1189" s="249">
        <v>43956</v>
      </c>
      <c r="E1189" s="250" t="s">
        <v>3296</v>
      </c>
      <c r="F1189" s="250" t="s">
        <v>89</v>
      </c>
      <c r="G1189" s="250" t="s">
        <v>257</v>
      </c>
      <c r="H1189" s="236">
        <v>43958</v>
      </c>
      <c r="I1189" s="243" t="s">
        <v>263</v>
      </c>
      <c r="J1189" s="235" t="s">
        <v>33</v>
      </c>
      <c r="K1189" s="235" t="s">
        <v>92</v>
      </c>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row>
    <row r="1190" spans="1:88" s="107" customFormat="1" ht="45" customHeight="1" x14ac:dyDescent="0.35">
      <c r="A1190" s="244" t="s">
        <v>135</v>
      </c>
      <c r="B1190" s="61" t="s">
        <v>3297</v>
      </c>
      <c r="C1190" s="235" t="s">
        <v>35</v>
      </c>
      <c r="D1190" s="249">
        <v>43956</v>
      </c>
      <c r="E1190" s="250" t="s">
        <v>3298</v>
      </c>
      <c r="F1190" s="250" t="s">
        <v>89</v>
      </c>
      <c r="G1190" s="250" t="s">
        <v>257</v>
      </c>
      <c r="H1190" s="236">
        <v>43958</v>
      </c>
      <c r="I1190" s="243" t="s">
        <v>263</v>
      </c>
      <c r="J1190" s="235" t="s">
        <v>33</v>
      </c>
      <c r="K1190" s="235" t="s">
        <v>92</v>
      </c>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row>
    <row r="1191" spans="1:88" s="107" customFormat="1" ht="45" customHeight="1" x14ac:dyDescent="0.35">
      <c r="A1191" s="244" t="s">
        <v>135</v>
      </c>
      <c r="B1191" s="61" t="s">
        <v>3299</v>
      </c>
      <c r="C1191" s="235" t="s">
        <v>35</v>
      </c>
      <c r="D1191" s="249">
        <v>43956</v>
      </c>
      <c r="E1191" s="250" t="s">
        <v>3300</v>
      </c>
      <c r="F1191" s="250" t="s">
        <v>89</v>
      </c>
      <c r="G1191" s="250" t="s">
        <v>257</v>
      </c>
      <c r="H1191" s="236">
        <v>43958</v>
      </c>
      <c r="I1191" s="243" t="s">
        <v>263</v>
      </c>
      <c r="J1191" s="235" t="s">
        <v>33</v>
      </c>
      <c r="K1191" s="235" t="s">
        <v>92</v>
      </c>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row>
    <row r="1192" spans="1:88" s="107" customFormat="1" ht="45" customHeight="1" x14ac:dyDescent="0.35">
      <c r="A1192" s="244" t="s">
        <v>135</v>
      </c>
      <c r="B1192" s="61" t="s">
        <v>3301</v>
      </c>
      <c r="C1192" s="235" t="s">
        <v>35</v>
      </c>
      <c r="D1192" s="249">
        <v>43957</v>
      </c>
      <c r="E1192" s="259" t="s">
        <v>3302</v>
      </c>
      <c r="F1192" s="250" t="s">
        <v>89</v>
      </c>
      <c r="G1192" s="250" t="s">
        <v>257</v>
      </c>
      <c r="H1192" s="236">
        <v>43958</v>
      </c>
      <c r="I1192" s="243" t="s">
        <v>263</v>
      </c>
      <c r="J1192" s="235" t="s">
        <v>33</v>
      </c>
      <c r="K1192" s="235" t="s">
        <v>92</v>
      </c>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row>
    <row r="1193" spans="1:88" s="107" customFormat="1" ht="45" customHeight="1" x14ac:dyDescent="0.35">
      <c r="A1193" s="244" t="s">
        <v>135</v>
      </c>
      <c r="B1193" s="61" t="s">
        <v>3303</v>
      </c>
      <c r="C1193" s="235" t="s">
        <v>35</v>
      </c>
      <c r="D1193" s="249">
        <v>43957</v>
      </c>
      <c r="E1193" s="259" t="s">
        <v>3304</v>
      </c>
      <c r="F1193" s="250" t="s">
        <v>89</v>
      </c>
      <c r="G1193" s="250" t="s">
        <v>257</v>
      </c>
      <c r="H1193" s="236">
        <v>43957</v>
      </c>
      <c r="I1193" s="243" t="s">
        <v>263</v>
      </c>
      <c r="J1193" s="235" t="s">
        <v>33</v>
      </c>
      <c r="K1193" s="235" t="s">
        <v>92</v>
      </c>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row>
    <row r="1194" spans="1:88" s="107" customFormat="1" ht="45" customHeight="1" x14ac:dyDescent="0.35">
      <c r="A1194" s="244" t="s">
        <v>135</v>
      </c>
      <c r="B1194" s="61" t="s">
        <v>3305</v>
      </c>
      <c r="C1194" s="235" t="s">
        <v>35</v>
      </c>
      <c r="D1194" s="249">
        <v>43957</v>
      </c>
      <c r="E1194" s="259" t="s">
        <v>3306</v>
      </c>
      <c r="F1194" s="250" t="s">
        <v>89</v>
      </c>
      <c r="G1194" s="255" t="s">
        <v>555</v>
      </c>
      <c r="H1194" s="263">
        <v>43992</v>
      </c>
      <c r="I1194" s="243" t="s">
        <v>588</v>
      </c>
      <c r="J1194" s="255" t="s">
        <v>33</v>
      </c>
      <c r="K1194" s="255" t="s">
        <v>92</v>
      </c>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row>
    <row r="1195" spans="1:88" s="107" customFormat="1" ht="45" customHeight="1" x14ac:dyDescent="0.35">
      <c r="A1195" s="244" t="s">
        <v>135</v>
      </c>
      <c r="B1195" s="61" t="s">
        <v>3307</v>
      </c>
      <c r="C1195" s="235" t="s">
        <v>35</v>
      </c>
      <c r="D1195" s="249">
        <v>43957</v>
      </c>
      <c r="E1195" s="250" t="s">
        <v>3308</v>
      </c>
      <c r="F1195" s="250" t="s">
        <v>89</v>
      </c>
      <c r="G1195" s="250" t="s">
        <v>257</v>
      </c>
      <c r="H1195" s="236">
        <v>43957</v>
      </c>
      <c r="I1195" s="243" t="s">
        <v>263</v>
      </c>
      <c r="J1195" s="235" t="s">
        <v>33</v>
      </c>
      <c r="K1195" s="235" t="s">
        <v>92</v>
      </c>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row>
    <row r="1196" spans="1:88" s="107" customFormat="1" ht="45" customHeight="1" x14ac:dyDescent="0.35">
      <c r="A1196" s="244" t="s">
        <v>135</v>
      </c>
      <c r="B1196" s="61" t="s">
        <v>3309</v>
      </c>
      <c r="C1196" s="235" t="s">
        <v>35</v>
      </c>
      <c r="D1196" s="249">
        <v>43957</v>
      </c>
      <c r="E1196" s="250" t="s">
        <v>3310</v>
      </c>
      <c r="F1196" s="250" t="s">
        <v>89</v>
      </c>
      <c r="G1196" s="250" t="s">
        <v>257</v>
      </c>
      <c r="H1196" s="236">
        <v>43958</v>
      </c>
      <c r="I1196" s="243" t="s">
        <v>263</v>
      </c>
      <c r="J1196" s="235" t="s">
        <v>33</v>
      </c>
      <c r="K1196" s="235" t="s">
        <v>92</v>
      </c>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c r="CC1196" s="2"/>
      <c r="CD1196" s="2"/>
      <c r="CE1196" s="2"/>
      <c r="CF1196" s="2"/>
      <c r="CG1196" s="2"/>
      <c r="CH1196" s="2"/>
      <c r="CI1196" s="2"/>
      <c r="CJ1196" s="2"/>
    </row>
    <row r="1197" spans="1:88" s="107" customFormat="1" ht="45" customHeight="1" x14ac:dyDescent="0.35">
      <c r="A1197" s="244" t="s">
        <v>135</v>
      </c>
      <c r="B1197" s="61" t="s">
        <v>3311</v>
      </c>
      <c r="C1197" s="235" t="s">
        <v>35</v>
      </c>
      <c r="D1197" s="249">
        <v>43957</v>
      </c>
      <c r="E1197" s="259" t="s">
        <v>3312</v>
      </c>
      <c r="F1197" s="250" t="s">
        <v>89</v>
      </c>
      <c r="G1197" s="250" t="s">
        <v>2496</v>
      </c>
      <c r="H1197" s="236">
        <v>43958</v>
      </c>
      <c r="I1197" s="243" t="s">
        <v>263</v>
      </c>
      <c r="J1197" s="235" t="s">
        <v>33</v>
      </c>
      <c r="K1197" s="235" t="s">
        <v>92</v>
      </c>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c r="CC1197" s="2"/>
      <c r="CD1197" s="2"/>
      <c r="CE1197" s="2"/>
      <c r="CF1197" s="2"/>
      <c r="CG1197" s="2"/>
      <c r="CH1197" s="2"/>
      <c r="CI1197" s="2"/>
      <c r="CJ1197" s="2"/>
    </row>
    <row r="1198" spans="1:88" s="107" customFormat="1" ht="45" customHeight="1" x14ac:dyDescent="0.35">
      <c r="A1198" s="244" t="s">
        <v>135</v>
      </c>
      <c r="B1198" s="61" t="s">
        <v>3313</v>
      </c>
      <c r="C1198" s="235" t="s">
        <v>35</v>
      </c>
      <c r="D1198" s="249">
        <v>43957</v>
      </c>
      <c r="E1198" s="250" t="s">
        <v>3314</v>
      </c>
      <c r="F1198" s="250" t="s">
        <v>89</v>
      </c>
      <c r="G1198" s="250" t="s">
        <v>257</v>
      </c>
      <c r="H1198" s="236">
        <v>43957</v>
      </c>
      <c r="I1198" s="243" t="s">
        <v>263</v>
      </c>
      <c r="J1198" s="235" t="s">
        <v>33</v>
      </c>
      <c r="K1198" s="235" t="s">
        <v>92</v>
      </c>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row>
    <row r="1199" spans="1:88" s="107" customFormat="1" ht="45" customHeight="1" x14ac:dyDescent="0.35">
      <c r="A1199" s="244" t="s">
        <v>135</v>
      </c>
      <c r="B1199" s="61" t="s">
        <v>3315</v>
      </c>
      <c r="C1199" s="235" t="s">
        <v>35</v>
      </c>
      <c r="D1199" s="249">
        <v>43957</v>
      </c>
      <c r="E1199" s="250" t="s">
        <v>3316</v>
      </c>
      <c r="F1199" s="250" t="s">
        <v>89</v>
      </c>
      <c r="G1199" s="250" t="s">
        <v>257</v>
      </c>
      <c r="H1199" s="236">
        <v>43958</v>
      </c>
      <c r="I1199" s="243" t="s">
        <v>263</v>
      </c>
      <c r="J1199" s="235" t="s">
        <v>33</v>
      </c>
      <c r="K1199" s="235" t="s">
        <v>92</v>
      </c>
      <c r="AO1199" s="2"/>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c r="CA1199" s="2"/>
      <c r="CB1199" s="2"/>
      <c r="CC1199" s="2"/>
      <c r="CD1199" s="2"/>
      <c r="CE1199" s="2"/>
      <c r="CF1199" s="2"/>
      <c r="CG1199" s="2"/>
      <c r="CH1199" s="2"/>
      <c r="CI1199" s="2"/>
      <c r="CJ1199" s="2"/>
    </row>
    <row r="1200" spans="1:88" s="107" customFormat="1" ht="45" customHeight="1" x14ac:dyDescent="0.35">
      <c r="A1200" s="244" t="s">
        <v>135</v>
      </c>
      <c r="B1200" s="61" t="s">
        <v>3317</v>
      </c>
      <c r="C1200" s="235" t="s">
        <v>35</v>
      </c>
      <c r="D1200" s="249">
        <v>43957</v>
      </c>
      <c r="E1200" s="250" t="s">
        <v>3318</v>
      </c>
      <c r="F1200" s="250" t="s">
        <v>89</v>
      </c>
      <c r="G1200" s="250" t="s">
        <v>257</v>
      </c>
      <c r="H1200" s="236">
        <v>43958</v>
      </c>
      <c r="I1200" s="243" t="s">
        <v>263</v>
      </c>
      <c r="J1200" s="235" t="s">
        <v>33</v>
      </c>
      <c r="K1200" s="235" t="s">
        <v>92</v>
      </c>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row>
    <row r="1201" spans="1:88" s="107" customFormat="1" ht="45" customHeight="1" x14ac:dyDescent="0.35">
      <c r="A1201" s="244" t="s">
        <v>135</v>
      </c>
      <c r="B1201" s="61" t="s">
        <v>3319</v>
      </c>
      <c r="C1201" s="235" t="s">
        <v>35</v>
      </c>
      <c r="D1201" s="249">
        <v>43957</v>
      </c>
      <c r="E1201" s="250" t="s">
        <v>3320</v>
      </c>
      <c r="F1201" s="250" t="s">
        <v>89</v>
      </c>
      <c r="G1201" s="250" t="s">
        <v>257</v>
      </c>
      <c r="H1201" s="236">
        <v>43958</v>
      </c>
      <c r="I1201" s="243" t="s">
        <v>263</v>
      </c>
      <c r="J1201" s="235" t="s">
        <v>33</v>
      </c>
      <c r="K1201" s="235" t="s">
        <v>92</v>
      </c>
      <c r="AO1201" s="2"/>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c r="CH1201" s="2"/>
      <c r="CI1201" s="2"/>
      <c r="CJ1201" s="2"/>
    </row>
    <row r="1202" spans="1:88" s="107" customFormat="1" ht="45" customHeight="1" x14ac:dyDescent="0.35">
      <c r="A1202" s="244" t="s">
        <v>135</v>
      </c>
      <c r="B1202" s="61" t="s">
        <v>3321</v>
      </c>
      <c r="C1202" s="235" t="s">
        <v>35</v>
      </c>
      <c r="D1202" s="249">
        <v>43957</v>
      </c>
      <c r="E1202" s="250" t="s">
        <v>3322</v>
      </c>
      <c r="F1202" s="250" t="s">
        <v>89</v>
      </c>
      <c r="G1202" s="250" t="s">
        <v>257</v>
      </c>
      <c r="H1202" s="236">
        <v>43958</v>
      </c>
      <c r="I1202" s="243" t="s">
        <v>263</v>
      </c>
      <c r="J1202" s="235" t="s">
        <v>33</v>
      </c>
      <c r="K1202" s="235" t="s">
        <v>92</v>
      </c>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row>
    <row r="1203" spans="1:88" s="107" customFormat="1" ht="45" customHeight="1" x14ac:dyDescent="0.35">
      <c r="A1203" s="244" t="s">
        <v>135</v>
      </c>
      <c r="B1203" s="61" t="s">
        <v>3323</v>
      </c>
      <c r="C1203" s="235" t="s">
        <v>35</v>
      </c>
      <c r="D1203" s="249">
        <v>43957</v>
      </c>
      <c r="E1203" s="250" t="s">
        <v>3324</v>
      </c>
      <c r="F1203" s="250" t="s">
        <v>89</v>
      </c>
      <c r="G1203" s="250" t="s">
        <v>257</v>
      </c>
      <c r="H1203" s="236">
        <v>43958</v>
      </c>
      <c r="I1203" s="243" t="s">
        <v>263</v>
      </c>
      <c r="J1203" s="235" t="s">
        <v>33</v>
      </c>
      <c r="K1203" s="235" t="s">
        <v>92</v>
      </c>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c r="CC1203" s="2"/>
      <c r="CD1203" s="2"/>
      <c r="CE1203" s="2"/>
      <c r="CF1203" s="2"/>
      <c r="CG1203" s="2"/>
      <c r="CH1203" s="2"/>
      <c r="CI1203" s="2"/>
      <c r="CJ1203" s="2"/>
    </row>
    <row r="1204" spans="1:88" s="107" customFormat="1" ht="45" customHeight="1" x14ac:dyDescent="0.35">
      <c r="A1204" s="244" t="s">
        <v>135</v>
      </c>
      <c r="B1204" s="61" t="s">
        <v>3325</v>
      </c>
      <c r="C1204" s="235" t="s">
        <v>35</v>
      </c>
      <c r="D1204" s="249">
        <v>43957</v>
      </c>
      <c r="E1204" s="259" t="s">
        <v>3326</v>
      </c>
      <c r="F1204" s="250" t="s">
        <v>89</v>
      </c>
      <c r="G1204" s="250" t="s">
        <v>257</v>
      </c>
      <c r="H1204" s="236">
        <v>43958</v>
      </c>
      <c r="I1204" s="243" t="s">
        <v>263</v>
      </c>
      <c r="J1204" s="235" t="s">
        <v>33</v>
      </c>
      <c r="K1204" s="235" t="s">
        <v>92</v>
      </c>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row>
    <row r="1205" spans="1:88" s="107" customFormat="1" ht="45" customHeight="1" x14ac:dyDescent="0.35">
      <c r="A1205" s="244" t="s">
        <v>135</v>
      </c>
      <c r="B1205" s="61" t="s">
        <v>3327</v>
      </c>
      <c r="C1205" s="235" t="s">
        <v>35</v>
      </c>
      <c r="D1205" s="249">
        <v>43957</v>
      </c>
      <c r="E1205" s="250" t="s">
        <v>3328</v>
      </c>
      <c r="F1205" s="250" t="s">
        <v>89</v>
      </c>
      <c r="G1205" s="250" t="s">
        <v>257</v>
      </c>
      <c r="H1205" s="236">
        <v>43958</v>
      </c>
      <c r="I1205" s="243" t="s">
        <v>263</v>
      </c>
      <c r="J1205" s="235" t="s">
        <v>33</v>
      </c>
      <c r="K1205" s="235" t="s">
        <v>92</v>
      </c>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row>
    <row r="1206" spans="1:88" s="107" customFormat="1" ht="45" customHeight="1" x14ac:dyDescent="0.35">
      <c r="A1206" s="244" t="s">
        <v>135</v>
      </c>
      <c r="B1206" s="61" t="s">
        <v>3329</v>
      </c>
      <c r="C1206" s="235" t="s">
        <v>35</v>
      </c>
      <c r="D1206" s="249">
        <v>43957</v>
      </c>
      <c r="E1206" s="250" t="s">
        <v>3330</v>
      </c>
      <c r="F1206" s="250" t="s">
        <v>89</v>
      </c>
      <c r="G1206" s="250" t="s">
        <v>257</v>
      </c>
      <c r="H1206" s="236">
        <v>43958</v>
      </c>
      <c r="I1206" s="243" t="s">
        <v>263</v>
      </c>
      <c r="J1206" s="235" t="s">
        <v>33</v>
      </c>
      <c r="K1206" s="235" t="s">
        <v>92</v>
      </c>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row>
    <row r="1207" spans="1:88" s="107" customFormat="1" ht="45" customHeight="1" x14ac:dyDescent="0.35">
      <c r="A1207" s="244" t="s">
        <v>135</v>
      </c>
      <c r="B1207" s="61" t="s">
        <v>3331</v>
      </c>
      <c r="C1207" s="235" t="s">
        <v>35</v>
      </c>
      <c r="D1207" s="249">
        <v>43957</v>
      </c>
      <c r="E1207" s="250" t="s">
        <v>3332</v>
      </c>
      <c r="F1207" s="250" t="s">
        <v>89</v>
      </c>
      <c r="G1207" s="250" t="s">
        <v>257</v>
      </c>
      <c r="H1207" s="236">
        <v>43958</v>
      </c>
      <c r="I1207" s="243" t="s">
        <v>263</v>
      </c>
      <c r="J1207" s="235" t="s">
        <v>33</v>
      </c>
      <c r="K1207" s="235" t="s">
        <v>92</v>
      </c>
      <c r="AO1207" s="2"/>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row>
    <row r="1208" spans="1:88" s="107" customFormat="1" ht="45" customHeight="1" x14ac:dyDescent="0.35">
      <c r="A1208" s="244" t="s">
        <v>135</v>
      </c>
      <c r="B1208" s="61" t="s">
        <v>3333</v>
      </c>
      <c r="C1208" s="235" t="s">
        <v>35</v>
      </c>
      <c r="D1208" s="249">
        <v>43957</v>
      </c>
      <c r="E1208" s="259" t="s">
        <v>3334</v>
      </c>
      <c r="F1208" s="250" t="s">
        <v>89</v>
      </c>
      <c r="G1208" s="250" t="s">
        <v>257</v>
      </c>
      <c r="H1208" s="236">
        <v>43959</v>
      </c>
      <c r="I1208" s="243" t="s">
        <v>263</v>
      </c>
      <c r="J1208" s="235" t="s">
        <v>33</v>
      </c>
      <c r="K1208" s="235" t="s">
        <v>92</v>
      </c>
      <c r="AO1208" s="2"/>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row>
    <row r="1209" spans="1:88" s="107" customFormat="1" ht="45" customHeight="1" x14ac:dyDescent="0.35">
      <c r="A1209" s="244" t="s">
        <v>135</v>
      </c>
      <c r="B1209" s="61" t="s">
        <v>3335</v>
      </c>
      <c r="C1209" s="235" t="s">
        <v>35</v>
      </c>
      <c r="D1209" s="249">
        <v>43957</v>
      </c>
      <c r="E1209" s="250" t="s">
        <v>3336</v>
      </c>
      <c r="F1209" s="250" t="s">
        <v>89</v>
      </c>
      <c r="G1209" s="250" t="s">
        <v>257</v>
      </c>
      <c r="H1209" s="236">
        <v>43959</v>
      </c>
      <c r="I1209" s="243" t="s">
        <v>263</v>
      </c>
      <c r="J1209" s="235" t="s">
        <v>33</v>
      </c>
      <c r="K1209" s="235" t="s">
        <v>92</v>
      </c>
      <c r="AO1209" s="2"/>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row>
    <row r="1210" spans="1:88" s="107" customFormat="1" ht="45" customHeight="1" x14ac:dyDescent="0.35">
      <c r="A1210" s="244" t="s">
        <v>135</v>
      </c>
      <c r="B1210" s="61" t="s">
        <v>3337</v>
      </c>
      <c r="C1210" s="235" t="s">
        <v>35</v>
      </c>
      <c r="D1210" s="249">
        <v>43957</v>
      </c>
      <c r="E1210" s="259" t="s">
        <v>3338</v>
      </c>
      <c r="F1210" s="250" t="s">
        <v>89</v>
      </c>
      <c r="G1210" s="250" t="s">
        <v>257</v>
      </c>
      <c r="H1210" s="236">
        <v>43959</v>
      </c>
      <c r="I1210" s="243" t="s">
        <v>263</v>
      </c>
      <c r="J1210" s="235" t="s">
        <v>33</v>
      </c>
      <c r="K1210" s="235" t="s">
        <v>92</v>
      </c>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row>
    <row r="1211" spans="1:88" s="107" customFormat="1" ht="45" customHeight="1" x14ac:dyDescent="0.35">
      <c r="A1211" s="244" t="s">
        <v>135</v>
      </c>
      <c r="B1211" s="61" t="s">
        <v>3339</v>
      </c>
      <c r="C1211" s="235" t="s">
        <v>35</v>
      </c>
      <c r="D1211" s="249">
        <v>43957</v>
      </c>
      <c r="E1211" s="250" t="s">
        <v>3340</v>
      </c>
      <c r="F1211" s="250" t="s">
        <v>89</v>
      </c>
      <c r="G1211" s="250" t="s">
        <v>257</v>
      </c>
      <c r="H1211" s="236">
        <v>43959</v>
      </c>
      <c r="I1211" s="243" t="s">
        <v>263</v>
      </c>
      <c r="J1211" s="235" t="s">
        <v>33</v>
      </c>
      <c r="K1211" s="235" t="s">
        <v>92</v>
      </c>
      <c r="AO1211" s="2"/>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row>
    <row r="1212" spans="1:88" s="107" customFormat="1" ht="45" customHeight="1" x14ac:dyDescent="0.35">
      <c r="A1212" s="244" t="s">
        <v>135</v>
      </c>
      <c r="B1212" s="61" t="s">
        <v>3341</v>
      </c>
      <c r="C1212" s="235" t="s">
        <v>35</v>
      </c>
      <c r="D1212" s="249">
        <v>43957</v>
      </c>
      <c r="E1212" s="250" t="s">
        <v>3342</v>
      </c>
      <c r="F1212" s="250" t="s">
        <v>89</v>
      </c>
      <c r="G1212" s="250" t="s">
        <v>257</v>
      </c>
      <c r="H1212" s="236">
        <v>43959</v>
      </c>
      <c r="I1212" s="243" t="s">
        <v>263</v>
      </c>
      <c r="J1212" s="235" t="s">
        <v>33</v>
      </c>
      <c r="K1212" s="235" t="s">
        <v>92</v>
      </c>
      <c r="AO1212" s="2"/>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row>
    <row r="1213" spans="1:88" s="107" customFormat="1" ht="45" customHeight="1" x14ac:dyDescent="0.35">
      <c r="A1213" s="244" t="s">
        <v>135</v>
      </c>
      <c r="B1213" s="61" t="s">
        <v>3343</v>
      </c>
      <c r="C1213" s="235" t="s">
        <v>35</v>
      </c>
      <c r="D1213" s="249">
        <v>43957</v>
      </c>
      <c r="E1213" s="250" t="s">
        <v>3344</v>
      </c>
      <c r="F1213" s="250" t="s">
        <v>89</v>
      </c>
      <c r="G1213" s="250" t="s">
        <v>257</v>
      </c>
      <c r="H1213" s="236">
        <v>43959</v>
      </c>
      <c r="I1213" s="243" t="s">
        <v>263</v>
      </c>
      <c r="J1213" s="235" t="s">
        <v>33</v>
      </c>
      <c r="K1213" s="235" t="s">
        <v>92</v>
      </c>
      <c r="AO1213" s="2"/>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row>
    <row r="1214" spans="1:88" s="107" customFormat="1" ht="45" customHeight="1" x14ac:dyDescent="0.35">
      <c r="A1214" s="244" t="s">
        <v>135</v>
      </c>
      <c r="B1214" s="61" t="s">
        <v>3345</v>
      </c>
      <c r="C1214" s="235" t="s">
        <v>35</v>
      </c>
      <c r="D1214" s="249">
        <v>43957</v>
      </c>
      <c r="E1214" s="250" t="s">
        <v>3346</v>
      </c>
      <c r="F1214" s="250" t="s">
        <v>89</v>
      </c>
      <c r="G1214" s="250" t="s">
        <v>257</v>
      </c>
      <c r="H1214" s="236">
        <v>43959</v>
      </c>
      <c r="I1214" s="243" t="s">
        <v>263</v>
      </c>
      <c r="J1214" s="235" t="s">
        <v>33</v>
      </c>
      <c r="K1214" s="235" t="s">
        <v>92</v>
      </c>
      <c r="AO1214" s="2"/>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row>
    <row r="1215" spans="1:88" s="107" customFormat="1" ht="45" customHeight="1" x14ac:dyDescent="0.35">
      <c r="A1215" s="244" t="s">
        <v>135</v>
      </c>
      <c r="B1215" s="61" t="s">
        <v>3347</v>
      </c>
      <c r="C1215" s="235" t="s">
        <v>35</v>
      </c>
      <c r="D1215" s="249">
        <v>43957</v>
      </c>
      <c r="E1215" s="259" t="s">
        <v>3348</v>
      </c>
      <c r="F1215" s="250" t="s">
        <v>89</v>
      </c>
      <c r="G1215" s="250" t="s">
        <v>2496</v>
      </c>
      <c r="H1215" s="236">
        <v>43959</v>
      </c>
      <c r="I1215" s="243" t="s">
        <v>263</v>
      </c>
      <c r="J1215" s="235" t="s">
        <v>33</v>
      </c>
      <c r="K1215" s="235" t="s">
        <v>92</v>
      </c>
      <c r="AO1215" s="2"/>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row>
    <row r="1216" spans="1:88" s="107" customFormat="1" ht="45" customHeight="1" x14ac:dyDescent="0.35">
      <c r="A1216" s="244" t="s">
        <v>135</v>
      </c>
      <c r="B1216" s="61" t="s">
        <v>3349</v>
      </c>
      <c r="C1216" s="235" t="s">
        <v>35</v>
      </c>
      <c r="D1216" s="249">
        <v>43957</v>
      </c>
      <c r="E1216" s="259" t="s">
        <v>3128</v>
      </c>
      <c r="F1216" s="250" t="s">
        <v>89</v>
      </c>
      <c r="G1216" s="250" t="s">
        <v>257</v>
      </c>
      <c r="H1216" s="236">
        <v>43959</v>
      </c>
      <c r="I1216" s="243" t="s">
        <v>263</v>
      </c>
      <c r="J1216" s="235" t="s">
        <v>33</v>
      </c>
      <c r="K1216" s="235" t="s">
        <v>92</v>
      </c>
      <c r="AO1216" s="2"/>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row>
    <row r="1217" spans="1:88" s="107" customFormat="1" ht="45" customHeight="1" x14ac:dyDescent="0.35">
      <c r="A1217" s="244" t="s">
        <v>135</v>
      </c>
      <c r="B1217" s="61" t="s">
        <v>3350</v>
      </c>
      <c r="C1217" s="235" t="s">
        <v>35</v>
      </c>
      <c r="D1217" s="249">
        <v>43957</v>
      </c>
      <c r="E1217" s="259" t="s">
        <v>3351</v>
      </c>
      <c r="F1217" s="250" t="s">
        <v>89</v>
      </c>
      <c r="G1217" s="250" t="s">
        <v>257</v>
      </c>
      <c r="H1217" s="236">
        <v>43959</v>
      </c>
      <c r="I1217" s="243" t="s">
        <v>263</v>
      </c>
      <c r="J1217" s="235" t="s">
        <v>33</v>
      </c>
      <c r="K1217" s="235" t="s">
        <v>92</v>
      </c>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row>
    <row r="1218" spans="1:88" s="107" customFormat="1" ht="45" customHeight="1" x14ac:dyDescent="0.35">
      <c r="A1218" s="244" t="s">
        <v>135</v>
      </c>
      <c r="B1218" s="61" t="s">
        <v>3352</v>
      </c>
      <c r="C1218" s="235" t="s">
        <v>35</v>
      </c>
      <c r="D1218" s="249">
        <v>43957</v>
      </c>
      <c r="E1218" s="259" t="s">
        <v>3353</v>
      </c>
      <c r="F1218" s="250" t="s">
        <v>89</v>
      </c>
      <c r="G1218" s="250" t="s">
        <v>257</v>
      </c>
      <c r="H1218" s="236">
        <v>43959</v>
      </c>
      <c r="I1218" s="243" t="s">
        <v>263</v>
      </c>
      <c r="J1218" s="235" t="s">
        <v>33</v>
      </c>
      <c r="K1218" s="235" t="s">
        <v>92</v>
      </c>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row>
    <row r="1219" spans="1:88" s="107" customFormat="1" ht="45" customHeight="1" x14ac:dyDescent="0.35">
      <c r="A1219" s="244" t="s">
        <v>135</v>
      </c>
      <c r="B1219" s="61" t="s">
        <v>3354</v>
      </c>
      <c r="C1219" s="235" t="s">
        <v>35</v>
      </c>
      <c r="D1219" s="249">
        <v>43957</v>
      </c>
      <c r="E1219" s="250" t="s">
        <v>3355</v>
      </c>
      <c r="F1219" s="250" t="s">
        <v>89</v>
      </c>
      <c r="G1219" s="250" t="s">
        <v>257</v>
      </c>
      <c r="H1219" s="236">
        <v>43959</v>
      </c>
      <c r="I1219" s="243" t="s">
        <v>263</v>
      </c>
      <c r="J1219" s="235" t="s">
        <v>33</v>
      </c>
      <c r="K1219" s="235" t="s">
        <v>92</v>
      </c>
      <c r="AO1219" s="2"/>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row>
    <row r="1220" spans="1:88" s="107" customFormat="1" ht="45" customHeight="1" x14ac:dyDescent="0.35">
      <c r="A1220" s="244" t="s">
        <v>135</v>
      </c>
      <c r="B1220" s="61" t="s">
        <v>3356</v>
      </c>
      <c r="C1220" s="235" t="s">
        <v>35</v>
      </c>
      <c r="D1220" s="249">
        <v>43957</v>
      </c>
      <c r="E1220" s="264" t="s">
        <v>3357</v>
      </c>
      <c r="F1220" s="250" t="s">
        <v>89</v>
      </c>
      <c r="G1220" s="250" t="s">
        <v>257</v>
      </c>
      <c r="H1220" s="236">
        <v>43957</v>
      </c>
      <c r="I1220" s="243" t="s">
        <v>263</v>
      </c>
      <c r="J1220" s="235" t="s">
        <v>33</v>
      </c>
      <c r="K1220" s="235" t="s">
        <v>92</v>
      </c>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row>
    <row r="1221" spans="1:88" s="107" customFormat="1" ht="45" customHeight="1" x14ac:dyDescent="0.35">
      <c r="A1221" s="244" t="s">
        <v>135</v>
      </c>
      <c r="B1221" s="61" t="s">
        <v>3358</v>
      </c>
      <c r="C1221" s="235" t="s">
        <v>35</v>
      </c>
      <c r="D1221" s="249">
        <v>43957</v>
      </c>
      <c r="E1221" s="259" t="s">
        <v>3359</v>
      </c>
      <c r="F1221" s="250" t="s">
        <v>89</v>
      </c>
      <c r="G1221" s="250" t="s">
        <v>257</v>
      </c>
      <c r="H1221" s="236">
        <v>43959</v>
      </c>
      <c r="I1221" s="243" t="s">
        <v>263</v>
      </c>
      <c r="J1221" s="235" t="s">
        <v>33</v>
      </c>
      <c r="K1221" s="235" t="s">
        <v>92</v>
      </c>
      <c r="AO1221" s="2"/>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row>
    <row r="1222" spans="1:88" s="107" customFormat="1" ht="45" customHeight="1" x14ac:dyDescent="0.35">
      <c r="A1222" s="244" t="s">
        <v>135</v>
      </c>
      <c r="B1222" s="61" t="s">
        <v>3360</v>
      </c>
      <c r="C1222" s="235" t="s">
        <v>35</v>
      </c>
      <c r="D1222" s="249">
        <v>43957</v>
      </c>
      <c r="E1222" s="250" t="s">
        <v>141</v>
      </c>
      <c r="F1222" s="250" t="s">
        <v>89</v>
      </c>
      <c r="G1222" s="235" t="s">
        <v>90</v>
      </c>
      <c r="H1222" s="634" t="s">
        <v>91</v>
      </c>
      <c r="I1222" s="635"/>
      <c r="J1222" s="235" t="s">
        <v>33</v>
      </c>
      <c r="K1222" s="235" t="s">
        <v>92</v>
      </c>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row>
    <row r="1223" spans="1:88" s="107" customFormat="1" ht="45" customHeight="1" x14ac:dyDescent="0.35">
      <c r="A1223" s="244" t="s">
        <v>135</v>
      </c>
      <c r="B1223" s="61" t="s">
        <v>3361</v>
      </c>
      <c r="C1223" s="235" t="s">
        <v>35</v>
      </c>
      <c r="D1223" s="249">
        <v>43957</v>
      </c>
      <c r="E1223" s="250" t="s">
        <v>141</v>
      </c>
      <c r="F1223" s="250" t="s">
        <v>89</v>
      </c>
      <c r="G1223" s="235" t="s">
        <v>90</v>
      </c>
      <c r="H1223" s="634" t="s">
        <v>91</v>
      </c>
      <c r="I1223" s="635"/>
      <c r="J1223" s="235" t="s">
        <v>33</v>
      </c>
      <c r="K1223" s="235" t="s">
        <v>92</v>
      </c>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row>
    <row r="1224" spans="1:88" s="107" customFormat="1" ht="45" customHeight="1" x14ac:dyDescent="0.35">
      <c r="A1224" s="244" t="s">
        <v>135</v>
      </c>
      <c r="B1224" s="61" t="s">
        <v>3362</v>
      </c>
      <c r="C1224" s="235" t="s">
        <v>35</v>
      </c>
      <c r="D1224" s="249">
        <v>43957</v>
      </c>
      <c r="E1224" s="259" t="s">
        <v>3363</v>
      </c>
      <c r="F1224" s="250" t="s">
        <v>89</v>
      </c>
      <c r="G1224" s="250" t="s">
        <v>257</v>
      </c>
      <c r="H1224" s="236">
        <v>43959</v>
      </c>
      <c r="I1224" s="243" t="s">
        <v>263</v>
      </c>
      <c r="J1224" s="235" t="s">
        <v>33</v>
      </c>
      <c r="K1224" s="235" t="s">
        <v>92</v>
      </c>
      <c r="AO1224" s="2"/>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row>
    <row r="1225" spans="1:88" s="107" customFormat="1" ht="45" customHeight="1" x14ac:dyDescent="0.35">
      <c r="A1225" s="244" t="s">
        <v>135</v>
      </c>
      <c r="B1225" s="61" t="s">
        <v>3364</v>
      </c>
      <c r="C1225" s="255" t="s">
        <v>35</v>
      </c>
      <c r="D1225" s="249">
        <v>43957</v>
      </c>
      <c r="E1225" s="250" t="s">
        <v>3365</v>
      </c>
      <c r="F1225" s="250" t="s">
        <v>89</v>
      </c>
      <c r="G1225" s="250" t="s">
        <v>268</v>
      </c>
      <c r="H1225" s="236">
        <v>43977</v>
      </c>
      <c r="I1225" s="243" t="s">
        <v>263</v>
      </c>
      <c r="J1225" s="235"/>
      <c r="K1225" s="235"/>
      <c r="AO1225" s="2"/>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row>
    <row r="1226" spans="1:88" s="107" customFormat="1" ht="45" customHeight="1" x14ac:dyDescent="0.35">
      <c r="A1226" s="244" t="s">
        <v>135</v>
      </c>
      <c r="B1226" s="61" t="s">
        <v>3366</v>
      </c>
      <c r="C1226" s="133" t="s">
        <v>837</v>
      </c>
      <c r="D1226" s="249">
        <v>43957</v>
      </c>
      <c r="E1226" s="250" t="s">
        <v>3367</v>
      </c>
      <c r="F1226" s="250" t="s">
        <v>89</v>
      </c>
      <c r="G1226" s="250" t="s">
        <v>268</v>
      </c>
      <c r="H1226" s="236">
        <v>43988</v>
      </c>
      <c r="I1226" s="243" t="s">
        <v>619</v>
      </c>
      <c r="J1226" s="235"/>
      <c r="K1226" s="235"/>
      <c r="AO1226" s="2"/>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row>
    <row r="1227" spans="1:88" s="107" customFormat="1" ht="45" customHeight="1" x14ac:dyDescent="0.35">
      <c r="A1227" s="244" t="s">
        <v>135</v>
      </c>
      <c r="B1227" s="61" t="s">
        <v>3368</v>
      </c>
      <c r="C1227" s="235" t="s">
        <v>35</v>
      </c>
      <c r="D1227" s="249">
        <v>43958</v>
      </c>
      <c r="E1227" s="250" t="s">
        <v>3369</v>
      </c>
      <c r="F1227" s="250" t="s">
        <v>89</v>
      </c>
      <c r="G1227" s="250" t="s">
        <v>257</v>
      </c>
      <c r="H1227" s="236">
        <v>43958</v>
      </c>
      <c r="I1227" s="243" t="s">
        <v>263</v>
      </c>
      <c r="J1227" s="235" t="s">
        <v>33</v>
      </c>
      <c r="K1227" s="235" t="s">
        <v>92</v>
      </c>
      <c r="AO1227" s="2"/>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row>
    <row r="1228" spans="1:88" s="107" customFormat="1" ht="45" customHeight="1" x14ac:dyDescent="0.35">
      <c r="A1228" s="244" t="s">
        <v>135</v>
      </c>
      <c r="B1228" s="61" t="s">
        <v>3370</v>
      </c>
      <c r="C1228" s="235" t="s">
        <v>35</v>
      </c>
      <c r="D1228" s="249">
        <v>43958</v>
      </c>
      <c r="E1228" s="250" t="s">
        <v>3371</v>
      </c>
      <c r="F1228" s="250" t="s">
        <v>89</v>
      </c>
      <c r="G1228" s="250" t="s">
        <v>257</v>
      </c>
      <c r="H1228" s="236">
        <v>43959</v>
      </c>
      <c r="I1228" s="243" t="s">
        <v>263</v>
      </c>
      <c r="J1228" s="235" t="s">
        <v>33</v>
      </c>
      <c r="K1228" s="235" t="s">
        <v>92</v>
      </c>
      <c r="AO1228" s="2"/>
      <c r="AP1228" s="2"/>
      <c r="AQ1228" s="2"/>
      <c r="AR1228" s="2"/>
      <c r="AS1228" s="2"/>
      <c r="AT1228" s="2"/>
      <c r="AU1228" s="2"/>
      <c r="AV1228" s="2"/>
      <c r="AW1228" s="2"/>
      <c r="AX1228" s="2"/>
      <c r="AY1228" s="2"/>
      <c r="AZ1228" s="2"/>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c r="CC1228" s="2"/>
      <c r="CD1228" s="2"/>
      <c r="CE1228" s="2"/>
      <c r="CF1228" s="2"/>
      <c r="CG1228" s="2"/>
      <c r="CH1228" s="2"/>
      <c r="CI1228" s="2"/>
      <c r="CJ1228" s="2"/>
    </row>
    <row r="1229" spans="1:88" s="107" customFormat="1" ht="45" customHeight="1" x14ac:dyDescent="0.35">
      <c r="A1229" s="244" t="s">
        <v>135</v>
      </c>
      <c r="B1229" s="61" t="s">
        <v>3372</v>
      </c>
      <c r="C1229" s="235" t="s">
        <v>35</v>
      </c>
      <c r="D1229" s="249">
        <v>43958</v>
      </c>
      <c r="E1229" s="259" t="s">
        <v>3373</v>
      </c>
      <c r="F1229" s="250" t="s">
        <v>89</v>
      </c>
      <c r="G1229" s="250" t="s">
        <v>257</v>
      </c>
      <c r="H1229" s="236">
        <v>43959</v>
      </c>
      <c r="I1229" s="243" t="s">
        <v>263</v>
      </c>
      <c r="J1229" s="235" t="s">
        <v>33</v>
      </c>
      <c r="K1229" s="235" t="s">
        <v>92</v>
      </c>
      <c r="AO1229" s="2"/>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row>
    <row r="1230" spans="1:88" s="107" customFormat="1" ht="45" customHeight="1" x14ac:dyDescent="0.35">
      <c r="A1230" s="244" t="s">
        <v>135</v>
      </c>
      <c r="B1230" s="61" t="s">
        <v>3374</v>
      </c>
      <c r="C1230" s="235" t="s">
        <v>35</v>
      </c>
      <c r="D1230" s="249">
        <v>43958</v>
      </c>
      <c r="E1230" s="250" t="s">
        <v>3375</v>
      </c>
      <c r="F1230" s="250" t="s">
        <v>89</v>
      </c>
      <c r="G1230" s="250" t="s">
        <v>257</v>
      </c>
      <c r="H1230" s="236">
        <v>43959</v>
      </c>
      <c r="I1230" s="243" t="s">
        <v>263</v>
      </c>
      <c r="J1230" s="235" t="s">
        <v>33</v>
      </c>
      <c r="K1230" s="235" t="s">
        <v>92</v>
      </c>
      <c r="AO1230" s="2"/>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row>
    <row r="1231" spans="1:88" s="107" customFormat="1" ht="45" customHeight="1" x14ac:dyDescent="0.35">
      <c r="A1231" s="244" t="s">
        <v>135</v>
      </c>
      <c r="B1231" s="61" t="s">
        <v>3376</v>
      </c>
      <c r="C1231" s="235" t="s">
        <v>35</v>
      </c>
      <c r="D1231" s="249">
        <v>43958</v>
      </c>
      <c r="E1231" s="259" t="s">
        <v>3377</v>
      </c>
      <c r="F1231" s="250" t="s">
        <v>89</v>
      </c>
      <c r="G1231" s="250" t="s">
        <v>257</v>
      </c>
      <c r="H1231" s="236">
        <v>43959</v>
      </c>
      <c r="I1231" s="243" t="s">
        <v>263</v>
      </c>
      <c r="J1231" s="235" t="s">
        <v>33</v>
      </c>
      <c r="K1231" s="235" t="s">
        <v>92</v>
      </c>
      <c r="AO1231" s="2"/>
      <c r="AP1231" s="2"/>
      <c r="AQ1231" s="2"/>
      <c r="AR1231" s="2"/>
      <c r="AS1231" s="2"/>
      <c r="AT1231" s="2"/>
      <c r="AU1231" s="2"/>
      <c r="AV1231" s="2"/>
      <c r="AW1231" s="2"/>
      <c r="AX1231" s="2"/>
      <c r="AY1231" s="2"/>
      <c r="AZ1231" s="2"/>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c r="CC1231" s="2"/>
      <c r="CD1231" s="2"/>
      <c r="CE1231" s="2"/>
      <c r="CF1231" s="2"/>
      <c r="CG1231" s="2"/>
      <c r="CH1231" s="2"/>
      <c r="CI1231" s="2"/>
      <c r="CJ1231" s="2"/>
    </row>
    <row r="1232" spans="1:88" s="107" customFormat="1" ht="45" customHeight="1" x14ac:dyDescent="0.35">
      <c r="A1232" s="244" t="s">
        <v>135</v>
      </c>
      <c r="B1232" s="61" t="s">
        <v>3378</v>
      </c>
      <c r="C1232" s="235" t="s">
        <v>35</v>
      </c>
      <c r="D1232" s="249">
        <v>43958</v>
      </c>
      <c r="E1232" s="259" t="s">
        <v>2724</v>
      </c>
      <c r="F1232" s="250" t="s">
        <v>89</v>
      </c>
      <c r="G1232" s="250" t="s">
        <v>257</v>
      </c>
      <c r="H1232" s="236">
        <v>43959</v>
      </c>
      <c r="I1232" s="243" t="s">
        <v>263</v>
      </c>
      <c r="J1232" s="235" t="s">
        <v>33</v>
      </c>
      <c r="K1232" s="235" t="s">
        <v>92</v>
      </c>
      <c r="AO1232" s="2"/>
      <c r="AP1232" s="2"/>
      <c r="AQ1232" s="2"/>
      <c r="AR1232" s="2"/>
      <c r="AS1232" s="2"/>
      <c r="AT1232" s="2"/>
      <c r="AU1232" s="2"/>
      <c r="AV1232" s="2"/>
      <c r="AW1232" s="2"/>
      <c r="AX1232" s="2"/>
      <c r="AY1232" s="2"/>
      <c r="AZ1232" s="2"/>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c r="CC1232" s="2"/>
      <c r="CD1232" s="2"/>
      <c r="CE1232" s="2"/>
      <c r="CF1232" s="2"/>
      <c r="CG1232" s="2"/>
      <c r="CH1232" s="2"/>
      <c r="CI1232" s="2"/>
      <c r="CJ1232" s="2"/>
    </row>
    <row r="1233" spans="1:88" s="107" customFormat="1" ht="45" customHeight="1" x14ac:dyDescent="0.35">
      <c r="A1233" s="244" t="s">
        <v>135</v>
      </c>
      <c r="B1233" s="61" t="s">
        <v>3379</v>
      </c>
      <c r="C1233" s="235" t="s">
        <v>35</v>
      </c>
      <c r="D1233" s="249">
        <v>43958</v>
      </c>
      <c r="E1233" s="259" t="s">
        <v>3357</v>
      </c>
      <c r="F1233" s="250" t="s">
        <v>89</v>
      </c>
      <c r="G1233" s="250" t="s">
        <v>257</v>
      </c>
      <c r="H1233" s="236">
        <v>43959</v>
      </c>
      <c r="I1233" s="243" t="s">
        <v>263</v>
      </c>
      <c r="J1233" s="235" t="s">
        <v>33</v>
      </c>
      <c r="K1233" s="235" t="s">
        <v>92</v>
      </c>
      <c r="AO1233" s="2"/>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row>
    <row r="1234" spans="1:88" s="107" customFormat="1" ht="45" customHeight="1" x14ac:dyDescent="0.35">
      <c r="A1234" s="244" t="s">
        <v>135</v>
      </c>
      <c r="B1234" s="61" t="s">
        <v>3380</v>
      </c>
      <c r="C1234" s="235" t="s">
        <v>35</v>
      </c>
      <c r="D1234" s="249">
        <v>43958</v>
      </c>
      <c r="E1234" s="259" t="s">
        <v>3381</v>
      </c>
      <c r="F1234" s="250" t="s">
        <v>89</v>
      </c>
      <c r="G1234" s="250" t="s">
        <v>257</v>
      </c>
      <c r="H1234" s="236">
        <v>43958</v>
      </c>
      <c r="I1234" s="243" t="s">
        <v>263</v>
      </c>
      <c r="J1234" s="235" t="s">
        <v>33</v>
      </c>
      <c r="K1234" s="235" t="s">
        <v>92</v>
      </c>
      <c r="AO1234" s="2"/>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row>
    <row r="1235" spans="1:88" s="107" customFormat="1" ht="45" customHeight="1" x14ac:dyDescent="0.35">
      <c r="A1235" s="244" t="s">
        <v>135</v>
      </c>
      <c r="B1235" s="61" t="s">
        <v>3382</v>
      </c>
      <c r="C1235" s="235" t="s">
        <v>35</v>
      </c>
      <c r="D1235" s="249">
        <v>43958</v>
      </c>
      <c r="E1235" s="250" t="s">
        <v>3383</v>
      </c>
      <c r="F1235" s="250" t="s">
        <v>89</v>
      </c>
      <c r="G1235" s="250" t="s">
        <v>257</v>
      </c>
      <c r="H1235" s="236">
        <v>43959</v>
      </c>
      <c r="I1235" s="243" t="s">
        <v>263</v>
      </c>
      <c r="J1235" s="235" t="s">
        <v>33</v>
      </c>
      <c r="K1235" s="235" t="s">
        <v>92</v>
      </c>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row>
    <row r="1236" spans="1:88" s="107" customFormat="1" ht="45" customHeight="1" x14ac:dyDescent="0.35">
      <c r="A1236" s="244" t="s">
        <v>135</v>
      </c>
      <c r="B1236" s="61" t="s">
        <v>3384</v>
      </c>
      <c r="C1236" s="235" t="s">
        <v>35</v>
      </c>
      <c r="D1236" s="249">
        <v>43958</v>
      </c>
      <c r="E1236" s="259" t="s">
        <v>3385</v>
      </c>
      <c r="F1236" s="250" t="s">
        <v>89</v>
      </c>
      <c r="G1236" s="250" t="s">
        <v>257</v>
      </c>
      <c r="H1236" s="236">
        <v>43959</v>
      </c>
      <c r="I1236" s="243" t="s">
        <v>263</v>
      </c>
      <c r="J1236" s="235" t="s">
        <v>33</v>
      </c>
      <c r="K1236" s="235" t="s">
        <v>92</v>
      </c>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row>
    <row r="1237" spans="1:88" s="107" customFormat="1" ht="45" customHeight="1" x14ac:dyDescent="0.35">
      <c r="A1237" s="244" t="s">
        <v>135</v>
      </c>
      <c r="B1237" s="61" t="s">
        <v>3386</v>
      </c>
      <c r="C1237" s="235" t="s">
        <v>35</v>
      </c>
      <c r="D1237" s="249">
        <v>43959</v>
      </c>
      <c r="E1237" s="250" t="s">
        <v>3387</v>
      </c>
      <c r="F1237" s="250" t="s">
        <v>89</v>
      </c>
      <c r="G1237" s="250" t="s">
        <v>257</v>
      </c>
      <c r="H1237" s="236">
        <v>43959</v>
      </c>
      <c r="I1237" s="243" t="s">
        <v>263</v>
      </c>
      <c r="J1237" s="235" t="s">
        <v>33</v>
      </c>
      <c r="K1237" s="235" t="s">
        <v>92</v>
      </c>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row>
    <row r="1238" spans="1:88" s="107" customFormat="1" ht="45" customHeight="1" x14ac:dyDescent="0.35">
      <c r="A1238" s="244" t="s">
        <v>135</v>
      </c>
      <c r="B1238" s="61" t="s">
        <v>3388</v>
      </c>
      <c r="C1238" s="235" t="s">
        <v>35</v>
      </c>
      <c r="D1238" s="249">
        <v>43959</v>
      </c>
      <c r="E1238" s="259" t="s">
        <v>3389</v>
      </c>
      <c r="F1238" s="250" t="s">
        <v>89</v>
      </c>
      <c r="G1238" s="250" t="s">
        <v>257</v>
      </c>
      <c r="H1238" s="236">
        <v>43959</v>
      </c>
      <c r="I1238" s="243" t="s">
        <v>263</v>
      </c>
      <c r="J1238" s="235" t="s">
        <v>33</v>
      </c>
      <c r="K1238" s="235" t="s">
        <v>92</v>
      </c>
      <c r="AO1238" s="2"/>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row>
    <row r="1239" spans="1:88" s="107" customFormat="1" ht="45" customHeight="1" x14ac:dyDescent="0.35">
      <c r="A1239" s="244" t="s">
        <v>135</v>
      </c>
      <c r="B1239" s="61" t="s">
        <v>3390</v>
      </c>
      <c r="C1239" s="235" t="s">
        <v>35</v>
      </c>
      <c r="D1239" s="249">
        <v>43959</v>
      </c>
      <c r="E1239" s="250" t="s">
        <v>3391</v>
      </c>
      <c r="F1239" s="250" t="s">
        <v>89</v>
      </c>
      <c r="G1239" s="250" t="s">
        <v>257</v>
      </c>
      <c r="H1239" s="236">
        <v>43959</v>
      </c>
      <c r="I1239" s="243" t="s">
        <v>263</v>
      </c>
      <c r="J1239" s="235" t="s">
        <v>33</v>
      </c>
      <c r="K1239" s="235" t="s">
        <v>92</v>
      </c>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row>
    <row r="1240" spans="1:88" s="107" customFormat="1" ht="45" customHeight="1" x14ac:dyDescent="0.35">
      <c r="A1240" s="244" t="s">
        <v>135</v>
      </c>
      <c r="B1240" s="61" t="s">
        <v>3392</v>
      </c>
      <c r="C1240" s="235" t="s">
        <v>35</v>
      </c>
      <c r="D1240" s="249">
        <v>43959</v>
      </c>
      <c r="E1240" s="259" t="s">
        <v>3393</v>
      </c>
      <c r="F1240" s="250" t="s">
        <v>89</v>
      </c>
      <c r="G1240" s="250" t="s">
        <v>257</v>
      </c>
      <c r="H1240" s="236">
        <v>43959</v>
      </c>
      <c r="I1240" s="243" t="s">
        <v>263</v>
      </c>
      <c r="J1240" s="235" t="s">
        <v>33</v>
      </c>
      <c r="K1240" s="235" t="s">
        <v>92</v>
      </c>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row>
    <row r="1241" spans="1:88" s="107" customFormat="1" ht="45" customHeight="1" x14ac:dyDescent="0.35">
      <c r="A1241" s="244" t="s">
        <v>135</v>
      </c>
      <c r="B1241" s="61" t="s">
        <v>3394</v>
      </c>
      <c r="C1241" s="235" t="s">
        <v>35</v>
      </c>
      <c r="D1241" s="249">
        <v>43959</v>
      </c>
      <c r="E1241" s="259" t="s">
        <v>3395</v>
      </c>
      <c r="F1241" s="250" t="s">
        <v>89</v>
      </c>
      <c r="G1241" s="250" t="s">
        <v>257</v>
      </c>
      <c r="H1241" s="236">
        <v>43959</v>
      </c>
      <c r="I1241" s="243" t="s">
        <v>263</v>
      </c>
      <c r="J1241" s="235" t="s">
        <v>33</v>
      </c>
      <c r="K1241" s="235" t="s">
        <v>92</v>
      </c>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row>
    <row r="1242" spans="1:88" s="107" customFormat="1" ht="45" customHeight="1" x14ac:dyDescent="0.35">
      <c r="A1242" s="244" t="s">
        <v>135</v>
      </c>
      <c r="B1242" s="61" t="s">
        <v>3396</v>
      </c>
      <c r="C1242" s="235" t="s">
        <v>35</v>
      </c>
      <c r="D1242" s="249">
        <v>43959</v>
      </c>
      <c r="E1242" s="259" t="s">
        <v>3397</v>
      </c>
      <c r="F1242" s="250" t="s">
        <v>89</v>
      </c>
      <c r="G1242" s="250" t="s">
        <v>257</v>
      </c>
      <c r="H1242" s="236">
        <v>43962</v>
      </c>
      <c r="I1242" s="243" t="s">
        <v>263</v>
      </c>
      <c r="J1242" s="235" t="s">
        <v>33</v>
      </c>
      <c r="K1242" s="235" t="s">
        <v>92</v>
      </c>
      <c r="AO1242" s="2"/>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row>
    <row r="1243" spans="1:88" s="107" customFormat="1" ht="45" customHeight="1" x14ac:dyDescent="0.35">
      <c r="A1243" s="244" t="s">
        <v>135</v>
      </c>
      <c r="B1243" s="61" t="s">
        <v>3398</v>
      </c>
      <c r="C1243" s="235" t="s">
        <v>35</v>
      </c>
      <c r="D1243" s="249">
        <v>43959</v>
      </c>
      <c r="E1243" s="259" t="s">
        <v>3399</v>
      </c>
      <c r="F1243" s="250" t="s">
        <v>89</v>
      </c>
      <c r="G1243" s="250" t="s">
        <v>257</v>
      </c>
      <c r="H1243" s="236">
        <v>43962</v>
      </c>
      <c r="I1243" s="243" t="s">
        <v>263</v>
      </c>
      <c r="J1243" s="235" t="s">
        <v>33</v>
      </c>
      <c r="K1243" s="235" t="s">
        <v>92</v>
      </c>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row>
    <row r="1244" spans="1:88" s="107" customFormat="1" ht="45" customHeight="1" x14ac:dyDescent="0.35">
      <c r="A1244" s="244" t="s">
        <v>135</v>
      </c>
      <c r="B1244" s="61" t="s">
        <v>3400</v>
      </c>
      <c r="C1244" s="235" t="s">
        <v>35</v>
      </c>
      <c r="D1244" s="249">
        <v>43959</v>
      </c>
      <c r="E1244" s="250" t="s">
        <v>3401</v>
      </c>
      <c r="F1244" s="250" t="s">
        <v>89</v>
      </c>
      <c r="G1244" s="250" t="s">
        <v>257</v>
      </c>
      <c r="H1244" s="236">
        <v>43962</v>
      </c>
      <c r="I1244" s="243" t="s">
        <v>263</v>
      </c>
      <c r="J1244" s="235" t="s">
        <v>33</v>
      </c>
      <c r="K1244" s="235" t="s">
        <v>92</v>
      </c>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row>
    <row r="1245" spans="1:88" s="107" customFormat="1" ht="45" customHeight="1" x14ac:dyDescent="0.35">
      <c r="A1245" s="244" t="s">
        <v>135</v>
      </c>
      <c r="B1245" s="61" t="s">
        <v>3402</v>
      </c>
      <c r="C1245" s="235" t="s">
        <v>35</v>
      </c>
      <c r="D1245" s="249">
        <v>43959</v>
      </c>
      <c r="E1245" s="259" t="s">
        <v>3403</v>
      </c>
      <c r="F1245" s="250" t="s">
        <v>89</v>
      </c>
      <c r="G1245" s="250" t="s">
        <v>257</v>
      </c>
      <c r="H1245" s="236">
        <v>43962</v>
      </c>
      <c r="I1245" s="243" t="s">
        <v>263</v>
      </c>
      <c r="J1245" s="235" t="s">
        <v>33</v>
      </c>
      <c r="K1245" s="235" t="s">
        <v>92</v>
      </c>
      <c r="AO1245" s="2"/>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row>
    <row r="1246" spans="1:88" s="107" customFormat="1" ht="45" customHeight="1" x14ac:dyDescent="0.35">
      <c r="A1246" s="244" t="s">
        <v>135</v>
      </c>
      <c r="B1246" s="61" t="s">
        <v>3404</v>
      </c>
      <c r="C1246" s="235" t="s">
        <v>35</v>
      </c>
      <c r="D1246" s="249">
        <v>43959</v>
      </c>
      <c r="E1246" s="259" t="s">
        <v>3405</v>
      </c>
      <c r="F1246" s="250" t="s">
        <v>89</v>
      </c>
      <c r="G1246" s="250" t="s">
        <v>257</v>
      </c>
      <c r="H1246" s="236">
        <v>43962</v>
      </c>
      <c r="I1246" s="243" t="s">
        <v>263</v>
      </c>
      <c r="J1246" s="235" t="s">
        <v>33</v>
      </c>
      <c r="K1246" s="235" t="s">
        <v>92</v>
      </c>
      <c r="AO1246" s="2"/>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row>
    <row r="1247" spans="1:88" s="107" customFormat="1" ht="45" customHeight="1" x14ac:dyDescent="0.35">
      <c r="A1247" s="244" t="s">
        <v>135</v>
      </c>
      <c r="B1247" s="61" t="s">
        <v>3406</v>
      </c>
      <c r="C1247" s="235" t="s">
        <v>35</v>
      </c>
      <c r="D1247" s="249">
        <v>43959</v>
      </c>
      <c r="E1247" s="250" t="s">
        <v>3407</v>
      </c>
      <c r="F1247" s="250" t="s">
        <v>89</v>
      </c>
      <c r="G1247" s="250" t="s">
        <v>257</v>
      </c>
      <c r="H1247" s="236">
        <v>43962</v>
      </c>
      <c r="I1247" s="243" t="s">
        <v>263</v>
      </c>
      <c r="J1247" s="235" t="s">
        <v>33</v>
      </c>
      <c r="K1247" s="235" t="s">
        <v>92</v>
      </c>
      <c r="AO1247" s="2"/>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row>
    <row r="1248" spans="1:88" s="107" customFormat="1" ht="45" customHeight="1" x14ac:dyDescent="0.35">
      <c r="A1248" s="244" t="s">
        <v>135</v>
      </c>
      <c r="B1248" s="61" t="s">
        <v>3408</v>
      </c>
      <c r="C1248" s="235" t="s">
        <v>35</v>
      </c>
      <c r="D1248" s="249">
        <v>43959</v>
      </c>
      <c r="E1248" s="259" t="s">
        <v>3409</v>
      </c>
      <c r="F1248" s="250" t="s">
        <v>89</v>
      </c>
      <c r="G1248" s="250" t="s">
        <v>257</v>
      </c>
      <c r="H1248" s="236">
        <v>43962</v>
      </c>
      <c r="I1248" s="243" t="s">
        <v>263</v>
      </c>
      <c r="J1248" s="235" t="s">
        <v>33</v>
      </c>
      <c r="K1248" s="235" t="s">
        <v>92</v>
      </c>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row>
    <row r="1249" spans="1:88" s="107" customFormat="1" ht="45" customHeight="1" x14ac:dyDescent="0.35">
      <c r="A1249" s="244" t="s">
        <v>135</v>
      </c>
      <c r="B1249" s="61" t="s">
        <v>3410</v>
      </c>
      <c r="C1249" s="235" t="s">
        <v>35</v>
      </c>
      <c r="D1249" s="249">
        <v>43959</v>
      </c>
      <c r="E1249" s="259" t="s">
        <v>3411</v>
      </c>
      <c r="F1249" s="250" t="s">
        <v>89</v>
      </c>
      <c r="G1249" s="250" t="s">
        <v>257</v>
      </c>
      <c r="H1249" s="236">
        <v>43962</v>
      </c>
      <c r="I1249" s="243" t="s">
        <v>263</v>
      </c>
      <c r="J1249" s="235" t="s">
        <v>33</v>
      </c>
      <c r="K1249" s="235" t="s">
        <v>92</v>
      </c>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row>
    <row r="1250" spans="1:88" s="107" customFormat="1" ht="45" customHeight="1" x14ac:dyDescent="0.35">
      <c r="A1250" s="244" t="s">
        <v>135</v>
      </c>
      <c r="B1250" s="61" t="s">
        <v>3412</v>
      </c>
      <c r="C1250" s="235" t="s">
        <v>35</v>
      </c>
      <c r="D1250" s="249">
        <v>43959</v>
      </c>
      <c r="E1250" s="250" t="s">
        <v>3413</v>
      </c>
      <c r="F1250" s="250" t="s">
        <v>89</v>
      </c>
      <c r="G1250" s="250" t="s">
        <v>257</v>
      </c>
      <c r="H1250" s="236">
        <v>43962</v>
      </c>
      <c r="I1250" s="243" t="s">
        <v>263</v>
      </c>
      <c r="J1250" s="235" t="s">
        <v>33</v>
      </c>
      <c r="K1250" s="235" t="s">
        <v>92</v>
      </c>
      <c r="AO1250" s="2"/>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row>
    <row r="1251" spans="1:88" s="107" customFormat="1" ht="45" customHeight="1" x14ac:dyDescent="0.35">
      <c r="A1251" s="244" t="s">
        <v>135</v>
      </c>
      <c r="B1251" s="61" t="s">
        <v>3414</v>
      </c>
      <c r="C1251" s="235" t="s">
        <v>35</v>
      </c>
      <c r="D1251" s="249">
        <v>43959</v>
      </c>
      <c r="E1251" s="259" t="s">
        <v>3415</v>
      </c>
      <c r="F1251" s="250" t="s">
        <v>89</v>
      </c>
      <c r="G1251" s="250" t="s">
        <v>257</v>
      </c>
      <c r="H1251" s="236">
        <v>43962</v>
      </c>
      <c r="I1251" s="243" t="s">
        <v>263</v>
      </c>
      <c r="J1251" s="235" t="s">
        <v>33</v>
      </c>
      <c r="K1251" s="235" t="s">
        <v>92</v>
      </c>
      <c r="AO1251" s="2"/>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row>
    <row r="1252" spans="1:88" s="107" customFormat="1" ht="45" customHeight="1" x14ac:dyDescent="0.35">
      <c r="A1252" s="244" t="s">
        <v>135</v>
      </c>
      <c r="B1252" s="61" t="s">
        <v>3416</v>
      </c>
      <c r="C1252" s="235" t="s">
        <v>35</v>
      </c>
      <c r="D1252" s="249">
        <v>43959</v>
      </c>
      <c r="E1252" s="259" t="s">
        <v>3417</v>
      </c>
      <c r="F1252" s="250" t="s">
        <v>89</v>
      </c>
      <c r="G1252" s="250" t="s">
        <v>257</v>
      </c>
      <c r="H1252" s="236">
        <v>43962</v>
      </c>
      <c r="I1252" s="243" t="s">
        <v>263</v>
      </c>
      <c r="J1252" s="235" t="s">
        <v>33</v>
      </c>
      <c r="K1252" s="235" t="s">
        <v>92</v>
      </c>
      <c r="AO1252" s="2"/>
      <c r="AP1252" s="2"/>
      <c r="AQ1252" s="2"/>
      <c r="AR1252" s="2"/>
      <c r="AS1252" s="2"/>
      <c r="AT1252" s="2"/>
      <c r="AU1252" s="2"/>
      <c r="AV1252" s="2"/>
      <c r="AW1252" s="2"/>
      <c r="AX1252" s="2"/>
      <c r="AY1252" s="2"/>
      <c r="AZ1252" s="2"/>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c r="CC1252" s="2"/>
      <c r="CD1252" s="2"/>
      <c r="CE1252" s="2"/>
      <c r="CF1252" s="2"/>
      <c r="CG1252" s="2"/>
      <c r="CH1252" s="2"/>
      <c r="CI1252" s="2"/>
      <c r="CJ1252" s="2"/>
    </row>
    <row r="1253" spans="1:88" s="107" customFormat="1" ht="45" customHeight="1" x14ac:dyDescent="0.35">
      <c r="A1253" s="244" t="s">
        <v>135</v>
      </c>
      <c r="B1253" s="61" t="s">
        <v>3418</v>
      </c>
      <c r="C1253" s="235" t="s">
        <v>35</v>
      </c>
      <c r="D1253" s="249">
        <v>43959</v>
      </c>
      <c r="E1253" s="250" t="s">
        <v>3419</v>
      </c>
      <c r="F1253" s="250" t="s">
        <v>89</v>
      </c>
      <c r="G1253" s="250" t="s">
        <v>257</v>
      </c>
      <c r="H1253" s="236">
        <v>43962</v>
      </c>
      <c r="I1253" s="243" t="s">
        <v>263</v>
      </c>
      <c r="J1253" s="235" t="s">
        <v>33</v>
      </c>
      <c r="K1253" s="235" t="s">
        <v>92</v>
      </c>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row>
    <row r="1254" spans="1:88" s="107" customFormat="1" ht="45" customHeight="1" x14ac:dyDescent="0.35">
      <c r="A1254" s="244" t="s">
        <v>135</v>
      </c>
      <c r="B1254" s="61" t="s">
        <v>3420</v>
      </c>
      <c r="C1254" s="235" t="s">
        <v>35</v>
      </c>
      <c r="D1254" s="249">
        <v>43959</v>
      </c>
      <c r="E1254" s="259" t="s">
        <v>3421</v>
      </c>
      <c r="F1254" s="250" t="s">
        <v>89</v>
      </c>
      <c r="G1254" s="250" t="s">
        <v>257</v>
      </c>
      <c r="H1254" s="236">
        <v>43962</v>
      </c>
      <c r="I1254" s="243" t="s">
        <v>263</v>
      </c>
      <c r="J1254" s="235" t="s">
        <v>33</v>
      </c>
      <c r="K1254" s="235" t="s">
        <v>92</v>
      </c>
      <c r="AO1254" s="2"/>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row>
    <row r="1255" spans="1:88" s="107" customFormat="1" ht="45" customHeight="1" x14ac:dyDescent="0.35">
      <c r="A1255" s="244" t="s">
        <v>135</v>
      </c>
      <c r="B1255" s="61" t="s">
        <v>3422</v>
      </c>
      <c r="C1255" s="235" t="s">
        <v>35</v>
      </c>
      <c r="D1255" s="249">
        <v>43959</v>
      </c>
      <c r="E1255" s="259" t="s">
        <v>3423</v>
      </c>
      <c r="F1255" s="250" t="s">
        <v>89</v>
      </c>
      <c r="G1255" s="250" t="s">
        <v>257</v>
      </c>
      <c r="H1255" s="236">
        <v>43962</v>
      </c>
      <c r="I1255" s="243" t="s">
        <v>263</v>
      </c>
      <c r="J1255" s="235" t="s">
        <v>33</v>
      </c>
      <c r="K1255" s="235" t="s">
        <v>92</v>
      </c>
      <c r="AO1255" s="2"/>
      <c r="AP1255" s="2"/>
      <c r="AQ1255" s="2"/>
      <c r="AR1255" s="2"/>
      <c r="AS1255" s="2"/>
      <c r="AT1255" s="2"/>
      <c r="AU1255" s="2"/>
      <c r="AV1255" s="2"/>
      <c r="AW1255" s="2"/>
      <c r="AX1255" s="2"/>
      <c r="AY1255" s="2"/>
      <c r="AZ1255" s="2"/>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c r="CC1255" s="2"/>
      <c r="CD1255" s="2"/>
      <c r="CE1255" s="2"/>
      <c r="CF1255" s="2"/>
      <c r="CG1255" s="2"/>
      <c r="CH1255" s="2"/>
      <c r="CI1255" s="2"/>
      <c r="CJ1255" s="2"/>
    </row>
    <row r="1256" spans="1:88" s="107" customFormat="1" ht="45" customHeight="1" x14ac:dyDescent="0.35">
      <c r="A1256" s="244" t="s">
        <v>135</v>
      </c>
      <c r="B1256" s="61" t="s">
        <v>3424</v>
      </c>
      <c r="C1256" s="235" t="s">
        <v>35</v>
      </c>
      <c r="D1256" s="249">
        <v>43959</v>
      </c>
      <c r="E1256" s="250" t="s">
        <v>3425</v>
      </c>
      <c r="F1256" s="250" t="s">
        <v>89</v>
      </c>
      <c r="G1256" s="250" t="s">
        <v>257</v>
      </c>
      <c r="H1256" s="236">
        <v>43962</v>
      </c>
      <c r="I1256" s="243" t="s">
        <v>263</v>
      </c>
      <c r="J1256" s="235" t="s">
        <v>33</v>
      </c>
      <c r="K1256" s="235" t="s">
        <v>92</v>
      </c>
      <c r="AO1256" s="2"/>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row>
    <row r="1257" spans="1:88" s="107" customFormat="1" ht="45" customHeight="1" x14ac:dyDescent="0.35">
      <c r="A1257" s="244" t="s">
        <v>135</v>
      </c>
      <c r="B1257" s="61" t="s">
        <v>3426</v>
      </c>
      <c r="C1257" s="235" t="s">
        <v>35</v>
      </c>
      <c r="D1257" s="249">
        <v>43959</v>
      </c>
      <c r="E1257" s="259" t="s">
        <v>3427</v>
      </c>
      <c r="F1257" s="250" t="s">
        <v>89</v>
      </c>
      <c r="G1257" s="250" t="s">
        <v>257</v>
      </c>
      <c r="H1257" s="236">
        <v>43962</v>
      </c>
      <c r="I1257" s="243" t="s">
        <v>263</v>
      </c>
      <c r="J1257" s="235" t="s">
        <v>33</v>
      </c>
      <c r="K1257" s="235" t="s">
        <v>92</v>
      </c>
      <c r="AO1257" s="2"/>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row>
    <row r="1258" spans="1:88" s="107" customFormat="1" ht="45" customHeight="1" x14ac:dyDescent="0.35">
      <c r="A1258" s="244" t="s">
        <v>135</v>
      </c>
      <c r="B1258" s="61" t="s">
        <v>3428</v>
      </c>
      <c r="C1258" s="235" t="s">
        <v>35</v>
      </c>
      <c r="D1258" s="249">
        <v>43959</v>
      </c>
      <c r="E1258" s="259" t="s">
        <v>3429</v>
      </c>
      <c r="F1258" s="250" t="s">
        <v>89</v>
      </c>
      <c r="G1258" s="250" t="s">
        <v>257</v>
      </c>
      <c r="H1258" s="236">
        <v>43962</v>
      </c>
      <c r="I1258" s="243" t="s">
        <v>263</v>
      </c>
      <c r="J1258" s="235" t="s">
        <v>33</v>
      </c>
      <c r="K1258" s="235" t="s">
        <v>92</v>
      </c>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row>
    <row r="1259" spans="1:88" s="107" customFormat="1" ht="45" customHeight="1" x14ac:dyDescent="0.35">
      <c r="A1259" s="244" t="s">
        <v>135</v>
      </c>
      <c r="B1259" s="61" t="s">
        <v>3430</v>
      </c>
      <c r="C1259" s="235" t="s">
        <v>35</v>
      </c>
      <c r="D1259" s="249">
        <v>43959</v>
      </c>
      <c r="E1259" s="250" t="s">
        <v>3431</v>
      </c>
      <c r="F1259" s="250" t="s">
        <v>89</v>
      </c>
      <c r="G1259" s="250" t="s">
        <v>257</v>
      </c>
      <c r="H1259" s="236">
        <v>43963</v>
      </c>
      <c r="I1259" s="243" t="s">
        <v>263</v>
      </c>
      <c r="J1259" s="235" t="s">
        <v>33</v>
      </c>
      <c r="K1259" s="235" t="s">
        <v>92</v>
      </c>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row>
    <row r="1260" spans="1:88" s="107" customFormat="1" ht="45" customHeight="1" x14ac:dyDescent="0.35">
      <c r="A1260" s="244" t="s">
        <v>135</v>
      </c>
      <c r="B1260" s="61" t="s">
        <v>3432</v>
      </c>
      <c r="C1260" s="235" t="s">
        <v>35</v>
      </c>
      <c r="D1260" s="249">
        <v>43959</v>
      </c>
      <c r="E1260" s="250" t="s">
        <v>3433</v>
      </c>
      <c r="F1260" s="250" t="s">
        <v>89</v>
      </c>
      <c r="G1260" s="250" t="s">
        <v>257</v>
      </c>
      <c r="H1260" s="236">
        <v>43963</v>
      </c>
      <c r="I1260" s="243" t="s">
        <v>263</v>
      </c>
      <c r="J1260" s="235" t="s">
        <v>33</v>
      </c>
      <c r="K1260" s="235" t="s">
        <v>92</v>
      </c>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row>
    <row r="1261" spans="1:88" s="107" customFormat="1" ht="45" customHeight="1" x14ac:dyDescent="0.35">
      <c r="A1261" s="244" t="s">
        <v>135</v>
      </c>
      <c r="B1261" s="61" t="s">
        <v>3434</v>
      </c>
      <c r="C1261" s="235" t="s">
        <v>35</v>
      </c>
      <c r="D1261" s="249">
        <v>43959</v>
      </c>
      <c r="E1261" s="250" t="s">
        <v>3435</v>
      </c>
      <c r="F1261" s="250" t="s">
        <v>89</v>
      </c>
      <c r="G1261" s="250" t="s">
        <v>3436</v>
      </c>
      <c r="H1261" s="236">
        <v>43963</v>
      </c>
      <c r="I1261" s="243" t="s">
        <v>263</v>
      </c>
      <c r="J1261" s="235" t="s">
        <v>33</v>
      </c>
      <c r="K1261" s="235" t="s">
        <v>92</v>
      </c>
      <c r="AO1261" s="2"/>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row>
    <row r="1262" spans="1:88" s="107" customFormat="1" ht="45" customHeight="1" x14ac:dyDescent="0.35">
      <c r="A1262" s="244" t="s">
        <v>135</v>
      </c>
      <c r="B1262" s="61" t="s">
        <v>3437</v>
      </c>
      <c r="C1262" s="235" t="s">
        <v>35</v>
      </c>
      <c r="D1262" s="249">
        <v>43959</v>
      </c>
      <c r="E1262" s="259" t="s">
        <v>3438</v>
      </c>
      <c r="F1262" s="250" t="s">
        <v>89</v>
      </c>
      <c r="G1262" s="250" t="s">
        <v>257</v>
      </c>
      <c r="H1262" s="236">
        <v>43963</v>
      </c>
      <c r="I1262" s="243" t="s">
        <v>263</v>
      </c>
      <c r="J1262" s="235" t="s">
        <v>33</v>
      </c>
      <c r="K1262" s="235" t="s">
        <v>92</v>
      </c>
      <c r="AO1262" s="2"/>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row>
    <row r="1263" spans="1:88" s="107" customFormat="1" ht="45" customHeight="1" x14ac:dyDescent="0.35">
      <c r="A1263" s="244" t="s">
        <v>135</v>
      </c>
      <c r="B1263" s="61" t="s">
        <v>3439</v>
      </c>
      <c r="C1263" s="235" t="s">
        <v>35</v>
      </c>
      <c r="D1263" s="249">
        <v>43959</v>
      </c>
      <c r="E1263" s="259" t="s">
        <v>3440</v>
      </c>
      <c r="F1263" s="250" t="s">
        <v>89</v>
      </c>
      <c r="G1263" s="250" t="s">
        <v>257</v>
      </c>
      <c r="H1263" s="236">
        <v>43963</v>
      </c>
      <c r="I1263" s="243" t="s">
        <v>263</v>
      </c>
      <c r="J1263" s="235" t="s">
        <v>33</v>
      </c>
      <c r="K1263" s="235" t="s">
        <v>92</v>
      </c>
      <c r="AO1263" s="2"/>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row>
    <row r="1264" spans="1:88" s="107" customFormat="1" ht="45" customHeight="1" x14ac:dyDescent="0.35">
      <c r="A1264" s="244" t="s">
        <v>135</v>
      </c>
      <c r="B1264" s="61" t="s">
        <v>3441</v>
      </c>
      <c r="C1264" s="235" t="s">
        <v>35</v>
      </c>
      <c r="D1264" s="249">
        <v>43959</v>
      </c>
      <c r="E1264" s="259" t="s">
        <v>3442</v>
      </c>
      <c r="F1264" s="250" t="s">
        <v>89</v>
      </c>
      <c r="G1264" s="250" t="s">
        <v>257</v>
      </c>
      <c r="H1264" s="236">
        <v>43963</v>
      </c>
      <c r="I1264" s="243" t="s">
        <v>263</v>
      </c>
      <c r="J1264" s="235" t="s">
        <v>33</v>
      </c>
      <c r="K1264" s="235" t="s">
        <v>92</v>
      </c>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row>
    <row r="1265" spans="1:88" s="107" customFormat="1" ht="45" customHeight="1" x14ac:dyDescent="0.35">
      <c r="A1265" s="244" t="s">
        <v>135</v>
      </c>
      <c r="B1265" s="61" t="s">
        <v>3443</v>
      </c>
      <c r="C1265" s="235" t="s">
        <v>35</v>
      </c>
      <c r="D1265" s="249">
        <v>43959</v>
      </c>
      <c r="E1265" s="250" t="s">
        <v>3444</v>
      </c>
      <c r="F1265" s="250" t="s">
        <v>89</v>
      </c>
      <c r="G1265" s="250" t="s">
        <v>257</v>
      </c>
      <c r="H1265" s="236">
        <v>43963</v>
      </c>
      <c r="I1265" s="243" t="s">
        <v>263</v>
      </c>
      <c r="J1265" s="235" t="s">
        <v>33</v>
      </c>
      <c r="K1265" s="235" t="s">
        <v>92</v>
      </c>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row>
    <row r="1266" spans="1:88" s="107" customFormat="1" ht="45" customHeight="1" x14ac:dyDescent="0.35">
      <c r="A1266" s="244" t="s">
        <v>135</v>
      </c>
      <c r="B1266" s="61" t="s">
        <v>3445</v>
      </c>
      <c r="C1266" s="235" t="s">
        <v>35</v>
      </c>
      <c r="D1266" s="249">
        <v>43959</v>
      </c>
      <c r="E1266" s="259" t="s">
        <v>3446</v>
      </c>
      <c r="F1266" s="250" t="s">
        <v>89</v>
      </c>
      <c r="G1266" s="250" t="s">
        <v>257</v>
      </c>
      <c r="H1266" s="236">
        <v>43963</v>
      </c>
      <c r="I1266" s="243" t="s">
        <v>263</v>
      </c>
      <c r="J1266" s="235" t="s">
        <v>33</v>
      </c>
      <c r="K1266" s="235" t="s">
        <v>92</v>
      </c>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row>
    <row r="1267" spans="1:88" s="107" customFormat="1" ht="45" customHeight="1" x14ac:dyDescent="0.35">
      <c r="A1267" s="244" t="s">
        <v>135</v>
      </c>
      <c r="B1267" s="61" t="s">
        <v>3447</v>
      </c>
      <c r="C1267" s="235" t="s">
        <v>35</v>
      </c>
      <c r="D1267" s="249">
        <v>43959</v>
      </c>
      <c r="E1267" s="250" t="s">
        <v>3448</v>
      </c>
      <c r="F1267" s="250" t="s">
        <v>89</v>
      </c>
      <c r="G1267" s="250" t="s">
        <v>257</v>
      </c>
      <c r="H1267" s="236">
        <v>43963</v>
      </c>
      <c r="I1267" s="243" t="s">
        <v>263</v>
      </c>
      <c r="J1267" s="235" t="s">
        <v>33</v>
      </c>
      <c r="K1267" s="235" t="s">
        <v>92</v>
      </c>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row>
    <row r="1268" spans="1:88" s="107" customFormat="1" ht="45" customHeight="1" x14ac:dyDescent="0.35">
      <c r="A1268" s="244" t="s">
        <v>135</v>
      </c>
      <c r="B1268" s="61" t="s">
        <v>3449</v>
      </c>
      <c r="C1268" s="235" t="s">
        <v>35</v>
      </c>
      <c r="D1268" s="249">
        <v>43959</v>
      </c>
      <c r="E1268" s="250" t="s">
        <v>3450</v>
      </c>
      <c r="F1268" s="250" t="s">
        <v>89</v>
      </c>
      <c r="G1268" s="250" t="s">
        <v>257</v>
      </c>
      <c r="H1268" s="236">
        <v>43963</v>
      </c>
      <c r="I1268" s="243" t="s">
        <v>263</v>
      </c>
      <c r="J1268" s="235" t="s">
        <v>33</v>
      </c>
      <c r="K1268" s="235" t="s">
        <v>92</v>
      </c>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row>
    <row r="1269" spans="1:88" s="107" customFormat="1" ht="45" customHeight="1" x14ac:dyDescent="0.35">
      <c r="A1269" s="244" t="s">
        <v>135</v>
      </c>
      <c r="B1269" s="61" t="s">
        <v>3451</v>
      </c>
      <c r="C1269" s="235" t="s">
        <v>35</v>
      </c>
      <c r="D1269" s="249">
        <v>43959</v>
      </c>
      <c r="E1269" s="259" t="s">
        <v>3452</v>
      </c>
      <c r="F1269" s="250" t="s">
        <v>89</v>
      </c>
      <c r="G1269" s="250" t="s">
        <v>257</v>
      </c>
      <c r="H1269" s="236">
        <v>43963</v>
      </c>
      <c r="I1269" s="243" t="s">
        <v>263</v>
      </c>
      <c r="J1269" s="235" t="s">
        <v>33</v>
      </c>
      <c r="K1269" s="235" t="s">
        <v>92</v>
      </c>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row>
    <row r="1270" spans="1:88" s="107" customFormat="1" ht="45" customHeight="1" x14ac:dyDescent="0.35">
      <c r="A1270" s="244" t="s">
        <v>135</v>
      </c>
      <c r="B1270" s="61" t="s">
        <v>3453</v>
      </c>
      <c r="C1270" s="235" t="s">
        <v>35</v>
      </c>
      <c r="D1270" s="249">
        <v>43959</v>
      </c>
      <c r="E1270" s="250" t="s">
        <v>3454</v>
      </c>
      <c r="F1270" s="250" t="s">
        <v>89</v>
      </c>
      <c r="G1270" s="250" t="s">
        <v>257</v>
      </c>
      <c r="H1270" s="236">
        <v>43963</v>
      </c>
      <c r="I1270" s="243" t="s">
        <v>263</v>
      </c>
      <c r="J1270" s="235" t="s">
        <v>33</v>
      </c>
      <c r="K1270" s="235" t="s">
        <v>92</v>
      </c>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row>
    <row r="1271" spans="1:88" s="107" customFormat="1" ht="45" customHeight="1" x14ac:dyDescent="0.35">
      <c r="A1271" s="244" t="s">
        <v>135</v>
      </c>
      <c r="B1271" s="61" t="s">
        <v>3455</v>
      </c>
      <c r="C1271" s="235" t="s">
        <v>35</v>
      </c>
      <c r="D1271" s="249">
        <v>43960</v>
      </c>
      <c r="E1271" s="250" t="s">
        <v>3456</v>
      </c>
      <c r="F1271" s="250" t="s">
        <v>89</v>
      </c>
      <c r="G1271" s="250" t="s">
        <v>257</v>
      </c>
      <c r="H1271" s="236">
        <v>43963</v>
      </c>
      <c r="I1271" s="243" t="s">
        <v>263</v>
      </c>
      <c r="J1271" s="235" t="s">
        <v>33</v>
      </c>
      <c r="K1271" s="235" t="s">
        <v>92</v>
      </c>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row>
    <row r="1272" spans="1:88" s="107" customFormat="1" ht="45" customHeight="1" x14ac:dyDescent="0.35">
      <c r="A1272" s="265" t="s">
        <v>135</v>
      </c>
      <c r="B1272" s="61" t="s">
        <v>3457</v>
      </c>
      <c r="C1272" s="233" t="s">
        <v>35</v>
      </c>
      <c r="D1272" s="266">
        <v>43960</v>
      </c>
      <c r="E1272" s="250" t="s">
        <v>3458</v>
      </c>
      <c r="F1272" s="250" t="s">
        <v>89</v>
      </c>
      <c r="G1272" s="250" t="s">
        <v>257</v>
      </c>
      <c r="H1272" s="267">
        <v>43963</v>
      </c>
      <c r="I1272" s="243" t="s">
        <v>263</v>
      </c>
      <c r="J1272" s="233" t="s">
        <v>33</v>
      </c>
      <c r="K1272" s="233" t="s">
        <v>92</v>
      </c>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row>
    <row r="1273" spans="1:88" s="107" customFormat="1" ht="45" customHeight="1" x14ac:dyDescent="0.35">
      <c r="A1273" s="244" t="s">
        <v>135</v>
      </c>
      <c r="B1273" s="61" t="s">
        <v>3459</v>
      </c>
      <c r="C1273" s="235" t="s">
        <v>35</v>
      </c>
      <c r="D1273" s="249">
        <v>43960</v>
      </c>
      <c r="E1273" s="259" t="s">
        <v>3460</v>
      </c>
      <c r="F1273" s="250" t="s">
        <v>89</v>
      </c>
      <c r="G1273" s="250" t="s">
        <v>257</v>
      </c>
      <c r="H1273" s="236">
        <v>43963</v>
      </c>
      <c r="I1273" s="243" t="s">
        <v>263</v>
      </c>
      <c r="J1273" s="235" t="s">
        <v>33</v>
      </c>
      <c r="K1273" s="235" t="s">
        <v>92</v>
      </c>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row>
    <row r="1274" spans="1:88" s="107" customFormat="1" ht="45" customHeight="1" x14ac:dyDescent="0.35">
      <c r="A1274" s="244" t="s">
        <v>135</v>
      </c>
      <c r="B1274" s="61" t="s">
        <v>3461</v>
      </c>
      <c r="C1274" s="235" t="s">
        <v>35</v>
      </c>
      <c r="D1274" s="249">
        <v>43960</v>
      </c>
      <c r="E1274" s="259" t="s">
        <v>3405</v>
      </c>
      <c r="F1274" s="250" t="s">
        <v>89</v>
      </c>
      <c r="G1274" s="250" t="s">
        <v>257</v>
      </c>
      <c r="H1274" s="236">
        <v>43963</v>
      </c>
      <c r="I1274" s="243" t="s">
        <v>263</v>
      </c>
      <c r="J1274" s="235" t="s">
        <v>33</v>
      </c>
      <c r="K1274" s="235" t="s">
        <v>92</v>
      </c>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row>
    <row r="1275" spans="1:88" s="107" customFormat="1" ht="45" customHeight="1" x14ac:dyDescent="0.35">
      <c r="A1275" s="244" t="s">
        <v>135</v>
      </c>
      <c r="B1275" s="61" t="s">
        <v>3462</v>
      </c>
      <c r="C1275" s="235" t="s">
        <v>35</v>
      </c>
      <c r="D1275" s="249">
        <v>43960</v>
      </c>
      <c r="E1275" s="259" t="s">
        <v>3463</v>
      </c>
      <c r="F1275" s="250" t="s">
        <v>89</v>
      </c>
      <c r="G1275" s="250" t="s">
        <v>257</v>
      </c>
      <c r="H1275" s="236">
        <v>43963</v>
      </c>
      <c r="I1275" s="243" t="s">
        <v>263</v>
      </c>
      <c r="J1275" s="235" t="s">
        <v>33</v>
      </c>
      <c r="K1275" s="235" t="s">
        <v>92</v>
      </c>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row>
    <row r="1276" spans="1:88" s="107" customFormat="1" ht="45" customHeight="1" x14ac:dyDescent="0.35">
      <c r="A1276" s="244" t="s">
        <v>135</v>
      </c>
      <c r="B1276" s="61" t="s">
        <v>3464</v>
      </c>
      <c r="C1276" s="235" t="s">
        <v>35</v>
      </c>
      <c r="D1276" s="249">
        <v>43960</v>
      </c>
      <c r="E1276" s="250" t="s">
        <v>3465</v>
      </c>
      <c r="F1276" s="250" t="s">
        <v>89</v>
      </c>
      <c r="G1276" s="250" t="s">
        <v>257</v>
      </c>
      <c r="H1276" s="236">
        <v>43963</v>
      </c>
      <c r="I1276" s="243" t="s">
        <v>263</v>
      </c>
      <c r="J1276" s="235" t="s">
        <v>33</v>
      </c>
      <c r="K1276" s="235" t="s">
        <v>92</v>
      </c>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row>
    <row r="1277" spans="1:88" s="107" customFormat="1" ht="45" customHeight="1" x14ac:dyDescent="0.35">
      <c r="A1277" s="244" t="s">
        <v>135</v>
      </c>
      <c r="B1277" s="61" t="s">
        <v>3466</v>
      </c>
      <c r="C1277" s="235" t="s">
        <v>35</v>
      </c>
      <c r="D1277" s="249">
        <v>43960</v>
      </c>
      <c r="E1277" s="259" t="s">
        <v>3467</v>
      </c>
      <c r="F1277" s="250" t="s">
        <v>89</v>
      </c>
      <c r="G1277" s="250" t="s">
        <v>257</v>
      </c>
      <c r="H1277" s="236">
        <v>43963</v>
      </c>
      <c r="I1277" s="243" t="s">
        <v>263</v>
      </c>
      <c r="J1277" s="235" t="s">
        <v>33</v>
      </c>
      <c r="K1277" s="235" t="s">
        <v>92</v>
      </c>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row>
    <row r="1278" spans="1:88" s="107" customFormat="1" ht="45" customHeight="1" x14ac:dyDescent="0.35">
      <c r="A1278" s="244" t="s">
        <v>135</v>
      </c>
      <c r="B1278" s="61" t="s">
        <v>3468</v>
      </c>
      <c r="C1278" s="235" t="s">
        <v>35</v>
      </c>
      <c r="D1278" s="249">
        <v>43960</v>
      </c>
      <c r="E1278" s="259" t="s">
        <v>3469</v>
      </c>
      <c r="F1278" s="250" t="s">
        <v>89</v>
      </c>
      <c r="G1278" s="250" t="s">
        <v>257</v>
      </c>
      <c r="H1278" s="236">
        <v>43963</v>
      </c>
      <c r="I1278" s="243" t="s">
        <v>263</v>
      </c>
      <c r="J1278" s="235" t="s">
        <v>33</v>
      </c>
      <c r="K1278" s="235" t="s">
        <v>92</v>
      </c>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row>
    <row r="1279" spans="1:88" s="107" customFormat="1" ht="45" customHeight="1" x14ac:dyDescent="0.35">
      <c r="A1279" s="244" t="s">
        <v>135</v>
      </c>
      <c r="B1279" s="61" t="s">
        <v>3470</v>
      </c>
      <c r="C1279" s="235" t="s">
        <v>35</v>
      </c>
      <c r="D1279" s="249">
        <v>43960</v>
      </c>
      <c r="E1279" s="250" t="s">
        <v>3471</v>
      </c>
      <c r="F1279" s="250" t="s">
        <v>89</v>
      </c>
      <c r="G1279" s="250" t="s">
        <v>257</v>
      </c>
      <c r="H1279" s="236">
        <v>43963</v>
      </c>
      <c r="I1279" s="243" t="s">
        <v>263</v>
      </c>
      <c r="J1279" s="235" t="s">
        <v>33</v>
      </c>
      <c r="K1279" s="235" t="s">
        <v>92</v>
      </c>
      <c r="AO1279" s="2"/>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row>
    <row r="1280" spans="1:88" s="107" customFormat="1" ht="45" customHeight="1" x14ac:dyDescent="0.35">
      <c r="A1280" s="244" t="s">
        <v>135</v>
      </c>
      <c r="B1280" s="61" t="s">
        <v>3472</v>
      </c>
      <c r="C1280" s="235" t="s">
        <v>35</v>
      </c>
      <c r="D1280" s="249">
        <v>43960</v>
      </c>
      <c r="E1280" s="259" t="s">
        <v>3473</v>
      </c>
      <c r="F1280" s="250" t="s">
        <v>89</v>
      </c>
      <c r="G1280" s="250" t="s">
        <v>257</v>
      </c>
      <c r="H1280" s="236">
        <v>43963</v>
      </c>
      <c r="I1280" s="243" t="s">
        <v>263</v>
      </c>
      <c r="J1280" s="235" t="s">
        <v>33</v>
      </c>
      <c r="K1280" s="235" t="s">
        <v>92</v>
      </c>
      <c r="AO1280" s="2"/>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row>
    <row r="1281" spans="1:88" s="107" customFormat="1" ht="45" customHeight="1" x14ac:dyDescent="0.35">
      <c r="A1281" s="244" t="s">
        <v>135</v>
      </c>
      <c r="B1281" s="61" t="s">
        <v>3474</v>
      </c>
      <c r="C1281" s="235" t="s">
        <v>35</v>
      </c>
      <c r="D1281" s="249">
        <v>43960</v>
      </c>
      <c r="E1281" s="250" t="s">
        <v>3475</v>
      </c>
      <c r="F1281" s="250" t="s">
        <v>89</v>
      </c>
      <c r="G1281" s="250" t="s">
        <v>257</v>
      </c>
      <c r="H1281" s="236">
        <v>43963</v>
      </c>
      <c r="I1281" s="243" t="s">
        <v>263</v>
      </c>
      <c r="J1281" s="235" t="s">
        <v>33</v>
      </c>
      <c r="K1281" s="235" t="s">
        <v>92</v>
      </c>
      <c r="AO1281" s="2"/>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row>
    <row r="1282" spans="1:88" s="107" customFormat="1" ht="45" customHeight="1" x14ac:dyDescent="0.35">
      <c r="A1282" s="244" t="s">
        <v>135</v>
      </c>
      <c r="B1282" s="61" t="s">
        <v>3476</v>
      </c>
      <c r="C1282" s="235" t="s">
        <v>35</v>
      </c>
      <c r="D1282" s="249">
        <v>43960</v>
      </c>
      <c r="E1282" s="250" t="s">
        <v>3477</v>
      </c>
      <c r="F1282" s="250" t="s">
        <v>89</v>
      </c>
      <c r="G1282" s="250" t="s">
        <v>257</v>
      </c>
      <c r="H1282" s="236">
        <v>43963</v>
      </c>
      <c r="I1282" s="243" t="s">
        <v>263</v>
      </c>
      <c r="J1282" s="235" t="s">
        <v>33</v>
      </c>
      <c r="K1282" s="235" t="s">
        <v>92</v>
      </c>
      <c r="AO1282" s="2"/>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row>
    <row r="1283" spans="1:88" s="107" customFormat="1" ht="45" customHeight="1" x14ac:dyDescent="0.35">
      <c r="A1283" s="244" t="s">
        <v>135</v>
      </c>
      <c r="B1283" s="61" t="s">
        <v>3478</v>
      </c>
      <c r="C1283" s="235" t="s">
        <v>35</v>
      </c>
      <c r="D1283" s="249">
        <v>43960</v>
      </c>
      <c r="E1283" s="259" t="s">
        <v>3479</v>
      </c>
      <c r="F1283" s="250" t="s">
        <v>89</v>
      </c>
      <c r="G1283" s="250" t="s">
        <v>257</v>
      </c>
      <c r="H1283" s="236">
        <v>43963</v>
      </c>
      <c r="I1283" s="243" t="s">
        <v>263</v>
      </c>
      <c r="J1283" s="235" t="s">
        <v>33</v>
      </c>
      <c r="K1283" s="235" t="s">
        <v>92</v>
      </c>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row>
    <row r="1284" spans="1:88" s="107" customFormat="1" ht="45" customHeight="1" x14ac:dyDescent="0.35">
      <c r="A1284" s="244" t="s">
        <v>135</v>
      </c>
      <c r="B1284" s="61" t="s">
        <v>3480</v>
      </c>
      <c r="C1284" s="235" t="s">
        <v>35</v>
      </c>
      <c r="D1284" s="249">
        <v>43960</v>
      </c>
      <c r="E1284" s="259" t="s">
        <v>3481</v>
      </c>
      <c r="F1284" s="250" t="s">
        <v>89</v>
      </c>
      <c r="G1284" s="250" t="s">
        <v>555</v>
      </c>
      <c r="H1284" s="236">
        <v>43963</v>
      </c>
      <c r="I1284" s="243" t="s">
        <v>263</v>
      </c>
      <c r="J1284" s="235" t="s">
        <v>33</v>
      </c>
      <c r="K1284" s="235" t="s">
        <v>92</v>
      </c>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row>
    <row r="1285" spans="1:88" s="107" customFormat="1" ht="45" customHeight="1" x14ac:dyDescent="0.35">
      <c r="A1285" s="244" t="s">
        <v>135</v>
      </c>
      <c r="B1285" s="61" t="s">
        <v>3482</v>
      </c>
      <c r="C1285" s="235" t="s">
        <v>35</v>
      </c>
      <c r="D1285" s="249">
        <v>43960</v>
      </c>
      <c r="E1285" s="259" t="s">
        <v>3483</v>
      </c>
      <c r="F1285" s="250" t="s">
        <v>89</v>
      </c>
      <c r="G1285" s="250" t="s">
        <v>257</v>
      </c>
      <c r="H1285" s="236">
        <v>43963</v>
      </c>
      <c r="I1285" s="243" t="s">
        <v>263</v>
      </c>
      <c r="J1285" s="235" t="s">
        <v>33</v>
      </c>
      <c r="K1285" s="235" t="s">
        <v>92</v>
      </c>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row>
    <row r="1286" spans="1:88" s="107" customFormat="1" ht="45" customHeight="1" x14ac:dyDescent="0.35">
      <c r="A1286" s="244" t="s">
        <v>135</v>
      </c>
      <c r="B1286" s="61" t="s">
        <v>3484</v>
      </c>
      <c r="C1286" s="235" t="s">
        <v>35</v>
      </c>
      <c r="D1286" s="249">
        <v>43960</v>
      </c>
      <c r="E1286" s="250" t="s">
        <v>3485</v>
      </c>
      <c r="F1286" s="250" t="s">
        <v>89</v>
      </c>
      <c r="G1286" s="250" t="s">
        <v>257</v>
      </c>
      <c r="H1286" s="236">
        <v>43963</v>
      </c>
      <c r="I1286" s="243" t="s">
        <v>263</v>
      </c>
      <c r="J1286" s="235" t="s">
        <v>33</v>
      </c>
      <c r="K1286" s="235" t="s">
        <v>92</v>
      </c>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row>
    <row r="1287" spans="1:88" s="107" customFormat="1" ht="45" customHeight="1" x14ac:dyDescent="0.35">
      <c r="A1287" s="244" t="s">
        <v>135</v>
      </c>
      <c r="B1287" s="61" t="s">
        <v>3486</v>
      </c>
      <c r="C1287" s="235" t="s">
        <v>35</v>
      </c>
      <c r="D1287" s="249">
        <v>43960</v>
      </c>
      <c r="E1287" s="259" t="s">
        <v>3487</v>
      </c>
      <c r="F1287" s="250" t="s">
        <v>89</v>
      </c>
      <c r="G1287" s="250" t="s">
        <v>555</v>
      </c>
      <c r="H1287" s="236">
        <v>43963</v>
      </c>
      <c r="I1287" s="243" t="s">
        <v>263</v>
      </c>
      <c r="J1287" s="235" t="s">
        <v>33</v>
      </c>
      <c r="K1287" s="235" t="s">
        <v>92</v>
      </c>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row>
    <row r="1288" spans="1:88" s="107" customFormat="1" ht="45" customHeight="1" x14ac:dyDescent="0.35">
      <c r="A1288" s="244" t="s">
        <v>135</v>
      </c>
      <c r="B1288" s="61" t="s">
        <v>3488</v>
      </c>
      <c r="C1288" s="235" t="s">
        <v>35</v>
      </c>
      <c r="D1288" s="249">
        <v>43960</v>
      </c>
      <c r="E1288" s="250" t="s">
        <v>3489</v>
      </c>
      <c r="F1288" s="250" t="s">
        <v>89</v>
      </c>
      <c r="G1288" s="250" t="s">
        <v>257</v>
      </c>
      <c r="H1288" s="236">
        <v>43963</v>
      </c>
      <c r="I1288" s="243" t="s">
        <v>263</v>
      </c>
      <c r="J1288" s="235" t="s">
        <v>33</v>
      </c>
      <c r="K1288" s="235" t="s">
        <v>92</v>
      </c>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row>
    <row r="1289" spans="1:88" s="107" customFormat="1" ht="45" customHeight="1" x14ac:dyDescent="0.35">
      <c r="A1289" s="244" t="s">
        <v>135</v>
      </c>
      <c r="B1289" s="61" t="s">
        <v>3490</v>
      </c>
      <c r="C1289" s="235" t="s">
        <v>35</v>
      </c>
      <c r="D1289" s="249">
        <v>43960</v>
      </c>
      <c r="E1289" s="259" t="s">
        <v>2942</v>
      </c>
      <c r="F1289" s="250" t="s">
        <v>89</v>
      </c>
      <c r="G1289" s="250" t="s">
        <v>257</v>
      </c>
      <c r="H1289" s="236">
        <v>43963</v>
      </c>
      <c r="I1289" s="243" t="s">
        <v>263</v>
      </c>
      <c r="J1289" s="235" t="s">
        <v>33</v>
      </c>
      <c r="K1289" s="235" t="s">
        <v>92</v>
      </c>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row>
    <row r="1290" spans="1:88" s="107" customFormat="1" ht="45" customHeight="1" x14ac:dyDescent="0.35">
      <c r="A1290" s="244" t="s">
        <v>135</v>
      </c>
      <c r="B1290" s="61" t="s">
        <v>3491</v>
      </c>
      <c r="C1290" s="235" t="s">
        <v>35</v>
      </c>
      <c r="D1290" s="249">
        <v>43960</v>
      </c>
      <c r="E1290" s="250" t="s">
        <v>3492</v>
      </c>
      <c r="F1290" s="250" t="s">
        <v>89</v>
      </c>
      <c r="G1290" s="250" t="s">
        <v>257</v>
      </c>
      <c r="H1290" s="236">
        <v>43963</v>
      </c>
      <c r="I1290" s="243" t="s">
        <v>263</v>
      </c>
      <c r="J1290" s="235" t="s">
        <v>33</v>
      </c>
      <c r="K1290" s="235" t="s">
        <v>92</v>
      </c>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row>
    <row r="1291" spans="1:88" s="107" customFormat="1" ht="45" customHeight="1" x14ac:dyDescent="0.35">
      <c r="A1291" s="244" t="s">
        <v>135</v>
      </c>
      <c r="B1291" s="61" t="s">
        <v>3493</v>
      </c>
      <c r="C1291" s="235" t="s">
        <v>35</v>
      </c>
      <c r="D1291" s="249">
        <v>43962</v>
      </c>
      <c r="E1291" s="250" t="s">
        <v>3494</v>
      </c>
      <c r="F1291" s="250" t="s">
        <v>89</v>
      </c>
      <c r="G1291" s="250" t="s">
        <v>257</v>
      </c>
      <c r="H1291" s="236">
        <v>43963</v>
      </c>
      <c r="I1291" s="243" t="s">
        <v>263</v>
      </c>
      <c r="J1291" s="235" t="s">
        <v>33</v>
      </c>
      <c r="K1291" s="235" t="s">
        <v>92</v>
      </c>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row>
    <row r="1292" spans="1:88" s="107" customFormat="1" ht="45" customHeight="1" x14ac:dyDescent="0.35">
      <c r="A1292" s="244" t="s">
        <v>135</v>
      </c>
      <c r="B1292" s="61" t="s">
        <v>3495</v>
      </c>
      <c r="C1292" s="235" t="s">
        <v>35</v>
      </c>
      <c r="D1292" s="249">
        <v>43962</v>
      </c>
      <c r="E1292" s="250" t="s">
        <v>3496</v>
      </c>
      <c r="F1292" s="250" t="s">
        <v>89</v>
      </c>
      <c r="G1292" s="250" t="s">
        <v>257</v>
      </c>
      <c r="H1292" s="236">
        <v>43963</v>
      </c>
      <c r="I1292" s="243" t="s">
        <v>263</v>
      </c>
      <c r="J1292" s="235" t="s">
        <v>33</v>
      </c>
      <c r="K1292" s="235" t="s">
        <v>92</v>
      </c>
      <c r="AO1292" s="2"/>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row>
    <row r="1293" spans="1:88" s="107" customFormat="1" ht="45" customHeight="1" x14ac:dyDescent="0.35">
      <c r="A1293" s="244" t="s">
        <v>135</v>
      </c>
      <c r="B1293" s="61" t="s">
        <v>3497</v>
      </c>
      <c r="C1293" s="235" t="s">
        <v>35</v>
      </c>
      <c r="D1293" s="249">
        <v>43962</v>
      </c>
      <c r="E1293" s="250" t="s">
        <v>3498</v>
      </c>
      <c r="F1293" s="250" t="s">
        <v>89</v>
      </c>
      <c r="G1293" s="250" t="s">
        <v>257</v>
      </c>
      <c r="H1293" s="236">
        <v>43963</v>
      </c>
      <c r="I1293" s="243" t="s">
        <v>263</v>
      </c>
      <c r="J1293" s="235" t="s">
        <v>33</v>
      </c>
      <c r="K1293" s="235" t="s">
        <v>92</v>
      </c>
      <c r="AO1293" s="2"/>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row>
    <row r="1294" spans="1:88" s="107" customFormat="1" ht="45" customHeight="1" x14ac:dyDescent="0.35">
      <c r="A1294" s="244" t="s">
        <v>135</v>
      </c>
      <c r="B1294" s="61" t="s">
        <v>3499</v>
      </c>
      <c r="C1294" s="235" t="s">
        <v>35</v>
      </c>
      <c r="D1294" s="249">
        <v>43962</v>
      </c>
      <c r="E1294" s="250" t="s">
        <v>3500</v>
      </c>
      <c r="F1294" s="250" t="s">
        <v>89</v>
      </c>
      <c r="G1294" s="250" t="s">
        <v>257</v>
      </c>
      <c r="H1294" s="236">
        <v>43962</v>
      </c>
      <c r="I1294" s="243" t="s">
        <v>263</v>
      </c>
      <c r="J1294" s="235" t="s">
        <v>33</v>
      </c>
      <c r="K1294" s="235" t="s">
        <v>92</v>
      </c>
      <c r="AO1294" s="2"/>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row>
    <row r="1295" spans="1:88" s="107" customFormat="1" ht="45" customHeight="1" x14ac:dyDescent="0.35">
      <c r="A1295" s="244" t="s">
        <v>135</v>
      </c>
      <c r="B1295" s="61" t="s">
        <v>3501</v>
      </c>
      <c r="C1295" s="235" t="s">
        <v>35</v>
      </c>
      <c r="D1295" s="249">
        <v>43962</v>
      </c>
      <c r="E1295" s="250" t="s">
        <v>3502</v>
      </c>
      <c r="F1295" s="250" t="s">
        <v>89</v>
      </c>
      <c r="G1295" s="250" t="s">
        <v>257</v>
      </c>
      <c r="H1295" s="236">
        <v>43963</v>
      </c>
      <c r="I1295" s="243" t="s">
        <v>263</v>
      </c>
      <c r="J1295" s="235" t="s">
        <v>33</v>
      </c>
      <c r="K1295" s="235" t="s">
        <v>92</v>
      </c>
      <c r="AO1295" s="2"/>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row>
    <row r="1296" spans="1:88" s="107" customFormat="1" ht="45" customHeight="1" x14ac:dyDescent="0.35">
      <c r="A1296" s="244" t="s">
        <v>135</v>
      </c>
      <c r="B1296" s="61" t="s">
        <v>3503</v>
      </c>
      <c r="C1296" s="235" t="s">
        <v>35</v>
      </c>
      <c r="D1296" s="249">
        <v>43962</v>
      </c>
      <c r="E1296" s="259" t="s">
        <v>3504</v>
      </c>
      <c r="F1296" s="250" t="s">
        <v>89</v>
      </c>
      <c r="G1296" s="250" t="s">
        <v>257</v>
      </c>
      <c r="H1296" s="236">
        <v>43963</v>
      </c>
      <c r="I1296" s="243" t="s">
        <v>263</v>
      </c>
      <c r="J1296" s="235" t="s">
        <v>33</v>
      </c>
      <c r="K1296" s="235" t="s">
        <v>92</v>
      </c>
      <c r="AO1296" s="2"/>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row>
    <row r="1297" spans="1:88" s="107" customFormat="1" ht="45" customHeight="1" x14ac:dyDescent="0.35">
      <c r="A1297" s="244" t="s">
        <v>135</v>
      </c>
      <c r="B1297" s="61" t="s">
        <v>3505</v>
      </c>
      <c r="C1297" s="235" t="s">
        <v>35</v>
      </c>
      <c r="D1297" s="249">
        <v>43962</v>
      </c>
      <c r="E1297" s="250" t="s">
        <v>3506</v>
      </c>
      <c r="F1297" s="250" t="s">
        <v>89</v>
      </c>
      <c r="G1297" s="250" t="s">
        <v>257</v>
      </c>
      <c r="H1297" s="236">
        <v>43963</v>
      </c>
      <c r="I1297" s="243" t="s">
        <v>263</v>
      </c>
      <c r="J1297" s="235" t="s">
        <v>33</v>
      </c>
      <c r="K1297" s="235" t="s">
        <v>92</v>
      </c>
      <c r="AO1297" s="2"/>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row>
    <row r="1298" spans="1:88" s="107" customFormat="1" ht="45" customHeight="1" x14ac:dyDescent="0.35">
      <c r="A1298" s="244" t="s">
        <v>135</v>
      </c>
      <c r="B1298" s="61" t="s">
        <v>3507</v>
      </c>
      <c r="C1298" s="235" t="s">
        <v>35</v>
      </c>
      <c r="D1298" s="249">
        <v>43962</v>
      </c>
      <c r="E1298" s="250" t="s">
        <v>3508</v>
      </c>
      <c r="F1298" s="250" t="s">
        <v>89</v>
      </c>
      <c r="G1298" s="250" t="s">
        <v>257</v>
      </c>
      <c r="H1298" s="236">
        <v>43963</v>
      </c>
      <c r="I1298" s="243" t="s">
        <v>263</v>
      </c>
      <c r="J1298" s="235" t="s">
        <v>33</v>
      </c>
      <c r="K1298" s="235" t="s">
        <v>92</v>
      </c>
      <c r="AO1298" s="2"/>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row>
    <row r="1299" spans="1:88" s="107" customFormat="1" ht="45" customHeight="1" x14ac:dyDescent="0.35">
      <c r="A1299" s="244" t="s">
        <v>135</v>
      </c>
      <c r="B1299" s="61" t="s">
        <v>3509</v>
      </c>
      <c r="C1299" s="235" t="s">
        <v>35</v>
      </c>
      <c r="D1299" s="249">
        <v>43962</v>
      </c>
      <c r="E1299" s="259" t="s">
        <v>3510</v>
      </c>
      <c r="F1299" s="250" t="s">
        <v>89</v>
      </c>
      <c r="G1299" s="250" t="s">
        <v>257</v>
      </c>
      <c r="H1299" s="236">
        <v>43963</v>
      </c>
      <c r="I1299" s="243" t="s">
        <v>263</v>
      </c>
      <c r="J1299" s="235" t="s">
        <v>33</v>
      </c>
      <c r="K1299" s="235" t="s">
        <v>92</v>
      </c>
      <c r="AO1299" s="2"/>
      <c r="AP1299" s="2"/>
      <c r="AQ1299" s="2"/>
      <c r="AR1299" s="2"/>
      <c r="AS1299" s="2"/>
      <c r="AT1299" s="2"/>
      <c r="AU1299" s="2"/>
      <c r="AV1299" s="2"/>
      <c r="AW1299" s="2"/>
      <c r="AX1299" s="2"/>
      <c r="AY1299" s="2"/>
      <c r="AZ1299" s="2"/>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row>
    <row r="1300" spans="1:88" s="107" customFormat="1" ht="45" customHeight="1" x14ac:dyDescent="0.35">
      <c r="A1300" s="244" t="s">
        <v>135</v>
      </c>
      <c r="B1300" s="61" t="s">
        <v>3511</v>
      </c>
      <c r="C1300" s="235" t="s">
        <v>35</v>
      </c>
      <c r="D1300" s="249">
        <v>43962</v>
      </c>
      <c r="E1300" s="250" t="s">
        <v>3512</v>
      </c>
      <c r="F1300" s="250" t="s">
        <v>89</v>
      </c>
      <c r="G1300" s="250" t="s">
        <v>257</v>
      </c>
      <c r="H1300" s="236">
        <v>43963</v>
      </c>
      <c r="I1300" s="243" t="s">
        <v>263</v>
      </c>
      <c r="J1300" s="235" t="s">
        <v>33</v>
      </c>
      <c r="K1300" s="235" t="s">
        <v>92</v>
      </c>
      <c r="AO1300" s="2"/>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row>
    <row r="1301" spans="1:88" s="107" customFormat="1" ht="45" customHeight="1" x14ac:dyDescent="0.35">
      <c r="A1301" s="244" t="s">
        <v>135</v>
      </c>
      <c r="B1301" s="61" t="s">
        <v>3513</v>
      </c>
      <c r="C1301" s="235" t="s">
        <v>35</v>
      </c>
      <c r="D1301" s="249">
        <v>43962</v>
      </c>
      <c r="E1301" s="250" t="s">
        <v>3514</v>
      </c>
      <c r="F1301" s="250" t="s">
        <v>89</v>
      </c>
      <c r="G1301" s="250" t="s">
        <v>3436</v>
      </c>
      <c r="H1301" s="236">
        <v>43964</v>
      </c>
      <c r="I1301" s="243" t="s">
        <v>263</v>
      </c>
      <c r="J1301" s="235" t="s">
        <v>33</v>
      </c>
      <c r="K1301" s="235" t="s">
        <v>92</v>
      </c>
      <c r="AO1301" s="2"/>
      <c r="AP1301" s="2"/>
      <c r="AQ1301" s="2"/>
      <c r="AR1301" s="2"/>
      <c r="AS1301" s="2"/>
      <c r="AT1301" s="2"/>
      <c r="AU1301" s="2"/>
      <c r="AV1301" s="2"/>
      <c r="AW1301" s="2"/>
      <c r="AX1301" s="2"/>
      <c r="AY1301" s="2"/>
      <c r="AZ1301" s="2"/>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row>
    <row r="1302" spans="1:88" s="107" customFormat="1" ht="45" customHeight="1" x14ac:dyDescent="0.35">
      <c r="A1302" s="244" t="s">
        <v>135</v>
      </c>
      <c r="B1302" s="61" t="s">
        <v>3515</v>
      </c>
      <c r="C1302" s="235" t="s">
        <v>35</v>
      </c>
      <c r="D1302" s="249">
        <v>43962</v>
      </c>
      <c r="E1302" s="250" t="s">
        <v>3516</v>
      </c>
      <c r="F1302" s="250" t="s">
        <v>89</v>
      </c>
      <c r="G1302" s="250" t="s">
        <v>257</v>
      </c>
      <c r="H1302" s="236">
        <v>43964</v>
      </c>
      <c r="I1302" s="243" t="s">
        <v>263</v>
      </c>
      <c r="J1302" s="235" t="s">
        <v>33</v>
      </c>
      <c r="K1302" s="235" t="s">
        <v>92</v>
      </c>
      <c r="AO1302" s="2"/>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row>
    <row r="1303" spans="1:88" s="107" customFormat="1" ht="45" customHeight="1" x14ac:dyDescent="0.35">
      <c r="A1303" s="244" t="s">
        <v>135</v>
      </c>
      <c r="B1303" s="61" t="s">
        <v>3517</v>
      </c>
      <c r="C1303" s="235" t="s">
        <v>35</v>
      </c>
      <c r="D1303" s="249">
        <v>43962</v>
      </c>
      <c r="E1303" s="259" t="s">
        <v>3518</v>
      </c>
      <c r="F1303" s="250" t="s">
        <v>89</v>
      </c>
      <c r="G1303" s="250" t="s">
        <v>257</v>
      </c>
      <c r="H1303" s="236">
        <v>43965</v>
      </c>
      <c r="I1303" s="243" t="s">
        <v>263</v>
      </c>
      <c r="J1303" s="235" t="s">
        <v>33</v>
      </c>
      <c r="K1303" s="235" t="s">
        <v>92</v>
      </c>
      <c r="AO1303" s="2"/>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row>
    <row r="1304" spans="1:88" s="107" customFormat="1" ht="45" customHeight="1" x14ac:dyDescent="0.35">
      <c r="A1304" s="244" t="s">
        <v>135</v>
      </c>
      <c r="B1304" s="61" t="s">
        <v>3519</v>
      </c>
      <c r="C1304" s="235" t="s">
        <v>35</v>
      </c>
      <c r="D1304" s="249">
        <v>43962</v>
      </c>
      <c r="E1304" s="250" t="s">
        <v>3520</v>
      </c>
      <c r="F1304" s="250" t="s">
        <v>89</v>
      </c>
      <c r="G1304" s="250" t="s">
        <v>257</v>
      </c>
      <c r="H1304" s="236">
        <v>43965</v>
      </c>
      <c r="I1304" s="243" t="s">
        <v>263</v>
      </c>
      <c r="J1304" s="235" t="s">
        <v>33</v>
      </c>
      <c r="K1304" s="235" t="s">
        <v>92</v>
      </c>
      <c r="AO1304" s="2"/>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row>
    <row r="1305" spans="1:88" s="107" customFormat="1" ht="45" customHeight="1" x14ac:dyDescent="0.35">
      <c r="A1305" s="244" t="s">
        <v>135</v>
      </c>
      <c r="B1305" s="61" t="s">
        <v>3521</v>
      </c>
      <c r="C1305" s="235" t="s">
        <v>35</v>
      </c>
      <c r="D1305" s="249">
        <v>43962</v>
      </c>
      <c r="E1305" s="259" t="s">
        <v>2724</v>
      </c>
      <c r="F1305" s="250" t="s">
        <v>89</v>
      </c>
      <c r="G1305" s="250" t="s">
        <v>257</v>
      </c>
      <c r="H1305" s="236">
        <v>43965</v>
      </c>
      <c r="I1305" s="243" t="s">
        <v>263</v>
      </c>
      <c r="J1305" s="235" t="s">
        <v>33</v>
      </c>
      <c r="K1305" s="235" t="s">
        <v>92</v>
      </c>
      <c r="AO1305" s="2"/>
      <c r="AP1305" s="2"/>
      <c r="AQ1305" s="2"/>
      <c r="AR1305" s="2"/>
      <c r="AS1305" s="2"/>
      <c r="AT1305" s="2"/>
      <c r="AU1305" s="2"/>
      <c r="AV1305" s="2"/>
      <c r="AW1305" s="2"/>
      <c r="AX1305" s="2"/>
      <c r="AY1305" s="2"/>
      <c r="AZ1305" s="2"/>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row>
    <row r="1306" spans="1:88" s="107" customFormat="1" ht="45" customHeight="1" x14ac:dyDescent="0.35">
      <c r="A1306" s="244" t="s">
        <v>135</v>
      </c>
      <c r="B1306" s="61" t="s">
        <v>3522</v>
      </c>
      <c r="C1306" s="235" t="s">
        <v>35</v>
      </c>
      <c r="D1306" s="249">
        <v>43962</v>
      </c>
      <c r="E1306" s="259" t="s">
        <v>3523</v>
      </c>
      <c r="F1306" s="250" t="s">
        <v>89</v>
      </c>
      <c r="G1306" s="250" t="s">
        <v>257</v>
      </c>
      <c r="H1306" s="236">
        <v>43965</v>
      </c>
      <c r="I1306" s="243" t="s">
        <v>263</v>
      </c>
      <c r="J1306" s="235" t="s">
        <v>33</v>
      </c>
      <c r="K1306" s="235" t="s">
        <v>92</v>
      </c>
      <c r="AO1306" s="2"/>
      <c r="AP1306" s="2"/>
      <c r="AQ1306" s="2"/>
      <c r="AR1306" s="2"/>
      <c r="AS1306" s="2"/>
      <c r="AT1306" s="2"/>
      <c r="AU1306" s="2"/>
      <c r="AV1306" s="2"/>
      <c r="AW1306" s="2"/>
      <c r="AX1306" s="2"/>
      <c r="AY1306" s="2"/>
      <c r="AZ1306" s="2"/>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row>
    <row r="1307" spans="1:88" s="107" customFormat="1" ht="45" customHeight="1" x14ac:dyDescent="0.35">
      <c r="A1307" s="244" t="s">
        <v>135</v>
      </c>
      <c r="B1307" s="61" t="s">
        <v>3524</v>
      </c>
      <c r="C1307" s="235" t="s">
        <v>35</v>
      </c>
      <c r="D1307" s="249">
        <v>43962</v>
      </c>
      <c r="E1307" s="250" t="s">
        <v>3525</v>
      </c>
      <c r="F1307" s="250" t="s">
        <v>89</v>
      </c>
      <c r="G1307" s="250" t="s">
        <v>257</v>
      </c>
      <c r="H1307" s="236">
        <v>43965</v>
      </c>
      <c r="I1307" s="243" t="s">
        <v>263</v>
      </c>
      <c r="J1307" s="235" t="s">
        <v>33</v>
      </c>
      <c r="K1307" s="235" t="s">
        <v>92</v>
      </c>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row>
    <row r="1308" spans="1:88" s="107" customFormat="1" ht="45" customHeight="1" x14ac:dyDescent="0.35">
      <c r="A1308" s="244" t="s">
        <v>135</v>
      </c>
      <c r="B1308" s="61" t="s">
        <v>3526</v>
      </c>
      <c r="C1308" s="235" t="s">
        <v>35</v>
      </c>
      <c r="D1308" s="249">
        <v>43962</v>
      </c>
      <c r="E1308" s="250" t="s">
        <v>3527</v>
      </c>
      <c r="F1308" s="250" t="s">
        <v>89</v>
      </c>
      <c r="G1308" s="250" t="s">
        <v>257</v>
      </c>
      <c r="H1308" s="236">
        <v>43965</v>
      </c>
      <c r="I1308" s="243" t="s">
        <v>263</v>
      </c>
      <c r="J1308" s="235" t="s">
        <v>33</v>
      </c>
      <c r="K1308" s="235" t="s">
        <v>92</v>
      </c>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row>
    <row r="1309" spans="1:88" s="107" customFormat="1" ht="45" customHeight="1" x14ac:dyDescent="0.35">
      <c r="A1309" s="244" t="s">
        <v>135</v>
      </c>
      <c r="B1309" s="61" t="s">
        <v>3528</v>
      </c>
      <c r="C1309" s="235" t="s">
        <v>35</v>
      </c>
      <c r="D1309" s="249">
        <v>43962</v>
      </c>
      <c r="E1309" s="250" t="s">
        <v>3529</v>
      </c>
      <c r="F1309" s="250" t="s">
        <v>89</v>
      </c>
      <c r="G1309" s="250" t="s">
        <v>257</v>
      </c>
      <c r="H1309" s="236">
        <v>43966</v>
      </c>
      <c r="I1309" s="243" t="s">
        <v>263</v>
      </c>
      <c r="J1309" s="235" t="s">
        <v>33</v>
      </c>
      <c r="K1309" s="235" t="s">
        <v>92</v>
      </c>
      <c r="AO1309" s="2"/>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row>
    <row r="1310" spans="1:88" s="107" customFormat="1" ht="45" customHeight="1" x14ac:dyDescent="0.35">
      <c r="A1310" s="244" t="s">
        <v>135</v>
      </c>
      <c r="B1310" s="61" t="s">
        <v>3530</v>
      </c>
      <c r="C1310" s="235" t="s">
        <v>35</v>
      </c>
      <c r="D1310" s="249">
        <v>43962</v>
      </c>
      <c r="E1310" s="259" t="s">
        <v>3531</v>
      </c>
      <c r="F1310" s="250" t="s">
        <v>89</v>
      </c>
      <c r="G1310" s="250" t="s">
        <v>257</v>
      </c>
      <c r="H1310" s="236">
        <v>43966</v>
      </c>
      <c r="I1310" s="243" t="s">
        <v>263</v>
      </c>
      <c r="J1310" s="235" t="s">
        <v>33</v>
      </c>
      <c r="K1310" s="235" t="s">
        <v>92</v>
      </c>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row>
    <row r="1311" spans="1:88" s="107" customFormat="1" ht="45" customHeight="1" x14ac:dyDescent="0.35">
      <c r="A1311" s="244" t="s">
        <v>135</v>
      </c>
      <c r="B1311" s="61" t="s">
        <v>3532</v>
      </c>
      <c r="C1311" s="235" t="s">
        <v>35</v>
      </c>
      <c r="D1311" s="249">
        <v>43963</v>
      </c>
      <c r="E1311" s="259" t="s">
        <v>3533</v>
      </c>
      <c r="F1311" s="250" t="s">
        <v>89</v>
      </c>
      <c r="G1311" s="250" t="s">
        <v>257</v>
      </c>
      <c r="H1311" s="236">
        <v>43966</v>
      </c>
      <c r="I1311" s="243" t="s">
        <v>263</v>
      </c>
      <c r="J1311" s="235" t="s">
        <v>33</v>
      </c>
      <c r="K1311" s="235" t="s">
        <v>92</v>
      </c>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row>
    <row r="1312" spans="1:88" s="107" customFormat="1" ht="45" customHeight="1" x14ac:dyDescent="0.35">
      <c r="A1312" s="244" t="s">
        <v>135</v>
      </c>
      <c r="B1312" s="61" t="s">
        <v>3534</v>
      </c>
      <c r="C1312" s="235" t="s">
        <v>35</v>
      </c>
      <c r="D1312" s="249">
        <v>43963</v>
      </c>
      <c r="E1312" s="250" t="s">
        <v>3535</v>
      </c>
      <c r="F1312" s="250" t="s">
        <v>89</v>
      </c>
      <c r="G1312" s="250" t="s">
        <v>257</v>
      </c>
      <c r="H1312" s="236">
        <v>43966</v>
      </c>
      <c r="I1312" s="243" t="s">
        <v>263</v>
      </c>
      <c r="J1312" s="235" t="s">
        <v>33</v>
      </c>
      <c r="K1312" s="235" t="s">
        <v>92</v>
      </c>
      <c r="AO1312" s="2"/>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row>
    <row r="1313" spans="1:88" s="107" customFormat="1" ht="45" customHeight="1" x14ac:dyDescent="0.35">
      <c r="A1313" s="244" t="s">
        <v>135</v>
      </c>
      <c r="B1313" s="61" t="s">
        <v>3536</v>
      </c>
      <c r="C1313" s="235" t="s">
        <v>35</v>
      </c>
      <c r="D1313" s="249">
        <v>43963</v>
      </c>
      <c r="E1313" s="259" t="s">
        <v>3537</v>
      </c>
      <c r="F1313" s="250" t="s">
        <v>89</v>
      </c>
      <c r="G1313" s="250" t="s">
        <v>257</v>
      </c>
      <c r="H1313" s="236">
        <v>43966</v>
      </c>
      <c r="I1313" s="243" t="s">
        <v>263</v>
      </c>
      <c r="J1313" s="235" t="s">
        <v>33</v>
      </c>
      <c r="K1313" s="235" t="s">
        <v>92</v>
      </c>
      <c r="AO1313" s="2"/>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row>
    <row r="1314" spans="1:88" s="107" customFormat="1" ht="45" customHeight="1" x14ac:dyDescent="0.35">
      <c r="A1314" s="244" t="s">
        <v>135</v>
      </c>
      <c r="B1314" s="61" t="s">
        <v>3538</v>
      </c>
      <c r="C1314" s="235" t="s">
        <v>35</v>
      </c>
      <c r="D1314" s="249">
        <v>43963</v>
      </c>
      <c r="E1314" s="250" t="s">
        <v>3539</v>
      </c>
      <c r="F1314" s="250" t="s">
        <v>89</v>
      </c>
      <c r="G1314" s="250" t="s">
        <v>257</v>
      </c>
      <c r="H1314" s="236">
        <v>43966</v>
      </c>
      <c r="I1314" s="243" t="s">
        <v>263</v>
      </c>
      <c r="J1314" s="235" t="s">
        <v>33</v>
      </c>
      <c r="K1314" s="235" t="s">
        <v>92</v>
      </c>
      <c r="AO1314" s="2"/>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row>
    <row r="1315" spans="1:88" s="107" customFormat="1" ht="45" customHeight="1" x14ac:dyDescent="0.35">
      <c r="A1315" s="244" t="s">
        <v>135</v>
      </c>
      <c r="B1315" s="61" t="s">
        <v>3540</v>
      </c>
      <c r="C1315" s="235" t="s">
        <v>35</v>
      </c>
      <c r="D1315" s="249">
        <v>43963</v>
      </c>
      <c r="E1315" s="250" t="s">
        <v>3541</v>
      </c>
      <c r="F1315" s="250" t="s">
        <v>89</v>
      </c>
      <c r="G1315" s="250" t="s">
        <v>257</v>
      </c>
      <c r="H1315" s="236">
        <v>43966</v>
      </c>
      <c r="I1315" s="243" t="s">
        <v>263</v>
      </c>
      <c r="J1315" s="235" t="s">
        <v>33</v>
      </c>
      <c r="K1315" s="235" t="s">
        <v>92</v>
      </c>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row>
    <row r="1316" spans="1:88" s="107" customFormat="1" ht="45" customHeight="1" x14ac:dyDescent="0.35">
      <c r="A1316" s="244" t="s">
        <v>135</v>
      </c>
      <c r="B1316" s="61" t="s">
        <v>3542</v>
      </c>
      <c r="C1316" s="235" t="s">
        <v>35</v>
      </c>
      <c r="D1316" s="249">
        <v>43963</v>
      </c>
      <c r="E1316" s="250" t="s">
        <v>3543</v>
      </c>
      <c r="F1316" s="250" t="s">
        <v>89</v>
      </c>
      <c r="G1316" s="250" t="s">
        <v>257</v>
      </c>
      <c r="H1316" s="236">
        <v>43969</v>
      </c>
      <c r="I1316" s="243" t="s">
        <v>263</v>
      </c>
      <c r="J1316" s="235" t="s">
        <v>33</v>
      </c>
      <c r="K1316" s="235" t="s">
        <v>92</v>
      </c>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row>
    <row r="1317" spans="1:88" s="107" customFormat="1" ht="45" customHeight="1" x14ac:dyDescent="0.35">
      <c r="A1317" s="244" t="s">
        <v>135</v>
      </c>
      <c r="B1317" s="61" t="s">
        <v>3544</v>
      </c>
      <c r="C1317" s="235" t="s">
        <v>35</v>
      </c>
      <c r="D1317" s="249">
        <v>43963</v>
      </c>
      <c r="E1317" s="259" t="s">
        <v>3545</v>
      </c>
      <c r="F1317" s="250" t="s">
        <v>89</v>
      </c>
      <c r="G1317" s="235" t="s">
        <v>90</v>
      </c>
      <c r="H1317" s="634" t="s">
        <v>91</v>
      </c>
      <c r="I1317" s="635"/>
      <c r="J1317" s="235" t="s">
        <v>33</v>
      </c>
      <c r="K1317" s="235" t="s">
        <v>92</v>
      </c>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row>
    <row r="1318" spans="1:88" s="107" customFormat="1" ht="45" customHeight="1" x14ac:dyDescent="0.35">
      <c r="A1318" s="244" t="s">
        <v>135</v>
      </c>
      <c r="B1318" s="61" t="s">
        <v>3546</v>
      </c>
      <c r="C1318" s="235" t="s">
        <v>35</v>
      </c>
      <c r="D1318" s="249">
        <v>43963</v>
      </c>
      <c r="E1318" s="250" t="s">
        <v>3547</v>
      </c>
      <c r="F1318" s="250" t="s">
        <v>89</v>
      </c>
      <c r="G1318" s="250" t="s">
        <v>257</v>
      </c>
      <c r="H1318" s="236">
        <v>43970</v>
      </c>
      <c r="I1318" s="243" t="s">
        <v>263</v>
      </c>
      <c r="J1318" s="235" t="s">
        <v>33</v>
      </c>
      <c r="K1318" s="235" t="s">
        <v>92</v>
      </c>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row>
    <row r="1319" spans="1:88" s="107" customFormat="1" ht="45" customHeight="1" x14ac:dyDescent="0.35">
      <c r="A1319" s="244" t="s">
        <v>135</v>
      </c>
      <c r="B1319" s="61" t="s">
        <v>3548</v>
      </c>
      <c r="C1319" s="235" t="s">
        <v>35</v>
      </c>
      <c r="D1319" s="249">
        <v>43963</v>
      </c>
      <c r="E1319" s="250" t="s">
        <v>3549</v>
      </c>
      <c r="F1319" s="250" t="s">
        <v>89</v>
      </c>
      <c r="G1319" s="250" t="s">
        <v>257</v>
      </c>
      <c r="H1319" s="236">
        <v>43970</v>
      </c>
      <c r="I1319" s="243" t="s">
        <v>263</v>
      </c>
      <c r="J1319" s="235" t="s">
        <v>33</v>
      </c>
      <c r="K1319" s="235" t="s">
        <v>92</v>
      </c>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row>
    <row r="1320" spans="1:88" s="107" customFormat="1" ht="45" customHeight="1" x14ac:dyDescent="0.35">
      <c r="A1320" s="244" t="s">
        <v>135</v>
      </c>
      <c r="B1320" s="61" t="s">
        <v>3550</v>
      </c>
      <c r="C1320" s="235" t="s">
        <v>35</v>
      </c>
      <c r="D1320" s="249">
        <v>43963</v>
      </c>
      <c r="E1320" s="250" t="s">
        <v>3551</v>
      </c>
      <c r="F1320" s="250" t="s">
        <v>89</v>
      </c>
      <c r="G1320" s="250" t="s">
        <v>257</v>
      </c>
      <c r="H1320" s="236">
        <v>43970</v>
      </c>
      <c r="I1320" s="243" t="s">
        <v>263</v>
      </c>
      <c r="J1320" s="235" t="s">
        <v>33</v>
      </c>
      <c r="K1320" s="235" t="s">
        <v>92</v>
      </c>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row>
    <row r="1321" spans="1:88" s="107" customFormat="1" ht="45" customHeight="1" x14ac:dyDescent="0.35">
      <c r="A1321" s="244" t="s">
        <v>135</v>
      </c>
      <c r="B1321" s="61" t="s">
        <v>3552</v>
      </c>
      <c r="C1321" s="235" t="s">
        <v>35</v>
      </c>
      <c r="D1321" s="249">
        <v>43963</v>
      </c>
      <c r="E1321" s="250" t="s">
        <v>3553</v>
      </c>
      <c r="F1321" s="250" t="s">
        <v>89</v>
      </c>
      <c r="G1321" s="250" t="s">
        <v>257</v>
      </c>
      <c r="H1321" s="236">
        <v>43970</v>
      </c>
      <c r="I1321" s="243" t="s">
        <v>263</v>
      </c>
      <c r="J1321" s="235" t="s">
        <v>33</v>
      </c>
      <c r="K1321" s="235" t="s">
        <v>92</v>
      </c>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row>
    <row r="1322" spans="1:88" s="107" customFormat="1" ht="45" customHeight="1" x14ac:dyDescent="0.35">
      <c r="A1322" s="244" t="s">
        <v>135</v>
      </c>
      <c r="B1322" s="61" t="s">
        <v>3554</v>
      </c>
      <c r="C1322" s="235" t="s">
        <v>35</v>
      </c>
      <c r="D1322" s="249">
        <v>43963</v>
      </c>
      <c r="E1322" s="250" t="s">
        <v>3555</v>
      </c>
      <c r="F1322" s="250" t="s">
        <v>89</v>
      </c>
      <c r="G1322" s="250" t="s">
        <v>257</v>
      </c>
      <c r="H1322" s="236">
        <v>43970</v>
      </c>
      <c r="I1322" s="243" t="s">
        <v>263</v>
      </c>
      <c r="J1322" s="235" t="s">
        <v>33</v>
      </c>
      <c r="K1322" s="235" t="s">
        <v>92</v>
      </c>
      <c r="AO1322" s="2"/>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row>
    <row r="1323" spans="1:88" s="107" customFormat="1" ht="45" customHeight="1" x14ac:dyDescent="0.35">
      <c r="A1323" s="244" t="s">
        <v>135</v>
      </c>
      <c r="B1323" s="61" t="s">
        <v>3556</v>
      </c>
      <c r="C1323" s="235" t="s">
        <v>35</v>
      </c>
      <c r="D1323" s="249">
        <v>43963</v>
      </c>
      <c r="E1323" s="259" t="s">
        <v>3557</v>
      </c>
      <c r="F1323" s="250" t="s">
        <v>89</v>
      </c>
      <c r="G1323" s="250" t="s">
        <v>257</v>
      </c>
      <c r="H1323" s="236">
        <v>43963</v>
      </c>
      <c r="I1323" s="243" t="s">
        <v>263</v>
      </c>
      <c r="J1323" s="235" t="s">
        <v>33</v>
      </c>
      <c r="K1323" s="235" t="s">
        <v>92</v>
      </c>
      <c r="AO1323" s="2"/>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row>
    <row r="1324" spans="1:88" s="107" customFormat="1" ht="45" customHeight="1" x14ac:dyDescent="0.35">
      <c r="A1324" s="244" t="s">
        <v>135</v>
      </c>
      <c r="B1324" s="61" t="s">
        <v>3558</v>
      </c>
      <c r="C1324" s="235" t="s">
        <v>35</v>
      </c>
      <c r="D1324" s="249">
        <v>43963</v>
      </c>
      <c r="E1324" s="259" t="s">
        <v>3559</v>
      </c>
      <c r="F1324" s="250" t="s">
        <v>89</v>
      </c>
      <c r="G1324" s="250" t="s">
        <v>257</v>
      </c>
      <c r="H1324" s="236">
        <v>43970</v>
      </c>
      <c r="I1324" s="243" t="s">
        <v>263</v>
      </c>
      <c r="J1324" s="235" t="s">
        <v>33</v>
      </c>
      <c r="K1324" s="235" t="s">
        <v>92</v>
      </c>
      <c r="AO1324" s="2"/>
      <c r="AP1324" s="2"/>
      <c r="AQ1324" s="2"/>
      <c r="AR1324" s="2"/>
      <c r="AS1324" s="2"/>
      <c r="AT1324" s="2"/>
      <c r="AU1324" s="2"/>
      <c r="AV1324" s="2"/>
      <c r="AW1324" s="2"/>
      <c r="AX1324" s="2"/>
      <c r="AY1324" s="2"/>
      <c r="AZ1324" s="2"/>
      <c r="BA1324" s="2"/>
      <c r="BB1324" s="2"/>
      <c r="BC1324" s="2"/>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c r="CA1324" s="2"/>
      <c r="CB1324" s="2"/>
      <c r="CC1324" s="2"/>
      <c r="CD1324" s="2"/>
      <c r="CE1324" s="2"/>
      <c r="CF1324" s="2"/>
      <c r="CG1324" s="2"/>
      <c r="CH1324" s="2"/>
      <c r="CI1324" s="2"/>
      <c r="CJ1324" s="2"/>
    </row>
    <row r="1325" spans="1:88" s="107" customFormat="1" ht="45" customHeight="1" x14ac:dyDescent="0.35">
      <c r="A1325" s="244" t="s">
        <v>135</v>
      </c>
      <c r="B1325" s="61" t="s">
        <v>3560</v>
      </c>
      <c r="C1325" s="235" t="s">
        <v>35</v>
      </c>
      <c r="D1325" s="249">
        <v>43963</v>
      </c>
      <c r="E1325" s="250" t="s">
        <v>3561</v>
      </c>
      <c r="F1325" s="250" t="s">
        <v>89</v>
      </c>
      <c r="G1325" s="235" t="s">
        <v>90</v>
      </c>
      <c r="H1325" s="634" t="s">
        <v>91</v>
      </c>
      <c r="I1325" s="635"/>
      <c r="J1325" s="235" t="s">
        <v>33</v>
      </c>
      <c r="K1325" s="235" t="s">
        <v>92</v>
      </c>
      <c r="AO1325" s="2"/>
      <c r="AP1325" s="2"/>
      <c r="AQ1325" s="2"/>
      <c r="AR1325" s="2"/>
      <c r="AS1325" s="2"/>
      <c r="AT1325" s="2"/>
      <c r="AU1325" s="2"/>
      <c r="AV1325" s="2"/>
      <c r="AW1325" s="2"/>
      <c r="AX1325" s="2"/>
      <c r="AY1325" s="2"/>
      <c r="AZ1325" s="2"/>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row>
    <row r="1326" spans="1:88" s="107" customFormat="1" ht="45" customHeight="1" x14ac:dyDescent="0.35">
      <c r="A1326" s="244" t="s">
        <v>135</v>
      </c>
      <c r="B1326" s="61" t="s">
        <v>3562</v>
      </c>
      <c r="C1326" s="235" t="s">
        <v>35</v>
      </c>
      <c r="D1326" s="249">
        <v>43963</v>
      </c>
      <c r="E1326" s="250" t="s">
        <v>3563</v>
      </c>
      <c r="F1326" s="250" t="s">
        <v>89</v>
      </c>
      <c r="G1326" s="250" t="s">
        <v>257</v>
      </c>
      <c r="H1326" s="236">
        <v>43970</v>
      </c>
      <c r="I1326" s="243" t="s">
        <v>263</v>
      </c>
      <c r="J1326" s="235" t="s">
        <v>33</v>
      </c>
      <c r="K1326" s="235" t="s">
        <v>92</v>
      </c>
      <c r="AO1326" s="2"/>
      <c r="AP1326" s="2"/>
      <c r="AQ1326" s="2"/>
      <c r="AR1326" s="2"/>
      <c r="AS1326" s="2"/>
      <c r="AT1326" s="2"/>
      <c r="AU1326" s="2"/>
      <c r="AV1326" s="2"/>
      <c r="AW1326" s="2"/>
      <c r="AX1326" s="2"/>
      <c r="AY1326" s="2"/>
      <c r="AZ1326" s="2"/>
      <c r="BA1326" s="2"/>
      <c r="BB1326" s="2"/>
      <c r="BC1326" s="2"/>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c r="CA1326" s="2"/>
      <c r="CB1326" s="2"/>
      <c r="CC1326" s="2"/>
      <c r="CD1326" s="2"/>
      <c r="CE1326" s="2"/>
      <c r="CF1326" s="2"/>
      <c r="CG1326" s="2"/>
      <c r="CH1326" s="2"/>
      <c r="CI1326" s="2"/>
      <c r="CJ1326" s="2"/>
    </row>
    <row r="1327" spans="1:88" s="107" customFormat="1" ht="45" customHeight="1" x14ac:dyDescent="0.35">
      <c r="A1327" s="244" t="s">
        <v>135</v>
      </c>
      <c r="B1327" s="61" t="s">
        <v>3564</v>
      </c>
      <c r="C1327" s="235" t="s">
        <v>35</v>
      </c>
      <c r="D1327" s="249">
        <v>43963</v>
      </c>
      <c r="E1327" s="250" t="s">
        <v>3565</v>
      </c>
      <c r="F1327" s="250" t="s">
        <v>89</v>
      </c>
      <c r="G1327" s="250" t="s">
        <v>257</v>
      </c>
      <c r="H1327" s="236">
        <v>43970</v>
      </c>
      <c r="I1327" s="243" t="s">
        <v>263</v>
      </c>
      <c r="J1327" s="235" t="s">
        <v>33</v>
      </c>
      <c r="K1327" s="235" t="s">
        <v>92</v>
      </c>
      <c r="AO1327" s="2"/>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row>
    <row r="1328" spans="1:88" s="107" customFormat="1" ht="45" customHeight="1" x14ac:dyDescent="0.35">
      <c r="A1328" s="244" t="s">
        <v>135</v>
      </c>
      <c r="B1328" s="61" t="s">
        <v>3566</v>
      </c>
      <c r="C1328" s="235" t="s">
        <v>35</v>
      </c>
      <c r="D1328" s="249">
        <v>43963</v>
      </c>
      <c r="E1328" s="250" t="s">
        <v>3567</v>
      </c>
      <c r="F1328" s="250" t="s">
        <v>89</v>
      </c>
      <c r="G1328" s="250" t="s">
        <v>257</v>
      </c>
      <c r="H1328" s="236">
        <v>43970</v>
      </c>
      <c r="I1328" s="243" t="s">
        <v>263</v>
      </c>
      <c r="J1328" s="235" t="s">
        <v>33</v>
      </c>
      <c r="K1328" s="235" t="s">
        <v>92</v>
      </c>
      <c r="AO1328" s="2"/>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row>
    <row r="1329" spans="1:88" s="107" customFormat="1" ht="45" customHeight="1" x14ac:dyDescent="0.35">
      <c r="A1329" s="244" t="s">
        <v>135</v>
      </c>
      <c r="B1329" s="61" t="s">
        <v>3568</v>
      </c>
      <c r="C1329" s="235" t="s">
        <v>35</v>
      </c>
      <c r="D1329" s="249">
        <v>43964</v>
      </c>
      <c r="E1329" s="259" t="s">
        <v>3569</v>
      </c>
      <c r="F1329" s="250" t="s">
        <v>89</v>
      </c>
      <c r="G1329" s="250" t="s">
        <v>257</v>
      </c>
      <c r="H1329" s="236">
        <v>43970</v>
      </c>
      <c r="I1329" s="243" t="s">
        <v>263</v>
      </c>
      <c r="J1329" s="235" t="s">
        <v>33</v>
      </c>
      <c r="K1329" s="235" t="s">
        <v>92</v>
      </c>
      <c r="AO1329" s="2"/>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row>
    <row r="1330" spans="1:88" s="107" customFormat="1" ht="45" customHeight="1" x14ac:dyDescent="0.35">
      <c r="A1330" s="244" t="s">
        <v>135</v>
      </c>
      <c r="B1330" s="61" t="s">
        <v>3570</v>
      </c>
      <c r="C1330" s="235" t="s">
        <v>35</v>
      </c>
      <c r="D1330" s="249">
        <v>43964</v>
      </c>
      <c r="E1330" s="250" t="s">
        <v>3571</v>
      </c>
      <c r="F1330" s="250" t="s">
        <v>89</v>
      </c>
      <c r="G1330" s="250" t="s">
        <v>257</v>
      </c>
      <c r="H1330" s="236">
        <v>43964</v>
      </c>
      <c r="I1330" s="243" t="s">
        <v>263</v>
      </c>
      <c r="J1330" s="235" t="s">
        <v>33</v>
      </c>
      <c r="K1330" s="235" t="s">
        <v>92</v>
      </c>
      <c r="AO1330" s="2"/>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row>
    <row r="1331" spans="1:88" s="107" customFormat="1" ht="45" customHeight="1" x14ac:dyDescent="0.35">
      <c r="A1331" s="244" t="s">
        <v>135</v>
      </c>
      <c r="B1331" s="61" t="s">
        <v>3572</v>
      </c>
      <c r="C1331" s="235" t="s">
        <v>35</v>
      </c>
      <c r="D1331" s="249">
        <v>43964</v>
      </c>
      <c r="E1331" s="259" t="s">
        <v>3573</v>
      </c>
      <c r="F1331" s="250" t="s">
        <v>89</v>
      </c>
      <c r="G1331" s="250" t="s">
        <v>257</v>
      </c>
      <c r="H1331" s="236">
        <v>43970</v>
      </c>
      <c r="I1331" s="243" t="s">
        <v>263</v>
      </c>
      <c r="J1331" s="235" t="s">
        <v>33</v>
      </c>
      <c r="K1331" s="235" t="s">
        <v>92</v>
      </c>
      <c r="AO1331" s="2"/>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row>
    <row r="1332" spans="1:88" s="107" customFormat="1" ht="45" customHeight="1" x14ac:dyDescent="0.35">
      <c r="A1332" s="244" t="s">
        <v>135</v>
      </c>
      <c r="B1332" s="61" t="s">
        <v>3574</v>
      </c>
      <c r="C1332" s="235" t="s">
        <v>35</v>
      </c>
      <c r="D1332" s="249">
        <v>43964</v>
      </c>
      <c r="E1332" s="259" t="s">
        <v>2896</v>
      </c>
      <c r="F1332" s="250" t="s">
        <v>89</v>
      </c>
      <c r="G1332" s="250" t="s">
        <v>257</v>
      </c>
      <c r="H1332" s="236">
        <v>43970</v>
      </c>
      <c r="I1332" s="243" t="s">
        <v>263</v>
      </c>
      <c r="J1332" s="235" t="s">
        <v>33</v>
      </c>
      <c r="K1332" s="235" t="s">
        <v>92</v>
      </c>
      <c r="AO1332" s="2"/>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row>
    <row r="1333" spans="1:88" s="107" customFormat="1" ht="45" customHeight="1" x14ac:dyDescent="0.35">
      <c r="A1333" s="244" t="s">
        <v>135</v>
      </c>
      <c r="B1333" s="61" t="s">
        <v>3575</v>
      </c>
      <c r="C1333" s="235" t="s">
        <v>35</v>
      </c>
      <c r="D1333" s="249">
        <v>43964</v>
      </c>
      <c r="E1333" s="250" t="s">
        <v>3576</v>
      </c>
      <c r="F1333" s="250" t="s">
        <v>89</v>
      </c>
      <c r="G1333" s="250" t="s">
        <v>257</v>
      </c>
      <c r="H1333" s="236">
        <v>43970</v>
      </c>
      <c r="I1333" s="243" t="s">
        <v>263</v>
      </c>
      <c r="J1333" s="235" t="s">
        <v>33</v>
      </c>
      <c r="K1333" s="235" t="s">
        <v>92</v>
      </c>
      <c r="AO1333" s="2"/>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row>
    <row r="1334" spans="1:88" s="107" customFormat="1" ht="45" customHeight="1" x14ac:dyDescent="0.35">
      <c r="A1334" s="244" t="s">
        <v>135</v>
      </c>
      <c r="B1334" s="61" t="s">
        <v>3577</v>
      </c>
      <c r="C1334" s="235" t="s">
        <v>35</v>
      </c>
      <c r="D1334" s="249">
        <v>43964</v>
      </c>
      <c r="E1334" s="250" t="s">
        <v>3578</v>
      </c>
      <c r="F1334" s="250" t="s">
        <v>89</v>
      </c>
      <c r="G1334" s="250" t="s">
        <v>257</v>
      </c>
      <c r="H1334" s="236">
        <v>43970</v>
      </c>
      <c r="I1334" s="243" t="s">
        <v>263</v>
      </c>
      <c r="J1334" s="235" t="s">
        <v>33</v>
      </c>
      <c r="K1334" s="235" t="s">
        <v>92</v>
      </c>
      <c r="AO1334" s="2"/>
      <c r="AP1334" s="2"/>
      <c r="AQ1334" s="2"/>
      <c r="AR1334" s="2"/>
      <c r="AS1334" s="2"/>
      <c r="AT1334" s="2"/>
      <c r="AU1334" s="2"/>
      <c r="AV1334" s="2"/>
      <c r="AW1334" s="2"/>
      <c r="AX1334" s="2"/>
      <c r="AY1334" s="2"/>
      <c r="AZ1334" s="2"/>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row>
    <row r="1335" spans="1:88" s="107" customFormat="1" ht="45" customHeight="1" x14ac:dyDescent="0.35">
      <c r="A1335" s="244" t="s">
        <v>135</v>
      </c>
      <c r="B1335" s="61" t="s">
        <v>3579</v>
      </c>
      <c r="C1335" s="235" t="s">
        <v>35</v>
      </c>
      <c r="D1335" s="249">
        <v>43964</v>
      </c>
      <c r="E1335" s="250" t="s">
        <v>3580</v>
      </c>
      <c r="F1335" s="250" t="s">
        <v>89</v>
      </c>
      <c r="G1335" s="250" t="s">
        <v>257</v>
      </c>
      <c r="H1335" s="236">
        <v>43970</v>
      </c>
      <c r="I1335" s="243" t="s">
        <v>263</v>
      </c>
      <c r="J1335" s="235" t="s">
        <v>33</v>
      </c>
      <c r="K1335" s="235" t="s">
        <v>92</v>
      </c>
      <c r="AO1335" s="2"/>
      <c r="AP1335" s="2"/>
      <c r="AQ1335" s="2"/>
      <c r="AR1335" s="2"/>
      <c r="AS1335" s="2"/>
      <c r="AT1335" s="2"/>
      <c r="AU1335" s="2"/>
      <c r="AV1335" s="2"/>
      <c r="AW1335" s="2"/>
      <c r="AX1335" s="2"/>
      <c r="AY1335" s="2"/>
      <c r="AZ1335" s="2"/>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row>
    <row r="1336" spans="1:88" s="107" customFormat="1" ht="45" customHeight="1" x14ac:dyDescent="0.35">
      <c r="A1336" s="244" t="s">
        <v>135</v>
      </c>
      <c r="B1336" s="61" t="s">
        <v>3581</v>
      </c>
      <c r="C1336" s="235" t="s">
        <v>35</v>
      </c>
      <c r="D1336" s="249">
        <v>43964</v>
      </c>
      <c r="E1336" s="250" t="s">
        <v>3582</v>
      </c>
      <c r="F1336" s="250" t="s">
        <v>89</v>
      </c>
      <c r="G1336" s="250" t="s">
        <v>257</v>
      </c>
      <c r="H1336" s="236">
        <v>43970</v>
      </c>
      <c r="I1336" s="243" t="s">
        <v>263</v>
      </c>
      <c r="J1336" s="235" t="s">
        <v>33</v>
      </c>
      <c r="K1336" s="235" t="s">
        <v>92</v>
      </c>
      <c r="AO1336" s="2"/>
      <c r="AP1336" s="2"/>
      <c r="AQ1336" s="2"/>
      <c r="AR1336" s="2"/>
      <c r="AS1336" s="2"/>
      <c r="AT1336" s="2"/>
      <c r="AU1336" s="2"/>
      <c r="AV1336" s="2"/>
      <c r="AW1336" s="2"/>
      <c r="AX1336" s="2"/>
      <c r="AY1336" s="2"/>
      <c r="AZ1336" s="2"/>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row>
    <row r="1337" spans="1:88" s="107" customFormat="1" ht="45" customHeight="1" x14ac:dyDescent="0.35">
      <c r="A1337" s="244" t="s">
        <v>135</v>
      </c>
      <c r="B1337" s="61" t="s">
        <v>3583</v>
      </c>
      <c r="C1337" s="235" t="s">
        <v>35</v>
      </c>
      <c r="D1337" s="249">
        <v>43964</v>
      </c>
      <c r="E1337" s="259" t="s">
        <v>3584</v>
      </c>
      <c r="F1337" s="250" t="s">
        <v>89</v>
      </c>
      <c r="G1337" s="250" t="s">
        <v>257</v>
      </c>
      <c r="H1337" s="236">
        <v>43964</v>
      </c>
      <c r="I1337" s="243" t="s">
        <v>263</v>
      </c>
      <c r="J1337" s="235" t="s">
        <v>33</v>
      </c>
      <c r="K1337" s="235" t="s">
        <v>92</v>
      </c>
      <c r="AO1337" s="2"/>
      <c r="AP1337" s="2"/>
      <c r="AQ1337" s="2"/>
      <c r="AR1337" s="2"/>
      <c r="AS1337" s="2"/>
      <c r="AT1337" s="2"/>
      <c r="AU1337" s="2"/>
      <c r="AV1337" s="2"/>
      <c r="AW1337" s="2"/>
      <c r="AX1337" s="2"/>
      <c r="AY1337" s="2"/>
      <c r="AZ1337" s="2"/>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row>
    <row r="1338" spans="1:88" s="107" customFormat="1" ht="45" customHeight="1" x14ac:dyDescent="0.35">
      <c r="A1338" s="244" t="s">
        <v>135</v>
      </c>
      <c r="B1338" s="61" t="s">
        <v>3585</v>
      </c>
      <c r="C1338" s="235" t="s">
        <v>35</v>
      </c>
      <c r="D1338" s="249">
        <v>43964</v>
      </c>
      <c r="E1338" s="250" t="s">
        <v>3586</v>
      </c>
      <c r="F1338" s="250" t="s">
        <v>89</v>
      </c>
      <c r="G1338" s="250" t="s">
        <v>257</v>
      </c>
      <c r="H1338" s="236">
        <v>43970</v>
      </c>
      <c r="I1338" s="243" t="s">
        <v>263</v>
      </c>
      <c r="J1338" s="235" t="s">
        <v>33</v>
      </c>
      <c r="K1338" s="235" t="s">
        <v>92</v>
      </c>
      <c r="AO1338" s="2"/>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row>
    <row r="1339" spans="1:88" s="107" customFormat="1" ht="45" customHeight="1" x14ac:dyDescent="0.35">
      <c r="A1339" s="244" t="s">
        <v>135</v>
      </c>
      <c r="B1339" s="61" t="s">
        <v>3587</v>
      </c>
      <c r="C1339" s="235" t="s">
        <v>35</v>
      </c>
      <c r="D1339" s="249">
        <v>43964</v>
      </c>
      <c r="E1339" s="250" t="s">
        <v>3588</v>
      </c>
      <c r="F1339" s="250" t="s">
        <v>89</v>
      </c>
      <c r="G1339" s="250" t="s">
        <v>257</v>
      </c>
      <c r="H1339" s="236">
        <v>43970</v>
      </c>
      <c r="I1339" s="243" t="s">
        <v>263</v>
      </c>
      <c r="J1339" s="235" t="s">
        <v>33</v>
      </c>
      <c r="K1339" s="235" t="s">
        <v>92</v>
      </c>
      <c r="AO1339" s="2"/>
      <c r="AP1339" s="2"/>
      <c r="AQ1339" s="2"/>
      <c r="AR1339" s="2"/>
      <c r="AS1339" s="2"/>
      <c r="AT1339" s="2"/>
      <c r="AU1339" s="2"/>
      <c r="AV1339" s="2"/>
      <c r="AW1339" s="2"/>
      <c r="AX1339" s="2"/>
      <c r="AY1339" s="2"/>
      <c r="AZ1339" s="2"/>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row>
    <row r="1340" spans="1:88" s="107" customFormat="1" ht="45" customHeight="1" x14ac:dyDescent="0.35">
      <c r="A1340" s="244" t="s">
        <v>135</v>
      </c>
      <c r="B1340" s="61" t="s">
        <v>3589</v>
      </c>
      <c r="C1340" s="235" t="s">
        <v>35</v>
      </c>
      <c r="D1340" s="249">
        <v>43964</v>
      </c>
      <c r="E1340" s="250" t="s">
        <v>3590</v>
      </c>
      <c r="F1340" s="250" t="s">
        <v>89</v>
      </c>
      <c r="G1340" s="250" t="s">
        <v>257</v>
      </c>
      <c r="H1340" s="236">
        <v>43970</v>
      </c>
      <c r="I1340" s="243" t="s">
        <v>263</v>
      </c>
      <c r="J1340" s="235" t="s">
        <v>33</v>
      </c>
      <c r="K1340" s="235" t="s">
        <v>92</v>
      </c>
      <c r="AO1340" s="2"/>
      <c r="AP1340" s="2"/>
      <c r="AQ1340" s="2"/>
      <c r="AR1340" s="2"/>
      <c r="AS1340" s="2"/>
      <c r="AT1340" s="2"/>
      <c r="AU1340" s="2"/>
      <c r="AV1340" s="2"/>
      <c r="AW1340" s="2"/>
      <c r="AX1340" s="2"/>
      <c r="AY1340" s="2"/>
      <c r="AZ1340" s="2"/>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row>
    <row r="1341" spans="1:88" s="107" customFormat="1" ht="45" customHeight="1" x14ac:dyDescent="0.35">
      <c r="A1341" s="244" t="s">
        <v>135</v>
      </c>
      <c r="B1341" s="61" t="s">
        <v>3591</v>
      </c>
      <c r="C1341" s="235" t="s">
        <v>35</v>
      </c>
      <c r="D1341" s="249">
        <v>43964</v>
      </c>
      <c r="E1341" s="259" t="s">
        <v>3592</v>
      </c>
      <c r="F1341" s="250" t="s">
        <v>89</v>
      </c>
      <c r="G1341" s="250" t="s">
        <v>555</v>
      </c>
      <c r="H1341" s="236">
        <v>43970</v>
      </c>
      <c r="I1341" s="243" t="s">
        <v>263</v>
      </c>
      <c r="J1341" s="235" t="s">
        <v>33</v>
      </c>
      <c r="K1341" s="235" t="s">
        <v>92</v>
      </c>
      <c r="AO1341" s="2"/>
      <c r="AP1341" s="2"/>
      <c r="AQ1341" s="2"/>
      <c r="AR1341" s="2"/>
      <c r="AS1341" s="2"/>
      <c r="AT1341" s="2"/>
      <c r="AU1341" s="2"/>
      <c r="AV1341" s="2"/>
      <c r="AW1341" s="2"/>
      <c r="AX1341" s="2"/>
      <c r="AY1341" s="2"/>
      <c r="AZ1341" s="2"/>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row>
    <row r="1342" spans="1:88" s="107" customFormat="1" ht="45" customHeight="1" x14ac:dyDescent="0.35">
      <c r="A1342" s="244" t="s">
        <v>135</v>
      </c>
      <c r="B1342" s="61" t="s">
        <v>3593</v>
      </c>
      <c r="C1342" s="235" t="s">
        <v>35</v>
      </c>
      <c r="D1342" s="249">
        <v>43964</v>
      </c>
      <c r="E1342" s="250" t="s">
        <v>3594</v>
      </c>
      <c r="F1342" s="250" t="s">
        <v>89</v>
      </c>
      <c r="G1342" s="250" t="s">
        <v>257</v>
      </c>
      <c r="H1342" s="236">
        <v>43970</v>
      </c>
      <c r="I1342" s="243" t="s">
        <v>263</v>
      </c>
      <c r="J1342" s="235" t="s">
        <v>33</v>
      </c>
      <c r="K1342" s="235" t="s">
        <v>92</v>
      </c>
      <c r="AO1342" s="2"/>
      <c r="AP1342" s="2"/>
      <c r="AQ1342" s="2"/>
      <c r="AR1342" s="2"/>
      <c r="AS1342" s="2"/>
      <c r="AT1342" s="2"/>
      <c r="AU1342" s="2"/>
      <c r="AV1342" s="2"/>
      <c r="AW1342" s="2"/>
      <c r="AX1342" s="2"/>
      <c r="AY1342" s="2"/>
      <c r="AZ1342" s="2"/>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row>
    <row r="1343" spans="1:88" s="107" customFormat="1" ht="45" customHeight="1" x14ac:dyDescent="0.35">
      <c r="A1343" s="244" t="s">
        <v>135</v>
      </c>
      <c r="B1343" s="61" t="s">
        <v>3595</v>
      </c>
      <c r="C1343" s="235" t="s">
        <v>35</v>
      </c>
      <c r="D1343" s="249">
        <v>43964</v>
      </c>
      <c r="E1343" s="250" t="s">
        <v>3596</v>
      </c>
      <c r="F1343" s="250" t="s">
        <v>89</v>
      </c>
      <c r="G1343" s="250" t="s">
        <v>257</v>
      </c>
      <c r="H1343" s="236">
        <v>43970</v>
      </c>
      <c r="I1343" s="243" t="s">
        <v>263</v>
      </c>
      <c r="J1343" s="235" t="s">
        <v>33</v>
      </c>
      <c r="K1343" s="235" t="s">
        <v>92</v>
      </c>
      <c r="AO1343" s="2"/>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row>
    <row r="1344" spans="1:88" s="107" customFormat="1" ht="45" customHeight="1" x14ac:dyDescent="0.35">
      <c r="A1344" s="244" t="s">
        <v>135</v>
      </c>
      <c r="B1344" s="61" t="s">
        <v>3597</v>
      </c>
      <c r="C1344" s="235" t="s">
        <v>35</v>
      </c>
      <c r="D1344" s="249">
        <v>43964</v>
      </c>
      <c r="E1344" s="250" t="s">
        <v>3598</v>
      </c>
      <c r="F1344" s="250" t="s">
        <v>89</v>
      </c>
      <c r="G1344" s="250" t="s">
        <v>257</v>
      </c>
      <c r="H1344" s="236">
        <v>43970</v>
      </c>
      <c r="I1344" s="243" t="s">
        <v>263</v>
      </c>
      <c r="J1344" s="235" t="s">
        <v>33</v>
      </c>
      <c r="K1344" s="235" t="s">
        <v>92</v>
      </c>
      <c r="AO1344" s="2"/>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row>
    <row r="1345" spans="1:88" s="107" customFormat="1" ht="45" customHeight="1" x14ac:dyDescent="0.35">
      <c r="A1345" s="244" t="s">
        <v>135</v>
      </c>
      <c r="B1345" s="61" t="s">
        <v>3599</v>
      </c>
      <c r="C1345" s="235" t="s">
        <v>35</v>
      </c>
      <c r="D1345" s="249">
        <v>43964</v>
      </c>
      <c r="E1345" s="259" t="s">
        <v>3600</v>
      </c>
      <c r="F1345" s="250" t="s">
        <v>89</v>
      </c>
      <c r="G1345" s="250" t="s">
        <v>257</v>
      </c>
      <c r="H1345" s="236">
        <v>43963</v>
      </c>
      <c r="I1345" s="243" t="s">
        <v>263</v>
      </c>
      <c r="J1345" s="235" t="s">
        <v>33</v>
      </c>
      <c r="K1345" s="235" t="s">
        <v>92</v>
      </c>
      <c r="AO1345" s="2"/>
      <c r="AP1345" s="2"/>
      <c r="AQ1345" s="2"/>
      <c r="AR1345" s="2"/>
      <c r="AS1345" s="2"/>
      <c r="AT1345" s="2"/>
      <c r="AU1345" s="2"/>
      <c r="AV1345" s="2"/>
      <c r="AW1345" s="2"/>
      <c r="AX1345" s="2"/>
      <c r="AY1345" s="2"/>
      <c r="AZ1345" s="2"/>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row>
    <row r="1346" spans="1:88" s="107" customFormat="1" ht="45" customHeight="1" x14ac:dyDescent="0.35">
      <c r="A1346" s="244" t="s">
        <v>135</v>
      </c>
      <c r="B1346" s="61" t="s">
        <v>3601</v>
      </c>
      <c r="C1346" s="235" t="s">
        <v>35</v>
      </c>
      <c r="D1346" s="249">
        <v>43964</v>
      </c>
      <c r="E1346" s="250" t="s">
        <v>3602</v>
      </c>
      <c r="F1346" s="250" t="s">
        <v>89</v>
      </c>
      <c r="G1346" s="250" t="s">
        <v>257</v>
      </c>
      <c r="H1346" s="236">
        <v>43963</v>
      </c>
      <c r="I1346" s="243" t="s">
        <v>263</v>
      </c>
      <c r="J1346" s="235" t="s">
        <v>33</v>
      </c>
      <c r="K1346" s="235" t="s">
        <v>92</v>
      </c>
      <c r="AO1346" s="2"/>
      <c r="AP1346" s="2"/>
      <c r="AQ1346" s="2"/>
      <c r="AR1346" s="2"/>
      <c r="AS1346" s="2"/>
      <c r="AT1346" s="2"/>
      <c r="AU1346" s="2"/>
      <c r="AV1346" s="2"/>
      <c r="AW1346" s="2"/>
      <c r="AX1346" s="2"/>
      <c r="AY1346" s="2"/>
      <c r="AZ1346" s="2"/>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row>
    <row r="1347" spans="1:88" s="107" customFormat="1" ht="45" customHeight="1" x14ac:dyDescent="0.35">
      <c r="A1347" s="244" t="s">
        <v>135</v>
      </c>
      <c r="B1347" s="61" t="s">
        <v>3603</v>
      </c>
      <c r="C1347" s="235" t="s">
        <v>35</v>
      </c>
      <c r="D1347" s="249">
        <v>43964</v>
      </c>
      <c r="E1347" s="250" t="s">
        <v>3604</v>
      </c>
      <c r="F1347" s="250" t="s">
        <v>89</v>
      </c>
      <c r="G1347" s="250" t="s">
        <v>257</v>
      </c>
      <c r="H1347" s="236">
        <v>43970</v>
      </c>
      <c r="I1347" s="243" t="s">
        <v>263</v>
      </c>
      <c r="J1347" s="235" t="s">
        <v>33</v>
      </c>
      <c r="K1347" s="235" t="s">
        <v>92</v>
      </c>
      <c r="AO1347" s="2"/>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row>
    <row r="1348" spans="1:88" s="107" customFormat="1" ht="45" customHeight="1" x14ac:dyDescent="0.35">
      <c r="A1348" s="244" t="s">
        <v>135</v>
      </c>
      <c r="B1348" s="61" t="s">
        <v>3605</v>
      </c>
      <c r="C1348" s="235" t="s">
        <v>35</v>
      </c>
      <c r="D1348" s="249">
        <v>43964</v>
      </c>
      <c r="E1348" s="259" t="s">
        <v>3606</v>
      </c>
      <c r="F1348" s="250" t="s">
        <v>89</v>
      </c>
      <c r="G1348" s="250" t="s">
        <v>257</v>
      </c>
      <c r="H1348" s="236">
        <v>43970</v>
      </c>
      <c r="I1348" s="243" t="s">
        <v>263</v>
      </c>
      <c r="J1348" s="235" t="s">
        <v>33</v>
      </c>
      <c r="K1348" s="235" t="s">
        <v>92</v>
      </c>
      <c r="AO1348" s="2"/>
      <c r="AP1348" s="2"/>
      <c r="AQ1348" s="2"/>
      <c r="AR1348" s="2"/>
      <c r="AS1348" s="2"/>
      <c r="AT1348" s="2"/>
      <c r="AU1348" s="2"/>
      <c r="AV1348" s="2"/>
      <c r="AW1348" s="2"/>
      <c r="AX1348" s="2"/>
      <c r="AY1348" s="2"/>
      <c r="AZ1348" s="2"/>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row>
    <row r="1349" spans="1:88" s="107" customFormat="1" ht="45" customHeight="1" x14ac:dyDescent="0.35">
      <c r="A1349" s="244" t="s">
        <v>135</v>
      </c>
      <c r="B1349" s="61" t="s">
        <v>3607</v>
      </c>
      <c r="C1349" s="235" t="s">
        <v>35</v>
      </c>
      <c r="D1349" s="249">
        <v>43964</v>
      </c>
      <c r="E1349" s="250" t="s">
        <v>3608</v>
      </c>
      <c r="F1349" s="250" t="s">
        <v>89</v>
      </c>
      <c r="G1349" s="250" t="s">
        <v>257</v>
      </c>
      <c r="H1349" s="236">
        <v>43970</v>
      </c>
      <c r="I1349" s="243" t="s">
        <v>263</v>
      </c>
      <c r="J1349" s="235" t="s">
        <v>33</v>
      </c>
      <c r="K1349" s="235" t="s">
        <v>92</v>
      </c>
      <c r="AO1349" s="2"/>
      <c r="AP1349" s="2"/>
      <c r="AQ1349" s="2"/>
      <c r="AR1349" s="2"/>
      <c r="AS1349" s="2"/>
      <c r="AT1349" s="2"/>
      <c r="AU1349" s="2"/>
      <c r="AV1349" s="2"/>
      <c r="AW1349" s="2"/>
      <c r="AX1349" s="2"/>
      <c r="AY1349" s="2"/>
      <c r="AZ1349" s="2"/>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row>
    <row r="1350" spans="1:88" s="107" customFormat="1" ht="45" customHeight="1" x14ac:dyDescent="0.35">
      <c r="A1350" s="244" t="s">
        <v>135</v>
      </c>
      <c r="B1350" s="61" t="s">
        <v>3609</v>
      </c>
      <c r="C1350" s="235" t="s">
        <v>35</v>
      </c>
      <c r="D1350" s="249">
        <v>43964</v>
      </c>
      <c r="E1350" s="250" t="s">
        <v>3610</v>
      </c>
      <c r="F1350" s="250" t="s">
        <v>89</v>
      </c>
      <c r="G1350" s="250" t="s">
        <v>257</v>
      </c>
      <c r="H1350" s="236">
        <v>43970</v>
      </c>
      <c r="I1350" s="243" t="s">
        <v>263</v>
      </c>
      <c r="J1350" s="235" t="s">
        <v>33</v>
      </c>
      <c r="K1350" s="235" t="s">
        <v>92</v>
      </c>
      <c r="AO1350" s="2"/>
      <c r="AP1350" s="2"/>
      <c r="AQ1350" s="2"/>
      <c r="AR1350" s="2"/>
      <c r="AS1350" s="2"/>
      <c r="AT1350" s="2"/>
      <c r="AU1350" s="2"/>
      <c r="AV1350" s="2"/>
      <c r="AW1350" s="2"/>
      <c r="AX1350" s="2"/>
      <c r="AY1350" s="2"/>
      <c r="AZ1350" s="2"/>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row>
    <row r="1351" spans="1:88" s="107" customFormat="1" ht="45" customHeight="1" x14ac:dyDescent="0.35">
      <c r="A1351" s="244" t="s">
        <v>135</v>
      </c>
      <c r="B1351" s="61" t="s">
        <v>3611</v>
      </c>
      <c r="C1351" s="235" t="s">
        <v>35</v>
      </c>
      <c r="D1351" s="249">
        <v>43964</v>
      </c>
      <c r="E1351" s="259" t="s">
        <v>3612</v>
      </c>
      <c r="F1351" s="250" t="s">
        <v>89</v>
      </c>
      <c r="G1351" s="250" t="s">
        <v>257</v>
      </c>
      <c r="H1351" s="236">
        <v>43970</v>
      </c>
      <c r="I1351" s="243" t="s">
        <v>263</v>
      </c>
      <c r="J1351" s="235" t="s">
        <v>33</v>
      </c>
      <c r="K1351" s="235" t="s">
        <v>92</v>
      </c>
      <c r="AO1351" s="2"/>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row>
    <row r="1352" spans="1:88" s="107" customFormat="1" ht="45" customHeight="1" x14ac:dyDescent="0.35">
      <c r="A1352" s="244" t="s">
        <v>135</v>
      </c>
      <c r="B1352" s="61" t="s">
        <v>3613</v>
      </c>
      <c r="C1352" s="235" t="s">
        <v>39</v>
      </c>
      <c r="D1352" s="249">
        <v>43964</v>
      </c>
      <c r="E1352" s="133" t="s">
        <v>2767</v>
      </c>
      <c r="F1352" s="250" t="s">
        <v>89</v>
      </c>
      <c r="G1352" s="250" t="s">
        <v>268</v>
      </c>
      <c r="H1352" s="236">
        <v>43964</v>
      </c>
      <c r="I1352" s="261" t="s">
        <v>263</v>
      </c>
      <c r="J1352" s="235" t="s">
        <v>33</v>
      </c>
      <c r="K1352" s="235" t="s">
        <v>92</v>
      </c>
      <c r="AO1352" s="2"/>
      <c r="AP1352" s="2"/>
      <c r="AQ1352" s="2"/>
      <c r="AR1352" s="2"/>
      <c r="AS1352" s="2"/>
      <c r="AT1352" s="2"/>
      <c r="AU1352" s="2"/>
      <c r="AV1352" s="2"/>
      <c r="AW1352" s="2"/>
      <c r="AX1352" s="2"/>
      <c r="AY1352" s="2"/>
      <c r="AZ1352" s="2"/>
      <c r="BA1352" s="2"/>
      <c r="BB1352" s="2"/>
      <c r="BC1352" s="2"/>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c r="CA1352" s="2"/>
      <c r="CB1352" s="2"/>
      <c r="CC1352" s="2"/>
      <c r="CD1352" s="2"/>
      <c r="CE1352" s="2"/>
      <c r="CF1352" s="2"/>
      <c r="CG1352" s="2"/>
      <c r="CH1352" s="2"/>
      <c r="CI1352" s="2"/>
      <c r="CJ1352" s="2"/>
    </row>
    <row r="1353" spans="1:88" s="107" customFormat="1" ht="45" customHeight="1" x14ac:dyDescent="0.35">
      <c r="A1353" s="244" t="s">
        <v>135</v>
      </c>
      <c r="B1353" s="61" t="s">
        <v>3614</v>
      </c>
      <c r="C1353" s="235" t="s">
        <v>39</v>
      </c>
      <c r="D1353" s="249">
        <v>43964</v>
      </c>
      <c r="E1353" s="133" t="s">
        <v>3128</v>
      </c>
      <c r="F1353" s="250" t="s">
        <v>89</v>
      </c>
      <c r="G1353" s="250" t="s">
        <v>268</v>
      </c>
      <c r="H1353" s="236">
        <v>43964</v>
      </c>
      <c r="I1353" s="262" t="s">
        <v>263</v>
      </c>
      <c r="J1353" s="235" t="s">
        <v>33</v>
      </c>
      <c r="K1353" s="235" t="s">
        <v>92</v>
      </c>
      <c r="AO1353" s="2"/>
      <c r="AP1353" s="2"/>
      <c r="AQ1353" s="2"/>
      <c r="AR1353" s="2"/>
      <c r="AS1353" s="2"/>
      <c r="AT1353" s="2"/>
      <c r="AU1353" s="2"/>
      <c r="AV1353" s="2"/>
      <c r="AW1353" s="2"/>
      <c r="AX1353" s="2"/>
      <c r="AY1353" s="2"/>
      <c r="AZ1353" s="2"/>
      <c r="BA1353" s="2"/>
      <c r="BB1353" s="2"/>
      <c r="BC1353" s="2"/>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c r="CA1353" s="2"/>
      <c r="CB1353" s="2"/>
      <c r="CC1353" s="2"/>
      <c r="CD1353" s="2"/>
      <c r="CE1353" s="2"/>
      <c r="CF1353" s="2"/>
      <c r="CG1353" s="2"/>
      <c r="CH1353" s="2"/>
      <c r="CI1353" s="2"/>
      <c r="CJ1353" s="2"/>
    </row>
    <row r="1354" spans="1:88" s="107" customFormat="1" ht="45" customHeight="1" x14ac:dyDescent="0.35">
      <c r="A1354" s="244" t="s">
        <v>135</v>
      </c>
      <c r="B1354" s="61" t="s">
        <v>3615</v>
      </c>
      <c r="C1354" s="235" t="s">
        <v>35</v>
      </c>
      <c r="D1354" s="249">
        <v>43965</v>
      </c>
      <c r="E1354" s="250" t="s">
        <v>3616</v>
      </c>
      <c r="F1354" s="250" t="s">
        <v>89</v>
      </c>
      <c r="G1354" s="250" t="s">
        <v>257</v>
      </c>
      <c r="H1354" s="236">
        <v>43970</v>
      </c>
      <c r="I1354" s="243" t="s">
        <v>263</v>
      </c>
      <c r="J1354" s="235" t="s">
        <v>33</v>
      </c>
      <c r="K1354" s="235" t="s">
        <v>92</v>
      </c>
      <c r="AO1354" s="2"/>
      <c r="AP1354" s="2"/>
      <c r="AQ1354" s="2"/>
      <c r="AR1354" s="2"/>
      <c r="AS1354" s="2"/>
      <c r="AT1354" s="2"/>
      <c r="AU1354" s="2"/>
      <c r="AV1354" s="2"/>
      <c r="AW1354" s="2"/>
      <c r="AX1354" s="2"/>
      <c r="AY1354" s="2"/>
      <c r="AZ1354" s="2"/>
      <c r="BA1354" s="2"/>
      <c r="BB1354" s="2"/>
      <c r="BC1354" s="2"/>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c r="CA1354" s="2"/>
      <c r="CB1354" s="2"/>
      <c r="CC1354" s="2"/>
      <c r="CD1354" s="2"/>
      <c r="CE1354" s="2"/>
      <c r="CF1354" s="2"/>
      <c r="CG1354" s="2"/>
      <c r="CH1354" s="2"/>
      <c r="CI1354" s="2"/>
      <c r="CJ1354" s="2"/>
    </row>
    <row r="1355" spans="1:88" s="107" customFormat="1" ht="45" customHeight="1" x14ac:dyDescent="0.35">
      <c r="A1355" s="244" t="s">
        <v>135</v>
      </c>
      <c r="B1355" s="61" t="s">
        <v>3617</v>
      </c>
      <c r="C1355" s="235" t="s">
        <v>35</v>
      </c>
      <c r="D1355" s="249">
        <v>43965</v>
      </c>
      <c r="E1355" s="250" t="s">
        <v>3618</v>
      </c>
      <c r="F1355" s="250" t="s">
        <v>89</v>
      </c>
      <c r="G1355" s="250" t="s">
        <v>257</v>
      </c>
      <c r="H1355" s="236">
        <v>43970</v>
      </c>
      <c r="I1355" s="243" t="s">
        <v>263</v>
      </c>
      <c r="J1355" s="235" t="s">
        <v>33</v>
      </c>
      <c r="K1355" s="235" t="s">
        <v>92</v>
      </c>
      <c r="AO1355" s="2"/>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row>
    <row r="1356" spans="1:88" s="107" customFormat="1" ht="45" customHeight="1" x14ac:dyDescent="0.35">
      <c r="A1356" s="244" t="s">
        <v>135</v>
      </c>
      <c r="B1356" s="61" t="s">
        <v>3619</v>
      </c>
      <c r="C1356" s="235" t="s">
        <v>35</v>
      </c>
      <c r="D1356" s="249">
        <v>43965</v>
      </c>
      <c r="E1356" s="259" t="s">
        <v>3620</v>
      </c>
      <c r="F1356" s="250" t="s">
        <v>89</v>
      </c>
      <c r="G1356" s="250" t="s">
        <v>555</v>
      </c>
      <c r="H1356" s="236">
        <v>43970</v>
      </c>
      <c r="I1356" s="243" t="s">
        <v>263</v>
      </c>
      <c r="J1356" s="235" t="s">
        <v>33</v>
      </c>
      <c r="K1356" s="235" t="s">
        <v>92</v>
      </c>
      <c r="AO1356" s="2"/>
      <c r="AP1356" s="2"/>
      <c r="AQ1356" s="2"/>
      <c r="AR1356" s="2"/>
      <c r="AS1356" s="2"/>
      <c r="AT1356" s="2"/>
      <c r="AU1356" s="2"/>
      <c r="AV1356" s="2"/>
      <c r="AW1356" s="2"/>
      <c r="AX1356" s="2"/>
      <c r="AY1356" s="2"/>
      <c r="AZ1356" s="2"/>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row>
    <row r="1357" spans="1:88" s="107" customFormat="1" ht="45" customHeight="1" x14ac:dyDescent="0.35">
      <c r="A1357" s="244" t="s">
        <v>135</v>
      </c>
      <c r="B1357" s="61" t="s">
        <v>3621</v>
      </c>
      <c r="C1357" s="235" t="s">
        <v>35</v>
      </c>
      <c r="D1357" s="249">
        <v>43965</v>
      </c>
      <c r="E1357" s="259" t="s">
        <v>3600</v>
      </c>
      <c r="F1357" s="250" t="s">
        <v>89</v>
      </c>
      <c r="G1357" s="250" t="s">
        <v>257</v>
      </c>
      <c r="H1357" s="236">
        <v>43970</v>
      </c>
      <c r="I1357" s="243" t="s">
        <v>263</v>
      </c>
      <c r="J1357" s="235" t="s">
        <v>33</v>
      </c>
      <c r="K1357" s="235" t="s">
        <v>92</v>
      </c>
      <c r="AO1357" s="2"/>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row>
    <row r="1358" spans="1:88" s="107" customFormat="1" ht="45" customHeight="1" x14ac:dyDescent="0.35">
      <c r="A1358" s="244" t="s">
        <v>135</v>
      </c>
      <c r="B1358" s="61" t="s">
        <v>3622</v>
      </c>
      <c r="C1358" s="235" t="s">
        <v>35</v>
      </c>
      <c r="D1358" s="249">
        <v>43965</v>
      </c>
      <c r="E1358" s="259" t="s">
        <v>3623</v>
      </c>
      <c r="F1358" s="250" t="s">
        <v>89</v>
      </c>
      <c r="G1358" s="250" t="s">
        <v>257</v>
      </c>
      <c r="H1358" s="236">
        <v>43970</v>
      </c>
      <c r="I1358" s="243" t="s">
        <v>263</v>
      </c>
      <c r="J1358" s="235" t="s">
        <v>33</v>
      </c>
      <c r="K1358" s="235" t="s">
        <v>92</v>
      </c>
      <c r="AO1358" s="2"/>
      <c r="AP1358" s="2"/>
      <c r="AQ1358" s="2"/>
      <c r="AR1358" s="2"/>
      <c r="AS1358" s="2"/>
      <c r="AT1358" s="2"/>
      <c r="AU1358" s="2"/>
      <c r="AV1358" s="2"/>
      <c r="AW1358" s="2"/>
      <c r="AX1358" s="2"/>
      <c r="AY1358" s="2"/>
      <c r="AZ1358" s="2"/>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c r="CA1358" s="2"/>
      <c r="CB1358" s="2"/>
      <c r="CC1358" s="2"/>
      <c r="CD1358" s="2"/>
      <c r="CE1358" s="2"/>
      <c r="CF1358" s="2"/>
      <c r="CG1358" s="2"/>
      <c r="CH1358" s="2"/>
      <c r="CI1358" s="2"/>
      <c r="CJ1358" s="2"/>
    </row>
    <row r="1359" spans="1:88" s="107" customFormat="1" ht="45" customHeight="1" x14ac:dyDescent="0.35">
      <c r="A1359" s="244" t="s">
        <v>135</v>
      </c>
      <c r="B1359" s="61" t="s">
        <v>3624</v>
      </c>
      <c r="C1359" s="255" t="s">
        <v>39</v>
      </c>
      <c r="D1359" s="249">
        <v>43966</v>
      </c>
      <c r="E1359" s="250" t="s">
        <v>3625</v>
      </c>
      <c r="F1359" s="250" t="s">
        <v>89</v>
      </c>
      <c r="G1359" s="250" t="s">
        <v>276</v>
      </c>
      <c r="H1359" s="236">
        <v>43966</v>
      </c>
      <c r="I1359" s="243" t="s">
        <v>263</v>
      </c>
      <c r="J1359" s="235" t="s">
        <v>33</v>
      </c>
      <c r="K1359" s="235" t="s">
        <v>92</v>
      </c>
      <c r="AO1359" s="2"/>
      <c r="AP1359" s="2"/>
      <c r="AQ1359" s="2"/>
      <c r="AR1359" s="2"/>
      <c r="AS1359" s="2"/>
      <c r="AT1359" s="2"/>
      <c r="AU1359" s="2"/>
      <c r="AV1359" s="2"/>
      <c r="AW1359" s="2"/>
      <c r="AX1359" s="2"/>
      <c r="AY1359" s="2"/>
      <c r="AZ1359" s="2"/>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2"/>
      <c r="BX1359" s="2"/>
      <c r="BY1359" s="2"/>
      <c r="BZ1359" s="2"/>
      <c r="CA1359" s="2"/>
      <c r="CB1359" s="2"/>
      <c r="CC1359" s="2"/>
      <c r="CD1359" s="2"/>
      <c r="CE1359" s="2"/>
      <c r="CF1359" s="2"/>
      <c r="CG1359" s="2"/>
      <c r="CH1359" s="2"/>
      <c r="CI1359" s="2"/>
      <c r="CJ1359" s="2"/>
    </row>
    <row r="1360" spans="1:88" s="107" customFormat="1" ht="45" customHeight="1" x14ac:dyDescent="0.35">
      <c r="A1360" s="244" t="s">
        <v>135</v>
      </c>
      <c r="B1360" s="61" t="s">
        <v>3626</v>
      </c>
      <c r="C1360" s="235" t="s">
        <v>35</v>
      </c>
      <c r="D1360" s="249">
        <v>43968</v>
      </c>
      <c r="E1360" s="259" t="s">
        <v>3627</v>
      </c>
      <c r="F1360" s="250" t="s">
        <v>89</v>
      </c>
      <c r="G1360" s="250" t="s">
        <v>257</v>
      </c>
      <c r="H1360" s="236">
        <v>43978</v>
      </c>
      <c r="I1360" s="243" t="s">
        <v>263</v>
      </c>
      <c r="J1360" s="235" t="s">
        <v>33</v>
      </c>
      <c r="K1360" s="235" t="s">
        <v>92</v>
      </c>
      <c r="AO1360" s="2"/>
      <c r="AP1360" s="2"/>
      <c r="AQ1360" s="2"/>
      <c r="AR1360" s="2"/>
      <c r="AS1360" s="2"/>
      <c r="AT1360" s="2"/>
      <c r="AU1360" s="2"/>
      <c r="AV1360" s="2"/>
      <c r="AW1360" s="2"/>
      <c r="AX1360" s="2"/>
      <c r="AY1360" s="2"/>
      <c r="AZ1360" s="2"/>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2"/>
      <c r="BX1360" s="2"/>
      <c r="BY1360" s="2"/>
      <c r="BZ1360" s="2"/>
      <c r="CA1360" s="2"/>
      <c r="CB1360" s="2"/>
      <c r="CC1360" s="2"/>
      <c r="CD1360" s="2"/>
      <c r="CE1360" s="2"/>
      <c r="CF1360" s="2"/>
      <c r="CG1360" s="2"/>
      <c r="CH1360" s="2"/>
      <c r="CI1360" s="2"/>
      <c r="CJ1360" s="2"/>
    </row>
    <row r="1361" spans="1:88" s="107" customFormat="1" ht="45" customHeight="1" x14ac:dyDescent="0.35">
      <c r="A1361" s="244" t="s">
        <v>135</v>
      </c>
      <c r="B1361" s="61" t="s">
        <v>3628</v>
      </c>
      <c r="C1361" s="235" t="s">
        <v>35</v>
      </c>
      <c r="D1361" s="249">
        <v>43968</v>
      </c>
      <c r="E1361" s="259" t="s">
        <v>3629</v>
      </c>
      <c r="F1361" s="250" t="s">
        <v>89</v>
      </c>
      <c r="G1361" s="250" t="s">
        <v>257</v>
      </c>
      <c r="H1361" s="236">
        <v>43979</v>
      </c>
      <c r="I1361" s="243" t="s">
        <v>263</v>
      </c>
      <c r="J1361" s="235" t="s">
        <v>33</v>
      </c>
      <c r="K1361" s="235" t="s">
        <v>92</v>
      </c>
      <c r="AO1361" s="2"/>
      <c r="AP1361" s="2"/>
      <c r="AQ1361" s="2"/>
      <c r="AR1361" s="2"/>
      <c r="AS1361" s="2"/>
      <c r="AT1361" s="2"/>
      <c r="AU1361" s="2"/>
      <c r="AV1361" s="2"/>
      <c r="AW1361" s="2"/>
      <c r="AX1361" s="2"/>
      <c r="AY1361" s="2"/>
      <c r="AZ1361" s="2"/>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2"/>
      <c r="BX1361" s="2"/>
      <c r="BY1361" s="2"/>
      <c r="BZ1361" s="2"/>
      <c r="CA1361" s="2"/>
      <c r="CB1361" s="2"/>
      <c r="CC1361" s="2"/>
      <c r="CD1361" s="2"/>
      <c r="CE1361" s="2"/>
      <c r="CF1361" s="2"/>
      <c r="CG1361" s="2"/>
      <c r="CH1361" s="2"/>
      <c r="CI1361" s="2"/>
      <c r="CJ1361" s="2"/>
    </row>
    <row r="1362" spans="1:88" s="107" customFormat="1" ht="45" customHeight="1" x14ac:dyDescent="0.35">
      <c r="A1362" s="244" t="s">
        <v>135</v>
      </c>
      <c r="B1362" s="61" t="s">
        <v>3630</v>
      </c>
      <c r="C1362" s="235" t="s">
        <v>35</v>
      </c>
      <c r="D1362" s="249">
        <v>43968</v>
      </c>
      <c r="E1362" s="250" t="s">
        <v>3631</v>
      </c>
      <c r="F1362" s="250" t="s">
        <v>89</v>
      </c>
      <c r="G1362" s="250" t="s">
        <v>257</v>
      </c>
      <c r="H1362" s="236">
        <v>43979</v>
      </c>
      <c r="I1362" s="243" t="s">
        <v>263</v>
      </c>
      <c r="J1362" s="235" t="s">
        <v>33</v>
      </c>
      <c r="K1362" s="235" t="s">
        <v>92</v>
      </c>
      <c r="AO1362" s="2"/>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c r="CA1362" s="2"/>
      <c r="CB1362" s="2"/>
      <c r="CC1362" s="2"/>
      <c r="CD1362" s="2"/>
      <c r="CE1362" s="2"/>
      <c r="CF1362" s="2"/>
      <c r="CG1362" s="2"/>
      <c r="CH1362" s="2"/>
      <c r="CI1362" s="2"/>
      <c r="CJ1362" s="2"/>
    </row>
    <row r="1363" spans="1:88" s="107" customFormat="1" ht="45" customHeight="1" x14ac:dyDescent="0.35">
      <c r="A1363" s="244" t="s">
        <v>135</v>
      </c>
      <c r="B1363" s="61" t="s">
        <v>3632</v>
      </c>
      <c r="C1363" s="235" t="s">
        <v>35</v>
      </c>
      <c r="D1363" s="249">
        <v>43968</v>
      </c>
      <c r="E1363" s="250" t="s">
        <v>3633</v>
      </c>
      <c r="F1363" s="250" t="s">
        <v>89</v>
      </c>
      <c r="G1363" s="250" t="s">
        <v>257</v>
      </c>
      <c r="H1363" s="236">
        <v>43968</v>
      </c>
      <c r="I1363" s="243" t="s">
        <v>263</v>
      </c>
      <c r="J1363" s="235" t="s">
        <v>33</v>
      </c>
      <c r="K1363" s="235" t="s">
        <v>92</v>
      </c>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row>
    <row r="1364" spans="1:88" s="107" customFormat="1" ht="45" customHeight="1" x14ac:dyDescent="0.35">
      <c r="A1364" s="244" t="s">
        <v>135</v>
      </c>
      <c r="B1364" s="61" t="s">
        <v>3634</v>
      </c>
      <c r="C1364" s="235" t="s">
        <v>35</v>
      </c>
      <c r="D1364" s="249">
        <v>43968</v>
      </c>
      <c r="E1364" s="250" t="s">
        <v>3635</v>
      </c>
      <c r="F1364" s="250" t="s">
        <v>89</v>
      </c>
      <c r="G1364" s="235" t="s">
        <v>90</v>
      </c>
      <c r="H1364" s="236" t="s">
        <v>91</v>
      </c>
      <c r="I1364" s="243" t="s">
        <v>263</v>
      </c>
      <c r="J1364" s="235" t="s">
        <v>33</v>
      </c>
      <c r="K1364" s="235" t="s">
        <v>92</v>
      </c>
      <c r="AO1364" s="2"/>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row>
    <row r="1365" spans="1:88" s="107" customFormat="1" ht="45" customHeight="1" x14ac:dyDescent="0.35">
      <c r="A1365" s="244" t="s">
        <v>135</v>
      </c>
      <c r="B1365" s="61" t="s">
        <v>3636</v>
      </c>
      <c r="C1365" s="235" t="s">
        <v>35</v>
      </c>
      <c r="D1365" s="249">
        <v>43968</v>
      </c>
      <c r="E1365" s="250" t="s">
        <v>3637</v>
      </c>
      <c r="F1365" s="250" t="s">
        <v>89</v>
      </c>
      <c r="G1365" s="250" t="s">
        <v>257</v>
      </c>
      <c r="H1365" s="236">
        <v>43979</v>
      </c>
      <c r="I1365" s="243" t="s">
        <v>263</v>
      </c>
      <c r="J1365" s="235" t="s">
        <v>33</v>
      </c>
      <c r="K1365" s="235" t="s">
        <v>92</v>
      </c>
      <c r="AO1365" s="2"/>
      <c r="AP1365" s="2"/>
      <c r="AQ1365" s="2"/>
      <c r="AR1365" s="2"/>
      <c r="AS1365" s="2"/>
      <c r="AT1365" s="2"/>
      <c r="AU1365" s="2"/>
      <c r="AV1365" s="2"/>
      <c r="AW1365" s="2"/>
      <c r="AX1365" s="2"/>
      <c r="AY1365" s="2"/>
      <c r="AZ1365" s="2"/>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2"/>
      <c r="BX1365" s="2"/>
      <c r="BY1365" s="2"/>
      <c r="BZ1365" s="2"/>
      <c r="CA1365" s="2"/>
      <c r="CB1365" s="2"/>
      <c r="CC1365" s="2"/>
      <c r="CD1365" s="2"/>
      <c r="CE1365" s="2"/>
      <c r="CF1365" s="2"/>
      <c r="CG1365" s="2"/>
      <c r="CH1365" s="2"/>
      <c r="CI1365" s="2"/>
      <c r="CJ1365" s="2"/>
    </row>
    <row r="1366" spans="1:88" s="107" customFormat="1" ht="45" customHeight="1" x14ac:dyDescent="0.35">
      <c r="A1366" s="244" t="s">
        <v>135</v>
      </c>
      <c r="B1366" s="61" t="s">
        <v>3638</v>
      </c>
      <c r="C1366" s="235" t="s">
        <v>35</v>
      </c>
      <c r="D1366" s="249">
        <v>43968</v>
      </c>
      <c r="E1366" s="250" t="s">
        <v>3639</v>
      </c>
      <c r="F1366" s="250" t="s">
        <v>89</v>
      </c>
      <c r="G1366" s="250" t="s">
        <v>257</v>
      </c>
      <c r="H1366" s="236">
        <v>43979</v>
      </c>
      <c r="I1366" s="243" t="s">
        <v>263</v>
      </c>
      <c r="J1366" s="235" t="s">
        <v>33</v>
      </c>
      <c r="K1366" s="235" t="s">
        <v>92</v>
      </c>
      <c r="AO1366" s="2"/>
      <c r="AP1366" s="2"/>
      <c r="AQ1366" s="2"/>
      <c r="AR1366" s="2"/>
      <c r="AS1366" s="2"/>
      <c r="AT1366" s="2"/>
      <c r="AU1366" s="2"/>
      <c r="AV1366" s="2"/>
      <c r="AW1366" s="2"/>
      <c r="AX1366" s="2"/>
      <c r="AY1366" s="2"/>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c r="CA1366" s="2"/>
      <c r="CB1366" s="2"/>
      <c r="CC1366" s="2"/>
      <c r="CD1366" s="2"/>
      <c r="CE1366" s="2"/>
      <c r="CF1366" s="2"/>
      <c r="CG1366" s="2"/>
      <c r="CH1366" s="2"/>
      <c r="CI1366" s="2"/>
      <c r="CJ1366" s="2"/>
    </row>
    <row r="1367" spans="1:88" s="107" customFormat="1" ht="45" customHeight="1" x14ac:dyDescent="0.35">
      <c r="A1367" s="244" t="s">
        <v>135</v>
      </c>
      <c r="B1367" s="61" t="s">
        <v>3640</v>
      </c>
      <c r="C1367" s="235" t="s">
        <v>35</v>
      </c>
      <c r="D1367" s="249">
        <v>43968</v>
      </c>
      <c r="E1367" s="250" t="s">
        <v>3641</v>
      </c>
      <c r="F1367" s="250" t="s">
        <v>89</v>
      </c>
      <c r="G1367" s="250" t="s">
        <v>257</v>
      </c>
      <c r="H1367" s="236">
        <v>43979</v>
      </c>
      <c r="I1367" s="243" t="s">
        <v>263</v>
      </c>
      <c r="J1367" s="235" t="s">
        <v>33</v>
      </c>
      <c r="K1367" s="235" t="s">
        <v>92</v>
      </c>
      <c r="AO1367" s="2"/>
      <c r="AP1367" s="2"/>
      <c r="AQ1367" s="2"/>
      <c r="AR1367" s="2"/>
      <c r="AS1367" s="2"/>
      <c r="AT1367" s="2"/>
      <c r="AU1367" s="2"/>
      <c r="AV1367" s="2"/>
      <c r="AW1367" s="2"/>
      <c r="AX1367" s="2"/>
      <c r="AY1367" s="2"/>
      <c r="AZ1367" s="2"/>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2"/>
      <c r="BX1367" s="2"/>
      <c r="BY1367" s="2"/>
      <c r="BZ1367" s="2"/>
      <c r="CA1367" s="2"/>
      <c r="CB1367" s="2"/>
      <c r="CC1367" s="2"/>
      <c r="CD1367" s="2"/>
      <c r="CE1367" s="2"/>
      <c r="CF1367" s="2"/>
      <c r="CG1367" s="2"/>
      <c r="CH1367" s="2"/>
      <c r="CI1367" s="2"/>
      <c r="CJ1367" s="2"/>
    </row>
    <row r="1368" spans="1:88" s="107" customFormat="1" ht="45" customHeight="1" x14ac:dyDescent="0.35">
      <c r="A1368" s="244" t="s">
        <v>135</v>
      </c>
      <c r="B1368" s="61" t="s">
        <v>3642</v>
      </c>
      <c r="C1368" s="235" t="s">
        <v>35</v>
      </c>
      <c r="D1368" s="249">
        <v>43968</v>
      </c>
      <c r="E1368" s="259" t="s">
        <v>2724</v>
      </c>
      <c r="F1368" s="250" t="s">
        <v>89</v>
      </c>
      <c r="G1368" s="250" t="s">
        <v>257</v>
      </c>
      <c r="H1368" s="236">
        <v>43979</v>
      </c>
      <c r="I1368" s="243" t="s">
        <v>263</v>
      </c>
      <c r="J1368" s="235" t="s">
        <v>33</v>
      </c>
      <c r="K1368" s="235" t="s">
        <v>92</v>
      </c>
      <c r="AO1368" s="2"/>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c r="CA1368" s="2"/>
      <c r="CB1368" s="2"/>
      <c r="CC1368" s="2"/>
      <c r="CD1368" s="2"/>
      <c r="CE1368" s="2"/>
      <c r="CF1368" s="2"/>
      <c r="CG1368" s="2"/>
      <c r="CH1368" s="2"/>
      <c r="CI1368" s="2"/>
      <c r="CJ1368" s="2"/>
    </row>
    <row r="1369" spans="1:88" s="107" customFormat="1" ht="45" customHeight="1" x14ac:dyDescent="0.35">
      <c r="A1369" s="244" t="s">
        <v>135</v>
      </c>
      <c r="B1369" s="61" t="s">
        <v>3643</v>
      </c>
      <c r="C1369" s="235" t="s">
        <v>35</v>
      </c>
      <c r="D1369" s="249">
        <v>43968</v>
      </c>
      <c r="E1369" s="259" t="s">
        <v>3128</v>
      </c>
      <c r="F1369" s="250" t="s">
        <v>89</v>
      </c>
      <c r="G1369" s="250" t="s">
        <v>257</v>
      </c>
      <c r="H1369" s="236">
        <v>43980</v>
      </c>
      <c r="I1369" s="243" t="s">
        <v>263</v>
      </c>
      <c r="J1369" s="235" t="s">
        <v>33</v>
      </c>
      <c r="K1369" s="235" t="s">
        <v>92</v>
      </c>
      <c r="AO1369" s="2"/>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c r="CA1369" s="2"/>
      <c r="CB1369" s="2"/>
      <c r="CC1369" s="2"/>
      <c r="CD1369" s="2"/>
      <c r="CE1369" s="2"/>
      <c r="CF1369" s="2"/>
      <c r="CG1369" s="2"/>
      <c r="CH1369" s="2"/>
      <c r="CI1369" s="2"/>
      <c r="CJ1369" s="2"/>
    </row>
    <row r="1370" spans="1:88" s="107" customFormat="1" ht="45" customHeight="1" x14ac:dyDescent="0.35">
      <c r="A1370" s="244" t="s">
        <v>135</v>
      </c>
      <c r="B1370" s="61" t="s">
        <v>3644</v>
      </c>
      <c r="C1370" s="235" t="s">
        <v>35</v>
      </c>
      <c r="D1370" s="249">
        <v>43968</v>
      </c>
      <c r="E1370" s="250" t="s">
        <v>3645</v>
      </c>
      <c r="F1370" s="250" t="s">
        <v>89</v>
      </c>
      <c r="G1370" s="250" t="s">
        <v>257</v>
      </c>
      <c r="H1370" s="236">
        <v>43980</v>
      </c>
      <c r="I1370" s="243" t="s">
        <v>263</v>
      </c>
      <c r="J1370" s="235" t="s">
        <v>33</v>
      </c>
      <c r="K1370" s="235" t="s">
        <v>92</v>
      </c>
      <c r="AO1370" s="2"/>
      <c r="AP1370" s="2"/>
      <c r="AQ1370" s="2"/>
      <c r="AR1370" s="2"/>
      <c r="AS1370" s="2"/>
      <c r="AT1370" s="2"/>
      <c r="AU1370" s="2"/>
      <c r="AV1370" s="2"/>
      <c r="AW1370" s="2"/>
      <c r="AX1370" s="2"/>
      <c r="AY1370" s="2"/>
      <c r="AZ1370" s="2"/>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2"/>
      <c r="BX1370" s="2"/>
      <c r="BY1370" s="2"/>
      <c r="BZ1370" s="2"/>
      <c r="CA1370" s="2"/>
      <c r="CB1370" s="2"/>
      <c r="CC1370" s="2"/>
      <c r="CD1370" s="2"/>
      <c r="CE1370" s="2"/>
      <c r="CF1370" s="2"/>
      <c r="CG1370" s="2"/>
      <c r="CH1370" s="2"/>
      <c r="CI1370" s="2"/>
      <c r="CJ1370" s="2"/>
    </row>
    <row r="1371" spans="1:88" s="107" customFormat="1" ht="45" customHeight="1" x14ac:dyDescent="0.35">
      <c r="A1371" s="244" t="s">
        <v>135</v>
      </c>
      <c r="B1371" s="61" t="s">
        <v>3646</v>
      </c>
      <c r="C1371" s="235" t="s">
        <v>35</v>
      </c>
      <c r="D1371" s="249">
        <v>43968</v>
      </c>
      <c r="E1371" s="250" t="s">
        <v>3647</v>
      </c>
      <c r="F1371" s="250" t="s">
        <v>89</v>
      </c>
      <c r="G1371" s="250" t="s">
        <v>257</v>
      </c>
      <c r="H1371" s="236">
        <v>43980</v>
      </c>
      <c r="I1371" s="243" t="s">
        <v>263</v>
      </c>
      <c r="J1371" s="235" t="s">
        <v>33</v>
      </c>
      <c r="K1371" s="235" t="s">
        <v>92</v>
      </c>
      <c r="AO1371" s="2"/>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row>
    <row r="1372" spans="1:88" s="107" customFormat="1" ht="45" customHeight="1" x14ac:dyDescent="0.35">
      <c r="A1372" s="244" t="s">
        <v>135</v>
      </c>
      <c r="B1372" s="61" t="s">
        <v>3648</v>
      </c>
      <c r="C1372" s="235" t="s">
        <v>35</v>
      </c>
      <c r="D1372" s="249">
        <v>43968</v>
      </c>
      <c r="E1372" s="259" t="s">
        <v>3649</v>
      </c>
      <c r="F1372" s="250" t="s">
        <v>89</v>
      </c>
      <c r="G1372" s="250" t="s">
        <v>2496</v>
      </c>
      <c r="H1372" s="236">
        <v>43980</v>
      </c>
      <c r="I1372" s="243" t="s">
        <v>263</v>
      </c>
      <c r="J1372" s="235" t="s">
        <v>33</v>
      </c>
      <c r="K1372" s="235" t="s">
        <v>92</v>
      </c>
      <c r="AO1372" s="2"/>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c r="CA1372" s="2"/>
      <c r="CB1372" s="2"/>
      <c r="CC1372" s="2"/>
      <c r="CD1372" s="2"/>
      <c r="CE1372" s="2"/>
      <c r="CF1372" s="2"/>
      <c r="CG1372" s="2"/>
      <c r="CH1372" s="2"/>
      <c r="CI1372" s="2"/>
      <c r="CJ1372" s="2"/>
    </row>
    <row r="1373" spans="1:88" s="107" customFormat="1" ht="45" customHeight="1" x14ac:dyDescent="0.35">
      <c r="A1373" s="244" t="s">
        <v>135</v>
      </c>
      <c r="B1373" s="61" t="s">
        <v>3650</v>
      </c>
      <c r="C1373" s="235" t="s">
        <v>35</v>
      </c>
      <c r="D1373" s="249">
        <v>43968</v>
      </c>
      <c r="E1373" s="250" t="s">
        <v>3651</v>
      </c>
      <c r="F1373" s="250" t="s">
        <v>89</v>
      </c>
      <c r="G1373" s="250" t="s">
        <v>257</v>
      </c>
      <c r="H1373" s="236">
        <v>43980</v>
      </c>
      <c r="I1373" s="243" t="s">
        <v>263</v>
      </c>
      <c r="J1373" s="235" t="s">
        <v>33</v>
      </c>
      <c r="K1373" s="235" t="s">
        <v>92</v>
      </c>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row>
    <row r="1374" spans="1:88" s="107" customFormat="1" ht="45" customHeight="1" x14ac:dyDescent="0.35">
      <c r="A1374" s="244" t="s">
        <v>135</v>
      </c>
      <c r="B1374" s="61" t="s">
        <v>3652</v>
      </c>
      <c r="C1374" s="235" t="s">
        <v>35</v>
      </c>
      <c r="D1374" s="249">
        <v>43968</v>
      </c>
      <c r="E1374" s="250" t="s">
        <v>3653</v>
      </c>
      <c r="F1374" s="250" t="s">
        <v>89</v>
      </c>
      <c r="G1374" s="250" t="s">
        <v>257</v>
      </c>
      <c r="H1374" s="236">
        <v>43983</v>
      </c>
      <c r="I1374" s="243" t="s">
        <v>375</v>
      </c>
      <c r="J1374" s="235" t="s">
        <v>33</v>
      </c>
      <c r="K1374" s="235" t="s">
        <v>92</v>
      </c>
      <c r="AO1374" s="2"/>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row>
    <row r="1375" spans="1:88" s="107" customFormat="1" ht="45" customHeight="1" x14ac:dyDescent="0.35">
      <c r="A1375" s="244" t="s">
        <v>135</v>
      </c>
      <c r="B1375" s="61" t="s">
        <v>3654</v>
      </c>
      <c r="C1375" s="235" t="s">
        <v>35</v>
      </c>
      <c r="D1375" s="249">
        <v>43968</v>
      </c>
      <c r="E1375" s="259" t="s">
        <v>3655</v>
      </c>
      <c r="F1375" s="250" t="s">
        <v>89</v>
      </c>
      <c r="G1375" s="250" t="s">
        <v>257</v>
      </c>
      <c r="H1375" s="236">
        <v>43983</v>
      </c>
      <c r="I1375" s="243" t="s">
        <v>375</v>
      </c>
      <c r="J1375" s="235" t="s">
        <v>33</v>
      </c>
      <c r="K1375" s="235" t="s">
        <v>92</v>
      </c>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row>
    <row r="1376" spans="1:88" s="107" customFormat="1" ht="45" customHeight="1" x14ac:dyDescent="0.35">
      <c r="A1376" s="244" t="s">
        <v>135</v>
      </c>
      <c r="B1376" s="61" t="s">
        <v>3656</v>
      </c>
      <c r="C1376" s="235" t="s">
        <v>35</v>
      </c>
      <c r="D1376" s="249">
        <v>43968</v>
      </c>
      <c r="E1376" s="259" t="s">
        <v>3196</v>
      </c>
      <c r="F1376" s="250" t="s">
        <v>89</v>
      </c>
      <c r="G1376" s="250" t="s">
        <v>257</v>
      </c>
      <c r="H1376" s="236">
        <v>43983</v>
      </c>
      <c r="I1376" s="243" t="s">
        <v>375</v>
      </c>
      <c r="J1376" s="235" t="s">
        <v>33</v>
      </c>
      <c r="K1376" s="235" t="s">
        <v>92</v>
      </c>
      <c r="AO1376" s="2"/>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row>
    <row r="1377" spans="1:88" s="107" customFormat="1" ht="45" customHeight="1" x14ac:dyDescent="0.35">
      <c r="A1377" s="244" t="s">
        <v>135</v>
      </c>
      <c r="B1377" s="61" t="s">
        <v>3657</v>
      </c>
      <c r="C1377" s="235" t="s">
        <v>35</v>
      </c>
      <c r="D1377" s="249">
        <v>43968</v>
      </c>
      <c r="E1377" s="259" t="s">
        <v>3658</v>
      </c>
      <c r="F1377" s="250" t="s">
        <v>89</v>
      </c>
      <c r="G1377" s="250" t="s">
        <v>257</v>
      </c>
      <c r="H1377" s="236">
        <v>43983</v>
      </c>
      <c r="I1377" s="243" t="s">
        <v>375</v>
      </c>
      <c r="J1377" s="235" t="s">
        <v>33</v>
      </c>
      <c r="K1377" s="235" t="s">
        <v>92</v>
      </c>
      <c r="AO1377" s="2"/>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c r="CA1377" s="2"/>
      <c r="CB1377" s="2"/>
      <c r="CC1377" s="2"/>
      <c r="CD1377" s="2"/>
      <c r="CE1377" s="2"/>
      <c r="CF1377" s="2"/>
      <c r="CG1377" s="2"/>
      <c r="CH1377" s="2"/>
      <c r="CI1377" s="2"/>
      <c r="CJ1377" s="2"/>
    </row>
    <row r="1378" spans="1:88" s="107" customFormat="1" ht="45" customHeight="1" x14ac:dyDescent="0.35">
      <c r="A1378" s="244" t="s">
        <v>135</v>
      </c>
      <c r="B1378" s="61" t="s">
        <v>3659</v>
      </c>
      <c r="C1378" s="235" t="s">
        <v>35</v>
      </c>
      <c r="D1378" s="249">
        <v>43968</v>
      </c>
      <c r="E1378" s="250" t="s">
        <v>3660</v>
      </c>
      <c r="F1378" s="250" t="s">
        <v>89</v>
      </c>
      <c r="G1378" s="250" t="s">
        <v>257</v>
      </c>
      <c r="H1378" s="236">
        <v>43983</v>
      </c>
      <c r="I1378" s="243" t="s">
        <v>375</v>
      </c>
      <c r="J1378" s="235" t="s">
        <v>33</v>
      </c>
      <c r="K1378" s="235" t="s">
        <v>92</v>
      </c>
      <c r="AO1378" s="2"/>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c r="CA1378" s="2"/>
      <c r="CB1378" s="2"/>
      <c r="CC1378" s="2"/>
      <c r="CD1378" s="2"/>
      <c r="CE1378" s="2"/>
      <c r="CF1378" s="2"/>
      <c r="CG1378" s="2"/>
      <c r="CH1378" s="2"/>
      <c r="CI1378" s="2"/>
      <c r="CJ1378" s="2"/>
    </row>
    <row r="1379" spans="1:88" s="107" customFormat="1" ht="45" customHeight="1" x14ac:dyDescent="0.35">
      <c r="A1379" s="244" t="s">
        <v>135</v>
      </c>
      <c r="B1379" s="61" t="s">
        <v>3661</v>
      </c>
      <c r="C1379" s="235" t="s">
        <v>35</v>
      </c>
      <c r="D1379" s="249">
        <v>43968</v>
      </c>
      <c r="E1379" s="250" t="s">
        <v>3662</v>
      </c>
      <c r="F1379" s="250" t="s">
        <v>89</v>
      </c>
      <c r="G1379" s="250" t="s">
        <v>257</v>
      </c>
      <c r="H1379" s="236">
        <v>43983</v>
      </c>
      <c r="I1379" s="243" t="s">
        <v>375</v>
      </c>
      <c r="J1379" s="235" t="s">
        <v>33</v>
      </c>
      <c r="K1379" s="235" t="s">
        <v>92</v>
      </c>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row>
    <row r="1380" spans="1:88" s="107" customFormat="1" ht="45" customHeight="1" x14ac:dyDescent="0.35">
      <c r="A1380" s="244" t="s">
        <v>135</v>
      </c>
      <c r="B1380" s="61" t="s">
        <v>3663</v>
      </c>
      <c r="C1380" s="235" t="s">
        <v>35</v>
      </c>
      <c r="D1380" s="249">
        <v>43968</v>
      </c>
      <c r="E1380" s="250" t="s">
        <v>3664</v>
      </c>
      <c r="F1380" s="250" t="s">
        <v>89</v>
      </c>
      <c r="G1380" s="250" t="s">
        <v>257</v>
      </c>
      <c r="H1380" s="236">
        <v>43983</v>
      </c>
      <c r="I1380" s="243" t="s">
        <v>375</v>
      </c>
      <c r="J1380" s="235" t="s">
        <v>33</v>
      </c>
      <c r="K1380" s="235" t="s">
        <v>92</v>
      </c>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row>
    <row r="1381" spans="1:88" s="107" customFormat="1" ht="45" customHeight="1" x14ac:dyDescent="0.35">
      <c r="A1381" s="244" t="s">
        <v>135</v>
      </c>
      <c r="B1381" s="61" t="s">
        <v>3665</v>
      </c>
      <c r="C1381" s="235" t="s">
        <v>35</v>
      </c>
      <c r="D1381" s="249">
        <v>43968</v>
      </c>
      <c r="E1381" s="250" t="s">
        <v>3666</v>
      </c>
      <c r="F1381" s="250" t="s">
        <v>89</v>
      </c>
      <c r="G1381" s="250" t="s">
        <v>257</v>
      </c>
      <c r="H1381" s="236">
        <v>43968</v>
      </c>
      <c r="I1381" s="243" t="s">
        <v>263</v>
      </c>
      <c r="J1381" s="235" t="s">
        <v>33</v>
      </c>
      <c r="K1381" s="235" t="s">
        <v>92</v>
      </c>
      <c r="AO1381" s="2"/>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c r="CA1381" s="2"/>
      <c r="CB1381" s="2"/>
      <c r="CC1381" s="2"/>
      <c r="CD1381" s="2"/>
      <c r="CE1381" s="2"/>
      <c r="CF1381" s="2"/>
      <c r="CG1381" s="2"/>
      <c r="CH1381" s="2"/>
      <c r="CI1381" s="2"/>
      <c r="CJ1381" s="2"/>
    </row>
    <row r="1382" spans="1:88" s="107" customFormat="1" ht="45" customHeight="1" x14ac:dyDescent="0.35">
      <c r="A1382" s="244" t="s">
        <v>135</v>
      </c>
      <c r="B1382" s="61" t="s">
        <v>3667</v>
      </c>
      <c r="C1382" s="235" t="s">
        <v>35</v>
      </c>
      <c r="D1382" s="249">
        <v>43968</v>
      </c>
      <c r="E1382" s="259" t="s">
        <v>3668</v>
      </c>
      <c r="F1382" s="250" t="s">
        <v>89</v>
      </c>
      <c r="G1382" s="250" t="s">
        <v>257</v>
      </c>
      <c r="H1382" s="236">
        <v>43983</v>
      </c>
      <c r="I1382" s="243" t="s">
        <v>375</v>
      </c>
      <c r="J1382" s="235" t="s">
        <v>33</v>
      </c>
      <c r="K1382" s="235" t="s">
        <v>92</v>
      </c>
      <c r="AO1382" s="2"/>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c r="CA1382" s="2"/>
      <c r="CB1382" s="2"/>
      <c r="CC1382" s="2"/>
      <c r="CD1382" s="2"/>
      <c r="CE1382" s="2"/>
      <c r="CF1382" s="2"/>
      <c r="CG1382" s="2"/>
      <c r="CH1382" s="2"/>
      <c r="CI1382" s="2"/>
      <c r="CJ1382" s="2"/>
    </row>
    <row r="1383" spans="1:88" s="107" customFormat="1" ht="45" customHeight="1" x14ac:dyDescent="0.35">
      <c r="A1383" s="244" t="s">
        <v>135</v>
      </c>
      <c r="B1383" s="61" t="s">
        <v>3669</v>
      </c>
      <c r="C1383" s="235" t="s">
        <v>35</v>
      </c>
      <c r="D1383" s="249">
        <v>43968</v>
      </c>
      <c r="E1383" s="250" t="s">
        <v>3670</v>
      </c>
      <c r="F1383" s="250" t="s">
        <v>89</v>
      </c>
      <c r="G1383" s="250" t="s">
        <v>257</v>
      </c>
      <c r="H1383" s="236">
        <v>43983</v>
      </c>
      <c r="I1383" s="243" t="s">
        <v>375</v>
      </c>
      <c r="J1383" s="235" t="s">
        <v>33</v>
      </c>
      <c r="K1383" s="235" t="s">
        <v>92</v>
      </c>
      <c r="AO1383" s="2"/>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row>
    <row r="1384" spans="1:88" s="107" customFormat="1" ht="45" customHeight="1" x14ac:dyDescent="0.35">
      <c r="A1384" s="244" t="s">
        <v>135</v>
      </c>
      <c r="B1384" s="61" t="s">
        <v>3671</v>
      </c>
      <c r="C1384" s="235" t="s">
        <v>35</v>
      </c>
      <c r="D1384" s="249">
        <v>43968</v>
      </c>
      <c r="E1384" s="250" t="s">
        <v>3672</v>
      </c>
      <c r="F1384" s="250" t="s">
        <v>89</v>
      </c>
      <c r="G1384" s="250" t="s">
        <v>257</v>
      </c>
      <c r="H1384" s="236">
        <v>43983</v>
      </c>
      <c r="I1384" s="243" t="s">
        <v>375</v>
      </c>
      <c r="J1384" s="235" t="s">
        <v>33</v>
      </c>
      <c r="K1384" s="235" t="s">
        <v>92</v>
      </c>
      <c r="AO1384" s="2"/>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row>
    <row r="1385" spans="1:88" s="107" customFormat="1" ht="45" customHeight="1" x14ac:dyDescent="0.35">
      <c r="A1385" s="244" t="s">
        <v>135</v>
      </c>
      <c r="B1385" s="61" t="s">
        <v>3673</v>
      </c>
      <c r="C1385" s="235" t="s">
        <v>35</v>
      </c>
      <c r="D1385" s="249">
        <v>43968</v>
      </c>
      <c r="E1385" s="250" t="s">
        <v>3674</v>
      </c>
      <c r="F1385" s="250" t="s">
        <v>89</v>
      </c>
      <c r="G1385" s="250" t="s">
        <v>257</v>
      </c>
      <c r="H1385" s="236">
        <v>43983</v>
      </c>
      <c r="I1385" s="243" t="s">
        <v>375</v>
      </c>
      <c r="J1385" s="235" t="s">
        <v>33</v>
      </c>
      <c r="K1385" s="235" t="s">
        <v>92</v>
      </c>
      <c r="AO1385" s="2"/>
      <c r="AP1385" s="2"/>
      <c r="AQ1385" s="2"/>
      <c r="AR1385" s="2"/>
      <c r="AS1385" s="2"/>
      <c r="AT1385" s="2"/>
      <c r="AU1385" s="2"/>
      <c r="AV1385" s="2"/>
      <c r="AW1385" s="2"/>
      <c r="AX1385" s="2"/>
      <c r="AY1385" s="2"/>
      <c r="AZ1385" s="2"/>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2"/>
      <c r="BX1385" s="2"/>
      <c r="BY1385" s="2"/>
      <c r="BZ1385" s="2"/>
      <c r="CA1385" s="2"/>
      <c r="CB1385" s="2"/>
      <c r="CC1385" s="2"/>
      <c r="CD1385" s="2"/>
      <c r="CE1385" s="2"/>
      <c r="CF1385" s="2"/>
      <c r="CG1385" s="2"/>
      <c r="CH1385" s="2"/>
      <c r="CI1385" s="2"/>
      <c r="CJ1385" s="2"/>
    </row>
    <row r="1386" spans="1:88" s="107" customFormat="1" ht="45" customHeight="1" x14ac:dyDescent="0.35">
      <c r="A1386" s="244" t="s">
        <v>135</v>
      </c>
      <c r="B1386" s="61" t="s">
        <v>3675</v>
      </c>
      <c r="C1386" s="235" t="s">
        <v>35</v>
      </c>
      <c r="D1386" s="249">
        <v>43968</v>
      </c>
      <c r="E1386" s="250" t="s">
        <v>3676</v>
      </c>
      <c r="F1386" s="250" t="s">
        <v>89</v>
      </c>
      <c r="G1386" s="250" t="s">
        <v>257</v>
      </c>
      <c r="H1386" s="236">
        <v>43984</v>
      </c>
      <c r="I1386" s="243" t="s">
        <v>332</v>
      </c>
      <c r="J1386" s="235" t="s">
        <v>33</v>
      </c>
      <c r="K1386" s="235" t="s">
        <v>92</v>
      </c>
      <c r="AO1386" s="2"/>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row>
    <row r="1387" spans="1:88" s="107" customFormat="1" ht="45" customHeight="1" x14ac:dyDescent="0.35">
      <c r="A1387" s="244" t="s">
        <v>135</v>
      </c>
      <c r="B1387" s="61" t="s">
        <v>3677</v>
      </c>
      <c r="C1387" s="235" t="s">
        <v>35</v>
      </c>
      <c r="D1387" s="249">
        <v>43968</v>
      </c>
      <c r="E1387" s="250" t="s">
        <v>3678</v>
      </c>
      <c r="F1387" s="250" t="s">
        <v>89</v>
      </c>
      <c r="G1387" s="250" t="s">
        <v>257</v>
      </c>
      <c r="H1387" s="236">
        <v>43984</v>
      </c>
      <c r="I1387" s="243" t="s">
        <v>332</v>
      </c>
      <c r="J1387" s="235" t="s">
        <v>33</v>
      </c>
      <c r="K1387" s="235" t="s">
        <v>92</v>
      </c>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row>
    <row r="1388" spans="1:88" s="107" customFormat="1" ht="45" customHeight="1" x14ac:dyDescent="0.35">
      <c r="A1388" s="244" t="s">
        <v>135</v>
      </c>
      <c r="B1388" s="61" t="s">
        <v>3679</v>
      </c>
      <c r="C1388" s="235" t="s">
        <v>35</v>
      </c>
      <c r="D1388" s="249">
        <v>43968</v>
      </c>
      <c r="E1388" s="259" t="s">
        <v>2700</v>
      </c>
      <c r="F1388" s="250" t="s">
        <v>89</v>
      </c>
      <c r="G1388" s="250" t="s">
        <v>257</v>
      </c>
      <c r="H1388" s="236">
        <v>43984</v>
      </c>
      <c r="I1388" s="243" t="s">
        <v>332</v>
      </c>
      <c r="J1388" s="235" t="s">
        <v>33</v>
      </c>
      <c r="K1388" s="235" t="s">
        <v>92</v>
      </c>
      <c r="AO1388" s="2"/>
      <c r="AP1388" s="2"/>
      <c r="AQ1388" s="2"/>
      <c r="AR1388" s="2"/>
      <c r="AS1388" s="2"/>
      <c r="AT1388" s="2"/>
      <c r="AU1388" s="2"/>
      <c r="AV1388" s="2"/>
      <c r="AW1388" s="2"/>
      <c r="AX1388" s="2"/>
      <c r="AY1388" s="2"/>
      <c r="AZ1388" s="2"/>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2"/>
      <c r="BX1388" s="2"/>
      <c r="BY1388" s="2"/>
      <c r="BZ1388" s="2"/>
      <c r="CA1388" s="2"/>
      <c r="CB1388" s="2"/>
      <c r="CC1388" s="2"/>
      <c r="CD1388" s="2"/>
      <c r="CE1388" s="2"/>
      <c r="CF1388" s="2"/>
      <c r="CG1388" s="2"/>
      <c r="CH1388" s="2"/>
      <c r="CI1388" s="2"/>
      <c r="CJ1388" s="2"/>
    </row>
    <row r="1389" spans="1:88" s="107" customFormat="1" ht="45" customHeight="1" x14ac:dyDescent="0.35">
      <c r="A1389" s="244" t="s">
        <v>135</v>
      </c>
      <c r="B1389" s="61" t="s">
        <v>3680</v>
      </c>
      <c r="C1389" s="235" t="s">
        <v>35</v>
      </c>
      <c r="D1389" s="249">
        <v>43968</v>
      </c>
      <c r="E1389" s="250" t="s">
        <v>3681</v>
      </c>
      <c r="F1389" s="250" t="s">
        <v>89</v>
      </c>
      <c r="G1389" s="250" t="s">
        <v>257</v>
      </c>
      <c r="H1389" s="236">
        <v>43984</v>
      </c>
      <c r="I1389" s="243" t="s">
        <v>332</v>
      </c>
      <c r="J1389" s="235" t="s">
        <v>33</v>
      </c>
      <c r="K1389" s="235" t="s">
        <v>92</v>
      </c>
      <c r="AO1389" s="2"/>
      <c r="AP1389" s="2"/>
      <c r="AQ1389" s="2"/>
      <c r="AR1389" s="2"/>
      <c r="AS1389" s="2"/>
      <c r="AT1389" s="2"/>
      <c r="AU1389" s="2"/>
      <c r="AV1389" s="2"/>
      <c r="AW1389" s="2"/>
      <c r="AX1389" s="2"/>
      <c r="AY1389" s="2"/>
      <c r="AZ1389" s="2"/>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2"/>
      <c r="BX1389" s="2"/>
      <c r="BY1389" s="2"/>
      <c r="BZ1389" s="2"/>
      <c r="CA1389" s="2"/>
      <c r="CB1389" s="2"/>
      <c r="CC1389" s="2"/>
      <c r="CD1389" s="2"/>
      <c r="CE1389" s="2"/>
      <c r="CF1389" s="2"/>
      <c r="CG1389" s="2"/>
      <c r="CH1389" s="2"/>
      <c r="CI1389" s="2"/>
      <c r="CJ1389" s="2"/>
    </row>
    <row r="1390" spans="1:88" s="107" customFormat="1" ht="45" customHeight="1" x14ac:dyDescent="0.35">
      <c r="A1390" s="244" t="s">
        <v>135</v>
      </c>
      <c r="B1390" s="61" t="s">
        <v>3682</v>
      </c>
      <c r="C1390" s="235" t="s">
        <v>35</v>
      </c>
      <c r="D1390" s="249">
        <v>43968</v>
      </c>
      <c r="E1390" s="250" t="s">
        <v>3683</v>
      </c>
      <c r="F1390" s="250" t="s">
        <v>89</v>
      </c>
      <c r="G1390" s="250" t="s">
        <v>257</v>
      </c>
      <c r="H1390" s="236">
        <v>43984</v>
      </c>
      <c r="I1390" s="243" t="s">
        <v>332</v>
      </c>
      <c r="J1390" s="235" t="s">
        <v>33</v>
      </c>
      <c r="K1390" s="235" t="s">
        <v>92</v>
      </c>
      <c r="AO1390" s="2"/>
      <c r="AP1390" s="2"/>
      <c r="AQ1390" s="2"/>
      <c r="AR1390" s="2"/>
      <c r="AS1390" s="2"/>
      <c r="AT1390" s="2"/>
      <c r="AU1390" s="2"/>
      <c r="AV1390" s="2"/>
      <c r="AW1390" s="2"/>
      <c r="AX1390" s="2"/>
      <c r="AY1390" s="2"/>
      <c r="AZ1390" s="2"/>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2"/>
      <c r="BX1390" s="2"/>
      <c r="BY1390" s="2"/>
      <c r="BZ1390" s="2"/>
      <c r="CA1390" s="2"/>
      <c r="CB1390" s="2"/>
      <c r="CC1390" s="2"/>
      <c r="CD1390" s="2"/>
      <c r="CE1390" s="2"/>
      <c r="CF1390" s="2"/>
      <c r="CG1390" s="2"/>
      <c r="CH1390" s="2"/>
      <c r="CI1390" s="2"/>
      <c r="CJ1390" s="2"/>
    </row>
    <row r="1391" spans="1:88" s="107" customFormat="1" ht="45" customHeight="1" x14ac:dyDescent="0.35">
      <c r="A1391" s="244" t="s">
        <v>135</v>
      </c>
      <c r="B1391" s="61" t="s">
        <v>3684</v>
      </c>
      <c r="C1391" s="235" t="s">
        <v>35</v>
      </c>
      <c r="D1391" s="249">
        <v>43969</v>
      </c>
      <c r="E1391" s="250" t="s">
        <v>3685</v>
      </c>
      <c r="F1391" s="250" t="s">
        <v>89</v>
      </c>
      <c r="G1391" s="250" t="s">
        <v>257</v>
      </c>
      <c r="H1391" s="236">
        <v>43984</v>
      </c>
      <c r="I1391" s="243" t="s">
        <v>332</v>
      </c>
      <c r="J1391" s="235" t="s">
        <v>33</v>
      </c>
      <c r="K1391" s="235" t="s">
        <v>92</v>
      </c>
      <c r="AO1391" s="2"/>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row>
    <row r="1392" spans="1:88" s="107" customFormat="1" ht="45" customHeight="1" x14ac:dyDescent="0.35">
      <c r="A1392" s="244" t="s">
        <v>135</v>
      </c>
      <c r="B1392" s="61" t="s">
        <v>3686</v>
      </c>
      <c r="C1392" s="235" t="s">
        <v>35</v>
      </c>
      <c r="D1392" s="249">
        <v>43969</v>
      </c>
      <c r="E1392" s="259" t="s">
        <v>3687</v>
      </c>
      <c r="F1392" s="250" t="s">
        <v>89</v>
      </c>
      <c r="G1392" s="250" t="s">
        <v>257</v>
      </c>
      <c r="H1392" s="236">
        <v>43984</v>
      </c>
      <c r="I1392" s="243" t="s">
        <v>332</v>
      </c>
      <c r="J1392" s="235" t="s">
        <v>33</v>
      </c>
      <c r="K1392" s="235" t="s">
        <v>92</v>
      </c>
      <c r="AO1392" s="2"/>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row>
    <row r="1393" spans="1:88" s="107" customFormat="1" ht="45" customHeight="1" x14ac:dyDescent="0.35">
      <c r="A1393" s="244" t="s">
        <v>135</v>
      </c>
      <c r="B1393" s="61" t="s">
        <v>3688</v>
      </c>
      <c r="C1393" s="235" t="s">
        <v>35</v>
      </c>
      <c r="D1393" s="249">
        <v>43969</v>
      </c>
      <c r="E1393" s="259" t="s">
        <v>3689</v>
      </c>
      <c r="F1393" s="250" t="s">
        <v>89</v>
      </c>
      <c r="G1393" s="250" t="s">
        <v>257</v>
      </c>
      <c r="H1393" s="236">
        <v>43984</v>
      </c>
      <c r="I1393" s="243" t="s">
        <v>332</v>
      </c>
      <c r="J1393" s="235" t="s">
        <v>33</v>
      </c>
      <c r="K1393" s="235" t="s">
        <v>92</v>
      </c>
      <c r="AO1393" s="2"/>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c r="CA1393" s="2"/>
      <c r="CB1393" s="2"/>
      <c r="CC1393" s="2"/>
      <c r="CD1393" s="2"/>
      <c r="CE1393" s="2"/>
      <c r="CF1393" s="2"/>
      <c r="CG1393" s="2"/>
      <c r="CH1393" s="2"/>
      <c r="CI1393" s="2"/>
      <c r="CJ1393" s="2"/>
    </row>
    <row r="1394" spans="1:88" s="107" customFormat="1" ht="45" customHeight="1" x14ac:dyDescent="0.35">
      <c r="A1394" s="244" t="s">
        <v>135</v>
      </c>
      <c r="B1394" s="61" t="s">
        <v>3690</v>
      </c>
      <c r="C1394" s="235" t="s">
        <v>35</v>
      </c>
      <c r="D1394" s="249">
        <v>43969</v>
      </c>
      <c r="E1394" s="250" t="s">
        <v>3691</v>
      </c>
      <c r="F1394" s="250" t="s">
        <v>89</v>
      </c>
      <c r="G1394" s="250" t="s">
        <v>257</v>
      </c>
      <c r="H1394" s="236">
        <v>43984</v>
      </c>
      <c r="I1394" s="243" t="s">
        <v>332</v>
      </c>
      <c r="J1394" s="235" t="s">
        <v>33</v>
      </c>
      <c r="K1394" s="235" t="s">
        <v>92</v>
      </c>
      <c r="AO1394" s="2"/>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c r="CA1394" s="2"/>
      <c r="CB1394" s="2"/>
      <c r="CC1394" s="2"/>
      <c r="CD1394" s="2"/>
      <c r="CE1394" s="2"/>
      <c r="CF1394" s="2"/>
      <c r="CG1394" s="2"/>
      <c r="CH1394" s="2"/>
      <c r="CI1394" s="2"/>
      <c r="CJ1394" s="2"/>
    </row>
    <row r="1395" spans="1:88" s="107" customFormat="1" ht="45" customHeight="1" x14ac:dyDescent="0.35">
      <c r="A1395" s="244" t="s">
        <v>135</v>
      </c>
      <c r="B1395" s="61" t="s">
        <v>3692</v>
      </c>
      <c r="C1395" s="235" t="s">
        <v>35</v>
      </c>
      <c r="D1395" s="249">
        <v>43969</v>
      </c>
      <c r="E1395" s="259" t="s">
        <v>3693</v>
      </c>
      <c r="F1395" s="250" t="s">
        <v>89</v>
      </c>
      <c r="G1395" s="250" t="s">
        <v>257</v>
      </c>
      <c r="H1395" s="236">
        <v>43984</v>
      </c>
      <c r="I1395" s="243" t="s">
        <v>332</v>
      </c>
      <c r="J1395" s="235" t="s">
        <v>33</v>
      </c>
      <c r="K1395" s="235" t="s">
        <v>92</v>
      </c>
      <c r="AO1395" s="2"/>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row>
    <row r="1396" spans="1:88" s="107" customFormat="1" ht="45" customHeight="1" x14ac:dyDescent="0.35">
      <c r="A1396" s="244" t="s">
        <v>135</v>
      </c>
      <c r="B1396" s="61" t="s">
        <v>3694</v>
      </c>
      <c r="C1396" s="235" t="s">
        <v>35</v>
      </c>
      <c r="D1396" s="249">
        <v>43969</v>
      </c>
      <c r="E1396" s="259" t="s">
        <v>766</v>
      </c>
      <c r="F1396" s="250" t="s">
        <v>89</v>
      </c>
      <c r="G1396" s="250" t="s">
        <v>257</v>
      </c>
      <c r="H1396" s="236">
        <v>43985</v>
      </c>
      <c r="I1396" s="243" t="s">
        <v>316</v>
      </c>
      <c r="J1396" s="235" t="s">
        <v>33</v>
      </c>
      <c r="K1396" s="235" t="s">
        <v>92</v>
      </c>
      <c r="AO1396" s="2"/>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c r="CA1396" s="2"/>
      <c r="CB1396" s="2"/>
      <c r="CC1396" s="2"/>
      <c r="CD1396" s="2"/>
      <c r="CE1396" s="2"/>
      <c r="CF1396" s="2"/>
      <c r="CG1396" s="2"/>
      <c r="CH1396" s="2"/>
      <c r="CI1396" s="2"/>
      <c r="CJ1396" s="2"/>
    </row>
    <row r="1397" spans="1:88" s="107" customFormat="1" ht="45" customHeight="1" x14ac:dyDescent="0.35">
      <c r="A1397" s="244" t="s">
        <v>135</v>
      </c>
      <c r="B1397" s="61" t="s">
        <v>3695</v>
      </c>
      <c r="C1397" s="235" t="s">
        <v>35</v>
      </c>
      <c r="D1397" s="249">
        <v>43969</v>
      </c>
      <c r="E1397" s="250" t="s">
        <v>3696</v>
      </c>
      <c r="F1397" s="250" t="s">
        <v>89</v>
      </c>
      <c r="G1397" s="250" t="s">
        <v>257</v>
      </c>
      <c r="H1397" s="236">
        <v>43969</v>
      </c>
      <c r="I1397" s="243" t="s">
        <v>263</v>
      </c>
      <c r="J1397" s="235" t="s">
        <v>33</v>
      </c>
      <c r="K1397" s="235" t="s">
        <v>92</v>
      </c>
      <c r="AO1397" s="2"/>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c r="CA1397" s="2"/>
      <c r="CB1397" s="2"/>
      <c r="CC1397" s="2"/>
      <c r="CD1397" s="2"/>
      <c r="CE1397" s="2"/>
      <c r="CF1397" s="2"/>
      <c r="CG1397" s="2"/>
      <c r="CH1397" s="2"/>
      <c r="CI1397" s="2"/>
      <c r="CJ1397" s="2"/>
    </row>
    <row r="1398" spans="1:88" s="107" customFormat="1" ht="45" customHeight="1" x14ac:dyDescent="0.35">
      <c r="A1398" s="244" t="s">
        <v>135</v>
      </c>
      <c r="B1398" s="61" t="s">
        <v>3697</v>
      </c>
      <c r="C1398" s="235" t="s">
        <v>35</v>
      </c>
      <c r="D1398" s="249">
        <v>43969</v>
      </c>
      <c r="E1398" s="259" t="s">
        <v>3698</v>
      </c>
      <c r="F1398" s="250" t="s">
        <v>89</v>
      </c>
      <c r="G1398" s="250" t="s">
        <v>257</v>
      </c>
      <c r="H1398" s="236">
        <v>43985</v>
      </c>
      <c r="I1398" s="243" t="s">
        <v>316</v>
      </c>
      <c r="J1398" s="235" t="s">
        <v>33</v>
      </c>
      <c r="K1398" s="235" t="s">
        <v>92</v>
      </c>
      <c r="AO1398" s="2"/>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c r="CA1398" s="2"/>
      <c r="CB1398" s="2"/>
      <c r="CC1398" s="2"/>
      <c r="CD1398" s="2"/>
      <c r="CE1398" s="2"/>
      <c r="CF1398" s="2"/>
      <c r="CG1398" s="2"/>
      <c r="CH1398" s="2"/>
      <c r="CI1398" s="2"/>
      <c r="CJ1398" s="2"/>
    </row>
    <row r="1399" spans="1:88" s="107" customFormat="1" ht="45" customHeight="1" x14ac:dyDescent="0.35">
      <c r="A1399" s="244" t="s">
        <v>135</v>
      </c>
      <c r="B1399" s="61" t="s">
        <v>3699</v>
      </c>
      <c r="C1399" s="235" t="s">
        <v>35</v>
      </c>
      <c r="D1399" s="249">
        <v>43969</v>
      </c>
      <c r="E1399" s="250" t="s">
        <v>3700</v>
      </c>
      <c r="F1399" s="250" t="s">
        <v>89</v>
      </c>
      <c r="G1399" s="250" t="s">
        <v>257</v>
      </c>
      <c r="H1399" s="236">
        <v>43969</v>
      </c>
      <c r="I1399" s="243" t="s">
        <v>263</v>
      </c>
      <c r="J1399" s="235" t="s">
        <v>33</v>
      </c>
      <c r="K1399" s="235" t="s">
        <v>92</v>
      </c>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row>
    <row r="1400" spans="1:88" s="107" customFormat="1" ht="45" customHeight="1" x14ac:dyDescent="0.35">
      <c r="A1400" s="244" t="s">
        <v>135</v>
      </c>
      <c r="B1400" s="61" t="s">
        <v>3701</v>
      </c>
      <c r="C1400" s="235" t="s">
        <v>35</v>
      </c>
      <c r="D1400" s="249">
        <v>43969</v>
      </c>
      <c r="E1400" s="250" t="s">
        <v>3702</v>
      </c>
      <c r="F1400" s="250" t="s">
        <v>89</v>
      </c>
      <c r="G1400" s="250" t="s">
        <v>257</v>
      </c>
      <c r="H1400" s="236">
        <v>43969</v>
      </c>
      <c r="I1400" s="243" t="s">
        <v>263</v>
      </c>
      <c r="J1400" s="235" t="s">
        <v>33</v>
      </c>
      <c r="K1400" s="235" t="s">
        <v>92</v>
      </c>
      <c r="AO1400" s="2"/>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c r="CA1400" s="2"/>
      <c r="CB1400" s="2"/>
      <c r="CC1400" s="2"/>
      <c r="CD1400" s="2"/>
      <c r="CE1400" s="2"/>
      <c r="CF1400" s="2"/>
      <c r="CG1400" s="2"/>
      <c r="CH1400" s="2"/>
      <c r="CI1400" s="2"/>
      <c r="CJ1400" s="2"/>
    </row>
    <row r="1401" spans="1:88" s="107" customFormat="1" ht="45" customHeight="1" x14ac:dyDescent="0.35">
      <c r="A1401" s="244" t="s">
        <v>135</v>
      </c>
      <c r="B1401" s="61" t="s">
        <v>3703</v>
      </c>
      <c r="C1401" s="235" t="s">
        <v>35</v>
      </c>
      <c r="D1401" s="249">
        <v>43969</v>
      </c>
      <c r="E1401" s="250" t="s">
        <v>3702</v>
      </c>
      <c r="F1401" s="250" t="s">
        <v>89</v>
      </c>
      <c r="G1401" s="250" t="s">
        <v>257</v>
      </c>
      <c r="H1401" s="236">
        <v>43969</v>
      </c>
      <c r="I1401" s="243" t="s">
        <v>263</v>
      </c>
      <c r="J1401" s="235" t="s">
        <v>33</v>
      </c>
      <c r="K1401" s="235" t="s">
        <v>92</v>
      </c>
      <c r="AO1401" s="2"/>
      <c r="AP1401" s="2"/>
      <c r="AQ1401" s="2"/>
      <c r="AR1401" s="2"/>
      <c r="AS1401" s="2"/>
      <c r="AT1401" s="2"/>
      <c r="AU1401" s="2"/>
      <c r="AV1401" s="2"/>
      <c r="AW1401" s="2"/>
      <c r="AX1401" s="2"/>
      <c r="AY1401" s="2"/>
      <c r="AZ1401" s="2"/>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2"/>
      <c r="BX1401" s="2"/>
      <c r="BY1401" s="2"/>
      <c r="BZ1401" s="2"/>
      <c r="CA1401" s="2"/>
      <c r="CB1401" s="2"/>
      <c r="CC1401" s="2"/>
      <c r="CD1401" s="2"/>
      <c r="CE1401" s="2"/>
      <c r="CF1401" s="2"/>
      <c r="CG1401" s="2"/>
      <c r="CH1401" s="2"/>
      <c r="CI1401" s="2"/>
      <c r="CJ1401" s="2"/>
    </row>
    <row r="1402" spans="1:88" s="107" customFormat="1" ht="45" customHeight="1" x14ac:dyDescent="0.35">
      <c r="A1402" s="244" t="s">
        <v>135</v>
      </c>
      <c r="B1402" s="61" t="s">
        <v>3704</v>
      </c>
      <c r="C1402" s="235" t="s">
        <v>35</v>
      </c>
      <c r="D1402" s="249">
        <v>43969</v>
      </c>
      <c r="E1402" s="250" t="s">
        <v>3702</v>
      </c>
      <c r="F1402" s="250" t="s">
        <v>89</v>
      </c>
      <c r="G1402" s="250" t="s">
        <v>257</v>
      </c>
      <c r="H1402" s="236">
        <v>43969</v>
      </c>
      <c r="I1402" s="243" t="s">
        <v>263</v>
      </c>
      <c r="J1402" s="235" t="s">
        <v>33</v>
      </c>
      <c r="K1402" s="235" t="s">
        <v>92</v>
      </c>
      <c r="AO1402" s="2"/>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c r="CA1402" s="2"/>
      <c r="CB1402" s="2"/>
      <c r="CC1402" s="2"/>
      <c r="CD1402" s="2"/>
      <c r="CE1402" s="2"/>
      <c r="CF1402" s="2"/>
      <c r="CG1402" s="2"/>
      <c r="CH1402" s="2"/>
      <c r="CI1402" s="2"/>
      <c r="CJ1402" s="2"/>
    </row>
    <row r="1403" spans="1:88" s="107" customFormat="1" ht="45" customHeight="1" x14ac:dyDescent="0.35">
      <c r="A1403" s="244" t="s">
        <v>135</v>
      </c>
      <c r="B1403" s="61" t="s">
        <v>3705</v>
      </c>
      <c r="C1403" s="235" t="s">
        <v>35</v>
      </c>
      <c r="D1403" s="249">
        <v>43969</v>
      </c>
      <c r="E1403" s="259" t="s">
        <v>2767</v>
      </c>
      <c r="F1403" s="250" t="s">
        <v>89</v>
      </c>
      <c r="G1403" s="250" t="s">
        <v>257</v>
      </c>
      <c r="H1403" s="236">
        <v>43986</v>
      </c>
      <c r="I1403" s="243" t="s">
        <v>419</v>
      </c>
      <c r="J1403" s="235" t="s">
        <v>33</v>
      </c>
      <c r="K1403" s="235" t="s">
        <v>92</v>
      </c>
      <c r="AO1403" s="2"/>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c r="CA1403" s="2"/>
      <c r="CB1403" s="2"/>
      <c r="CC1403" s="2"/>
      <c r="CD1403" s="2"/>
      <c r="CE1403" s="2"/>
      <c r="CF1403" s="2"/>
      <c r="CG1403" s="2"/>
      <c r="CH1403" s="2"/>
      <c r="CI1403" s="2"/>
      <c r="CJ1403" s="2"/>
    </row>
    <row r="1404" spans="1:88" s="107" customFormat="1" ht="45" customHeight="1" x14ac:dyDescent="0.35">
      <c r="A1404" s="244" t="s">
        <v>135</v>
      </c>
      <c r="B1404" s="61" t="s">
        <v>3706</v>
      </c>
      <c r="C1404" s="235" t="s">
        <v>35</v>
      </c>
      <c r="D1404" s="249">
        <v>43969</v>
      </c>
      <c r="E1404" s="250" t="s">
        <v>3707</v>
      </c>
      <c r="F1404" s="250" t="s">
        <v>89</v>
      </c>
      <c r="G1404" s="250" t="s">
        <v>257</v>
      </c>
      <c r="H1404" s="236">
        <v>43986</v>
      </c>
      <c r="I1404" s="243" t="s">
        <v>419</v>
      </c>
      <c r="J1404" s="235" t="s">
        <v>33</v>
      </c>
      <c r="K1404" s="235" t="s">
        <v>92</v>
      </c>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row>
    <row r="1405" spans="1:88" s="107" customFormat="1" ht="45" customHeight="1" x14ac:dyDescent="0.35">
      <c r="A1405" s="244" t="s">
        <v>135</v>
      </c>
      <c r="B1405" s="61" t="s">
        <v>3708</v>
      </c>
      <c r="C1405" s="235" t="s">
        <v>35</v>
      </c>
      <c r="D1405" s="249">
        <v>43969</v>
      </c>
      <c r="E1405" s="259" t="s">
        <v>3709</v>
      </c>
      <c r="F1405" s="250" t="s">
        <v>89</v>
      </c>
      <c r="G1405" s="250" t="s">
        <v>257</v>
      </c>
      <c r="H1405" s="236">
        <v>43986</v>
      </c>
      <c r="I1405" s="243" t="s">
        <v>419</v>
      </c>
      <c r="J1405" s="235" t="s">
        <v>33</v>
      </c>
      <c r="K1405" s="235" t="s">
        <v>92</v>
      </c>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row>
    <row r="1406" spans="1:88" s="107" customFormat="1" ht="45" customHeight="1" x14ac:dyDescent="0.35">
      <c r="A1406" s="244" t="s">
        <v>135</v>
      </c>
      <c r="B1406" s="61" t="s">
        <v>3710</v>
      </c>
      <c r="C1406" s="235" t="s">
        <v>35</v>
      </c>
      <c r="D1406" s="249">
        <v>43969</v>
      </c>
      <c r="E1406" s="250" t="s">
        <v>3711</v>
      </c>
      <c r="F1406" s="250" t="s">
        <v>89</v>
      </c>
      <c r="G1406" s="250" t="s">
        <v>257</v>
      </c>
      <c r="H1406" s="236">
        <v>43986</v>
      </c>
      <c r="I1406" s="243" t="s">
        <v>419</v>
      </c>
      <c r="J1406" s="235" t="s">
        <v>33</v>
      </c>
      <c r="K1406" s="235" t="s">
        <v>92</v>
      </c>
      <c r="AO1406" s="2"/>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c r="CA1406" s="2"/>
      <c r="CB1406" s="2"/>
      <c r="CC1406" s="2"/>
      <c r="CD1406" s="2"/>
      <c r="CE1406" s="2"/>
      <c r="CF1406" s="2"/>
      <c r="CG1406" s="2"/>
      <c r="CH1406" s="2"/>
      <c r="CI1406" s="2"/>
      <c r="CJ1406" s="2"/>
    </row>
    <row r="1407" spans="1:88" s="107" customFormat="1" ht="45" customHeight="1" x14ac:dyDescent="0.35">
      <c r="A1407" s="244" t="s">
        <v>135</v>
      </c>
      <c r="B1407" s="61" t="s">
        <v>3712</v>
      </c>
      <c r="C1407" s="235" t="s">
        <v>35</v>
      </c>
      <c r="D1407" s="249">
        <v>43969</v>
      </c>
      <c r="E1407" s="268" t="s">
        <v>3713</v>
      </c>
      <c r="F1407" s="250" t="s">
        <v>89</v>
      </c>
      <c r="G1407" s="250" t="s">
        <v>257</v>
      </c>
      <c r="H1407" s="236">
        <v>43986</v>
      </c>
      <c r="I1407" s="243" t="s">
        <v>419</v>
      </c>
      <c r="J1407" s="235" t="s">
        <v>33</v>
      </c>
      <c r="K1407" s="235" t="s">
        <v>92</v>
      </c>
      <c r="AO1407" s="2"/>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c r="CA1407" s="2"/>
      <c r="CB1407" s="2"/>
      <c r="CC1407" s="2"/>
      <c r="CD1407" s="2"/>
      <c r="CE1407" s="2"/>
      <c r="CF1407" s="2"/>
      <c r="CG1407" s="2"/>
      <c r="CH1407" s="2"/>
      <c r="CI1407" s="2"/>
      <c r="CJ1407" s="2"/>
    </row>
    <row r="1408" spans="1:88" s="107" customFormat="1" ht="45" customHeight="1" x14ac:dyDescent="0.35">
      <c r="A1408" s="244" t="s">
        <v>135</v>
      </c>
      <c r="B1408" s="61" t="s">
        <v>3714</v>
      </c>
      <c r="C1408" s="235" t="s">
        <v>35</v>
      </c>
      <c r="D1408" s="249">
        <v>43969</v>
      </c>
      <c r="E1408" s="185" t="s">
        <v>2700</v>
      </c>
      <c r="F1408" s="250" t="s">
        <v>89</v>
      </c>
      <c r="G1408" s="250" t="s">
        <v>2755</v>
      </c>
      <c r="H1408" s="634" t="s">
        <v>91</v>
      </c>
      <c r="I1408" s="635"/>
      <c r="J1408" s="235" t="s">
        <v>33</v>
      </c>
      <c r="K1408" s="235" t="s">
        <v>92</v>
      </c>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row>
    <row r="1409" spans="1:88" s="107" customFormat="1" ht="45" customHeight="1" x14ac:dyDescent="0.35">
      <c r="A1409" s="244" t="s">
        <v>135</v>
      </c>
      <c r="B1409" s="61" t="s">
        <v>3715</v>
      </c>
      <c r="C1409" s="235" t="s">
        <v>35</v>
      </c>
      <c r="D1409" s="249">
        <v>43969</v>
      </c>
      <c r="E1409" s="185" t="s">
        <v>3716</v>
      </c>
      <c r="F1409" s="250" t="s">
        <v>89</v>
      </c>
      <c r="G1409" s="250" t="s">
        <v>2755</v>
      </c>
      <c r="H1409" s="634" t="s">
        <v>91</v>
      </c>
      <c r="I1409" s="635"/>
      <c r="J1409" s="235" t="s">
        <v>33</v>
      </c>
      <c r="K1409" s="235" t="s">
        <v>92</v>
      </c>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row>
    <row r="1410" spans="1:88" s="107" customFormat="1" ht="45" customHeight="1" x14ac:dyDescent="0.35">
      <c r="A1410" s="244" t="s">
        <v>135</v>
      </c>
      <c r="B1410" s="61" t="s">
        <v>3717</v>
      </c>
      <c r="C1410" s="235" t="s">
        <v>35</v>
      </c>
      <c r="D1410" s="249">
        <v>43969</v>
      </c>
      <c r="E1410" s="185" t="s">
        <v>3718</v>
      </c>
      <c r="F1410" s="250" t="s">
        <v>89</v>
      </c>
      <c r="G1410" s="250" t="s">
        <v>2755</v>
      </c>
      <c r="H1410" s="634" t="s">
        <v>91</v>
      </c>
      <c r="I1410" s="635"/>
      <c r="J1410" s="235" t="s">
        <v>33</v>
      </c>
      <c r="K1410" s="235" t="s">
        <v>92</v>
      </c>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row>
    <row r="1411" spans="1:88" s="107" customFormat="1" ht="45" customHeight="1" x14ac:dyDescent="0.35">
      <c r="A1411" s="244" t="s">
        <v>135</v>
      </c>
      <c r="B1411" s="61" t="s">
        <v>3719</v>
      </c>
      <c r="C1411" s="235" t="s">
        <v>39</v>
      </c>
      <c r="D1411" s="249">
        <v>43971</v>
      </c>
      <c r="E1411" s="133" t="s">
        <v>3128</v>
      </c>
      <c r="F1411" s="250" t="s">
        <v>89</v>
      </c>
      <c r="G1411" s="250" t="s">
        <v>268</v>
      </c>
      <c r="H1411" s="236">
        <v>43971</v>
      </c>
      <c r="I1411" s="261" t="s">
        <v>263</v>
      </c>
      <c r="J1411" s="235" t="s">
        <v>33</v>
      </c>
      <c r="K1411" s="235" t="s">
        <v>92</v>
      </c>
      <c r="AO1411" s="2"/>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row>
    <row r="1412" spans="1:88" s="107" customFormat="1" ht="45" customHeight="1" x14ac:dyDescent="0.35">
      <c r="A1412" s="244" t="s">
        <v>135</v>
      </c>
      <c r="B1412" s="61" t="s">
        <v>3720</v>
      </c>
      <c r="C1412" s="235" t="s">
        <v>39</v>
      </c>
      <c r="D1412" s="249">
        <v>43971</v>
      </c>
      <c r="E1412" s="133" t="s">
        <v>3128</v>
      </c>
      <c r="F1412" s="250" t="s">
        <v>89</v>
      </c>
      <c r="G1412" s="250" t="s">
        <v>268</v>
      </c>
      <c r="H1412" s="236">
        <v>43971</v>
      </c>
      <c r="I1412" s="262" t="s">
        <v>263</v>
      </c>
      <c r="J1412" s="235" t="s">
        <v>33</v>
      </c>
      <c r="K1412" s="235" t="s">
        <v>92</v>
      </c>
      <c r="AO1412" s="2"/>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row>
    <row r="1413" spans="1:88" s="107" customFormat="1" ht="45" customHeight="1" x14ac:dyDescent="0.35">
      <c r="A1413" s="244" t="s">
        <v>135</v>
      </c>
      <c r="B1413" s="61" t="s">
        <v>3721</v>
      </c>
      <c r="C1413" s="235" t="s">
        <v>35</v>
      </c>
      <c r="D1413" s="249">
        <v>43972</v>
      </c>
      <c r="E1413" s="259" t="s">
        <v>3722</v>
      </c>
      <c r="F1413" s="250" t="s">
        <v>89</v>
      </c>
      <c r="G1413" s="250" t="s">
        <v>257</v>
      </c>
      <c r="H1413" s="236">
        <v>43972</v>
      </c>
      <c r="I1413" s="243" t="s">
        <v>263</v>
      </c>
      <c r="J1413" s="235" t="s">
        <v>33</v>
      </c>
      <c r="K1413" s="235" t="s">
        <v>92</v>
      </c>
      <c r="AO1413" s="2"/>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row>
    <row r="1414" spans="1:88" s="107" customFormat="1" ht="45" customHeight="1" x14ac:dyDescent="0.35">
      <c r="A1414" s="244" t="s">
        <v>135</v>
      </c>
      <c r="B1414" s="61" t="s">
        <v>3723</v>
      </c>
      <c r="C1414" s="235" t="s">
        <v>35</v>
      </c>
      <c r="D1414" s="249">
        <v>43972</v>
      </c>
      <c r="E1414" s="259" t="s">
        <v>3724</v>
      </c>
      <c r="F1414" s="250" t="s">
        <v>89</v>
      </c>
      <c r="G1414" s="250" t="s">
        <v>257</v>
      </c>
      <c r="H1414" s="236">
        <v>43986</v>
      </c>
      <c r="I1414" s="243" t="s">
        <v>419</v>
      </c>
      <c r="J1414" s="235" t="s">
        <v>33</v>
      </c>
      <c r="K1414" s="235" t="s">
        <v>92</v>
      </c>
      <c r="AO1414" s="2"/>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row>
    <row r="1415" spans="1:88" s="107" customFormat="1" ht="45" customHeight="1" x14ac:dyDescent="0.35">
      <c r="A1415" s="244" t="s">
        <v>135</v>
      </c>
      <c r="B1415" s="61" t="s">
        <v>3725</v>
      </c>
      <c r="C1415" s="235" t="s">
        <v>35</v>
      </c>
      <c r="D1415" s="249">
        <v>43972</v>
      </c>
      <c r="E1415" s="259" t="s">
        <v>3726</v>
      </c>
      <c r="F1415" s="250" t="s">
        <v>89</v>
      </c>
      <c r="G1415" s="250" t="s">
        <v>257</v>
      </c>
      <c r="H1415" s="236">
        <v>43986</v>
      </c>
      <c r="I1415" s="243" t="s">
        <v>419</v>
      </c>
      <c r="J1415" s="235" t="s">
        <v>33</v>
      </c>
      <c r="K1415" s="235" t="s">
        <v>92</v>
      </c>
      <c r="AO1415" s="2"/>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row>
    <row r="1416" spans="1:88" s="107" customFormat="1" ht="45" customHeight="1" x14ac:dyDescent="0.35">
      <c r="A1416" s="244" t="s">
        <v>135</v>
      </c>
      <c r="B1416" s="61" t="s">
        <v>3727</v>
      </c>
      <c r="C1416" s="235" t="s">
        <v>35</v>
      </c>
      <c r="D1416" s="249">
        <v>43972</v>
      </c>
      <c r="E1416" s="259" t="s">
        <v>3728</v>
      </c>
      <c r="F1416" s="250" t="s">
        <v>89</v>
      </c>
      <c r="G1416" s="250" t="s">
        <v>257</v>
      </c>
      <c r="H1416" s="236">
        <v>43972</v>
      </c>
      <c r="I1416" s="243" t="s">
        <v>263</v>
      </c>
      <c r="J1416" s="235" t="s">
        <v>33</v>
      </c>
      <c r="K1416" s="235" t="s">
        <v>92</v>
      </c>
      <c r="AO1416" s="2"/>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row>
    <row r="1417" spans="1:88" s="107" customFormat="1" ht="45" customHeight="1" x14ac:dyDescent="0.35">
      <c r="A1417" s="244" t="s">
        <v>135</v>
      </c>
      <c r="B1417" s="61" t="s">
        <v>3729</v>
      </c>
      <c r="C1417" s="235" t="s">
        <v>35</v>
      </c>
      <c r="D1417" s="249">
        <v>43972</v>
      </c>
      <c r="E1417" s="250" t="s">
        <v>3730</v>
      </c>
      <c r="F1417" s="250" t="s">
        <v>89</v>
      </c>
      <c r="G1417" s="250" t="s">
        <v>257</v>
      </c>
      <c r="H1417" s="236">
        <v>43986</v>
      </c>
      <c r="I1417" s="243" t="s">
        <v>419</v>
      </c>
      <c r="J1417" s="235" t="s">
        <v>33</v>
      </c>
      <c r="K1417" s="235" t="s">
        <v>92</v>
      </c>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row>
    <row r="1418" spans="1:88" s="107" customFormat="1" ht="45" customHeight="1" x14ac:dyDescent="0.35">
      <c r="A1418" s="244" t="s">
        <v>135</v>
      </c>
      <c r="B1418" s="61" t="s">
        <v>3731</v>
      </c>
      <c r="C1418" s="235" t="s">
        <v>35</v>
      </c>
      <c r="D1418" s="249">
        <v>43972</v>
      </c>
      <c r="E1418" s="259" t="s">
        <v>3732</v>
      </c>
      <c r="F1418" s="250" t="s">
        <v>89</v>
      </c>
      <c r="G1418" s="250" t="s">
        <v>257</v>
      </c>
      <c r="H1418" s="236">
        <v>43986</v>
      </c>
      <c r="I1418" s="243" t="s">
        <v>419</v>
      </c>
      <c r="J1418" s="235" t="s">
        <v>33</v>
      </c>
      <c r="K1418" s="235" t="s">
        <v>92</v>
      </c>
      <c r="AO1418" s="2"/>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c r="CA1418" s="2"/>
      <c r="CB1418" s="2"/>
      <c r="CC1418" s="2"/>
      <c r="CD1418" s="2"/>
      <c r="CE1418" s="2"/>
      <c r="CF1418" s="2"/>
      <c r="CG1418" s="2"/>
      <c r="CH1418" s="2"/>
      <c r="CI1418" s="2"/>
      <c r="CJ1418" s="2"/>
    </row>
    <row r="1419" spans="1:88" s="107" customFormat="1" ht="45" customHeight="1" x14ac:dyDescent="0.35">
      <c r="A1419" s="244" t="s">
        <v>135</v>
      </c>
      <c r="B1419" s="61" t="s">
        <v>3733</v>
      </c>
      <c r="C1419" s="235" t="s">
        <v>35</v>
      </c>
      <c r="D1419" s="249">
        <v>43972</v>
      </c>
      <c r="E1419" s="259" t="s">
        <v>3734</v>
      </c>
      <c r="F1419" s="250" t="s">
        <v>89</v>
      </c>
      <c r="G1419" s="250" t="s">
        <v>257</v>
      </c>
      <c r="H1419" s="236">
        <v>43986</v>
      </c>
      <c r="I1419" s="243" t="s">
        <v>419</v>
      </c>
      <c r="J1419" s="235" t="s">
        <v>33</v>
      </c>
      <c r="K1419" s="235" t="s">
        <v>92</v>
      </c>
      <c r="AO1419" s="2"/>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row>
    <row r="1420" spans="1:88" s="107" customFormat="1" ht="45" customHeight="1" x14ac:dyDescent="0.35">
      <c r="A1420" s="244" t="s">
        <v>135</v>
      </c>
      <c r="B1420" s="61" t="s">
        <v>3735</v>
      </c>
      <c r="C1420" s="235" t="s">
        <v>35</v>
      </c>
      <c r="D1420" s="249">
        <v>43972</v>
      </c>
      <c r="E1420" s="259" t="s">
        <v>3736</v>
      </c>
      <c r="F1420" s="250" t="s">
        <v>89</v>
      </c>
      <c r="G1420" s="250" t="s">
        <v>257</v>
      </c>
      <c r="H1420" s="236">
        <v>43986</v>
      </c>
      <c r="I1420" s="243" t="s">
        <v>419</v>
      </c>
      <c r="J1420" s="235" t="s">
        <v>33</v>
      </c>
      <c r="K1420" s="235" t="s">
        <v>92</v>
      </c>
      <c r="AO1420" s="2"/>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row>
    <row r="1421" spans="1:88" s="107" customFormat="1" ht="45" customHeight="1" x14ac:dyDescent="0.35">
      <c r="A1421" s="244" t="s">
        <v>135</v>
      </c>
      <c r="B1421" s="61" t="s">
        <v>3737</v>
      </c>
      <c r="C1421" s="235" t="s">
        <v>35</v>
      </c>
      <c r="D1421" s="249">
        <v>43972</v>
      </c>
      <c r="E1421" s="250" t="s">
        <v>3738</v>
      </c>
      <c r="F1421" s="250" t="s">
        <v>89</v>
      </c>
      <c r="G1421" s="250" t="s">
        <v>257</v>
      </c>
      <c r="H1421" s="236">
        <v>43986</v>
      </c>
      <c r="I1421" s="243" t="s">
        <v>419</v>
      </c>
      <c r="J1421" s="235" t="s">
        <v>33</v>
      </c>
      <c r="K1421" s="235" t="s">
        <v>92</v>
      </c>
      <c r="AO1421" s="2"/>
      <c r="AP1421" s="2"/>
      <c r="AQ1421" s="2"/>
      <c r="AR1421" s="2"/>
      <c r="AS1421" s="2"/>
      <c r="AT1421" s="2"/>
      <c r="AU1421" s="2"/>
      <c r="AV1421" s="2"/>
      <c r="AW1421" s="2"/>
      <c r="AX1421" s="2"/>
      <c r="AY1421" s="2"/>
      <c r="AZ1421" s="2"/>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2"/>
      <c r="BX1421" s="2"/>
      <c r="BY1421" s="2"/>
      <c r="BZ1421" s="2"/>
      <c r="CA1421" s="2"/>
      <c r="CB1421" s="2"/>
      <c r="CC1421" s="2"/>
      <c r="CD1421" s="2"/>
      <c r="CE1421" s="2"/>
      <c r="CF1421" s="2"/>
      <c r="CG1421" s="2"/>
      <c r="CH1421" s="2"/>
      <c r="CI1421" s="2"/>
      <c r="CJ1421" s="2"/>
    </row>
    <row r="1422" spans="1:88" s="107" customFormat="1" ht="45" customHeight="1" x14ac:dyDescent="0.35">
      <c r="A1422" s="244" t="s">
        <v>135</v>
      </c>
      <c r="B1422" s="61" t="s">
        <v>3739</v>
      </c>
      <c r="C1422" s="235" t="s">
        <v>35</v>
      </c>
      <c r="D1422" s="249">
        <v>43972</v>
      </c>
      <c r="E1422" s="259" t="s">
        <v>3740</v>
      </c>
      <c r="F1422" s="250" t="s">
        <v>89</v>
      </c>
      <c r="G1422" s="250" t="s">
        <v>268</v>
      </c>
      <c r="H1422" s="236">
        <v>43986</v>
      </c>
      <c r="I1422" s="243" t="s">
        <v>419</v>
      </c>
      <c r="J1422" s="235" t="s">
        <v>33</v>
      </c>
      <c r="K1422" s="235" t="s">
        <v>92</v>
      </c>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row>
    <row r="1423" spans="1:88" s="107" customFormat="1" ht="45" customHeight="1" x14ac:dyDescent="0.35">
      <c r="A1423" s="244" t="s">
        <v>135</v>
      </c>
      <c r="B1423" s="61" t="s">
        <v>3741</v>
      </c>
      <c r="C1423" s="235" t="s">
        <v>35</v>
      </c>
      <c r="D1423" s="249">
        <v>43972</v>
      </c>
      <c r="E1423" s="259" t="s">
        <v>3742</v>
      </c>
      <c r="F1423" s="250" t="s">
        <v>89</v>
      </c>
      <c r="G1423" s="250" t="s">
        <v>257</v>
      </c>
      <c r="H1423" s="236">
        <v>43986</v>
      </c>
      <c r="I1423" s="243" t="s">
        <v>419</v>
      </c>
      <c r="J1423" s="235" t="s">
        <v>33</v>
      </c>
      <c r="K1423" s="235" t="s">
        <v>92</v>
      </c>
      <c r="AO1423" s="2"/>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c r="CA1423" s="2"/>
      <c r="CB1423" s="2"/>
      <c r="CC1423" s="2"/>
      <c r="CD1423" s="2"/>
      <c r="CE1423" s="2"/>
      <c r="CF1423" s="2"/>
      <c r="CG1423" s="2"/>
      <c r="CH1423" s="2"/>
      <c r="CI1423" s="2"/>
      <c r="CJ1423" s="2"/>
    </row>
    <row r="1424" spans="1:88" s="107" customFormat="1" ht="45" customHeight="1" x14ac:dyDescent="0.35">
      <c r="A1424" s="244" t="s">
        <v>135</v>
      </c>
      <c r="B1424" s="61" t="s">
        <v>3743</v>
      </c>
      <c r="C1424" s="235" t="s">
        <v>35</v>
      </c>
      <c r="D1424" s="249">
        <v>43972</v>
      </c>
      <c r="E1424" s="259" t="s">
        <v>3744</v>
      </c>
      <c r="F1424" s="250" t="s">
        <v>89</v>
      </c>
      <c r="G1424" s="250" t="s">
        <v>257</v>
      </c>
      <c r="H1424" s="236">
        <v>43986</v>
      </c>
      <c r="I1424" s="243" t="s">
        <v>419</v>
      </c>
      <c r="J1424" s="235" t="s">
        <v>33</v>
      </c>
      <c r="K1424" s="235" t="s">
        <v>92</v>
      </c>
      <c r="AO1424" s="2"/>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row>
    <row r="1425" spans="1:88" s="107" customFormat="1" ht="45" customHeight="1" x14ac:dyDescent="0.35">
      <c r="A1425" s="244" t="s">
        <v>135</v>
      </c>
      <c r="B1425" s="61" t="s">
        <v>3745</v>
      </c>
      <c r="C1425" s="235" t="s">
        <v>35</v>
      </c>
      <c r="D1425" s="249">
        <v>43972</v>
      </c>
      <c r="E1425" s="250" t="s">
        <v>3746</v>
      </c>
      <c r="F1425" s="250" t="s">
        <v>89</v>
      </c>
      <c r="G1425" s="250" t="s">
        <v>2496</v>
      </c>
      <c r="H1425" s="236">
        <v>43986</v>
      </c>
      <c r="I1425" s="243" t="s">
        <v>419</v>
      </c>
      <c r="J1425" s="235" t="s">
        <v>33</v>
      </c>
      <c r="K1425" s="235" t="s">
        <v>92</v>
      </c>
      <c r="AO1425" s="2"/>
      <c r="AP1425" s="2"/>
      <c r="AQ1425" s="2"/>
      <c r="AR1425" s="2"/>
      <c r="AS1425" s="2"/>
      <c r="AT1425" s="2"/>
      <c r="AU1425" s="2"/>
      <c r="AV1425" s="2"/>
      <c r="AW1425" s="2"/>
      <c r="AX1425" s="2"/>
      <c r="AY1425" s="2"/>
      <c r="AZ1425" s="2"/>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2"/>
      <c r="BX1425" s="2"/>
      <c r="BY1425" s="2"/>
      <c r="BZ1425" s="2"/>
      <c r="CA1425" s="2"/>
      <c r="CB1425" s="2"/>
      <c r="CC1425" s="2"/>
      <c r="CD1425" s="2"/>
      <c r="CE1425" s="2"/>
      <c r="CF1425" s="2"/>
      <c r="CG1425" s="2"/>
      <c r="CH1425" s="2"/>
      <c r="CI1425" s="2"/>
      <c r="CJ1425" s="2"/>
    </row>
    <row r="1426" spans="1:88" s="107" customFormat="1" ht="45" customHeight="1" x14ac:dyDescent="0.35">
      <c r="A1426" s="244" t="s">
        <v>135</v>
      </c>
      <c r="B1426" s="61" t="s">
        <v>3747</v>
      </c>
      <c r="C1426" s="235" t="s">
        <v>35</v>
      </c>
      <c r="D1426" s="249">
        <v>43972</v>
      </c>
      <c r="E1426" s="259" t="s">
        <v>3748</v>
      </c>
      <c r="F1426" s="250" t="s">
        <v>89</v>
      </c>
      <c r="G1426" s="250" t="s">
        <v>257</v>
      </c>
      <c r="H1426" s="236">
        <v>43987</v>
      </c>
      <c r="I1426" s="243" t="s">
        <v>619</v>
      </c>
      <c r="J1426" s="235" t="s">
        <v>33</v>
      </c>
      <c r="K1426" s="235" t="s">
        <v>92</v>
      </c>
      <c r="AO1426" s="2"/>
      <c r="AP1426" s="2"/>
      <c r="AQ1426" s="2"/>
      <c r="AR1426" s="2"/>
      <c r="AS1426" s="2"/>
      <c r="AT1426" s="2"/>
      <c r="AU1426" s="2"/>
      <c r="AV1426" s="2"/>
      <c r="AW1426" s="2"/>
      <c r="AX1426" s="2"/>
      <c r="AY1426" s="2"/>
      <c r="AZ1426" s="2"/>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2"/>
      <c r="BX1426" s="2"/>
      <c r="BY1426" s="2"/>
      <c r="BZ1426" s="2"/>
      <c r="CA1426" s="2"/>
      <c r="CB1426" s="2"/>
      <c r="CC1426" s="2"/>
      <c r="CD1426" s="2"/>
      <c r="CE1426" s="2"/>
      <c r="CF1426" s="2"/>
      <c r="CG1426" s="2"/>
      <c r="CH1426" s="2"/>
      <c r="CI1426" s="2"/>
      <c r="CJ1426" s="2"/>
    </row>
    <row r="1427" spans="1:88" s="107" customFormat="1" ht="45" customHeight="1" x14ac:dyDescent="0.35">
      <c r="A1427" s="244" t="s">
        <v>135</v>
      </c>
      <c r="B1427" s="61" t="s">
        <v>3749</v>
      </c>
      <c r="C1427" s="235" t="s">
        <v>35</v>
      </c>
      <c r="D1427" s="249">
        <v>43972</v>
      </c>
      <c r="E1427" s="259" t="s">
        <v>3750</v>
      </c>
      <c r="F1427" s="250" t="s">
        <v>89</v>
      </c>
      <c r="G1427" s="250" t="s">
        <v>257</v>
      </c>
      <c r="H1427" s="236">
        <v>43987</v>
      </c>
      <c r="I1427" s="243" t="s">
        <v>619</v>
      </c>
      <c r="J1427" s="235" t="s">
        <v>33</v>
      </c>
      <c r="K1427" s="235" t="s">
        <v>92</v>
      </c>
      <c r="AO1427" s="2"/>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c r="CA1427" s="2"/>
      <c r="CB1427" s="2"/>
      <c r="CC1427" s="2"/>
      <c r="CD1427" s="2"/>
      <c r="CE1427" s="2"/>
      <c r="CF1427" s="2"/>
      <c r="CG1427" s="2"/>
      <c r="CH1427" s="2"/>
      <c r="CI1427" s="2"/>
      <c r="CJ1427" s="2"/>
    </row>
    <row r="1428" spans="1:88" s="107" customFormat="1" ht="45" customHeight="1" x14ac:dyDescent="0.35">
      <c r="A1428" s="244" t="s">
        <v>135</v>
      </c>
      <c r="B1428" s="61" t="s">
        <v>3751</v>
      </c>
      <c r="C1428" s="235" t="s">
        <v>35</v>
      </c>
      <c r="D1428" s="249">
        <v>43972</v>
      </c>
      <c r="E1428" s="250" t="s">
        <v>3752</v>
      </c>
      <c r="F1428" s="250" t="s">
        <v>89</v>
      </c>
      <c r="G1428" s="250" t="s">
        <v>257</v>
      </c>
      <c r="H1428" s="236">
        <v>43987</v>
      </c>
      <c r="I1428" s="243" t="s">
        <v>619</v>
      </c>
      <c r="J1428" s="235" t="s">
        <v>33</v>
      </c>
      <c r="K1428" s="235" t="s">
        <v>92</v>
      </c>
      <c r="AO1428" s="2"/>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c r="CA1428" s="2"/>
      <c r="CB1428" s="2"/>
      <c r="CC1428" s="2"/>
      <c r="CD1428" s="2"/>
      <c r="CE1428" s="2"/>
      <c r="CF1428" s="2"/>
      <c r="CG1428" s="2"/>
      <c r="CH1428" s="2"/>
      <c r="CI1428" s="2"/>
      <c r="CJ1428" s="2"/>
    </row>
    <row r="1429" spans="1:88" s="107" customFormat="1" ht="45" customHeight="1" x14ac:dyDescent="0.35">
      <c r="A1429" s="244" t="s">
        <v>135</v>
      </c>
      <c r="B1429" s="61" t="s">
        <v>3753</v>
      </c>
      <c r="C1429" s="235" t="s">
        <v>35</v>
      </c>
      <c r="D1429" s="249">
        <v>43972</v>
      </c>
      <c r="E1429" s="259" t="s">
        <v>3754</v>
      </c>
      <c r="F1429" s="250" t="s">
        <v>89</v>
      </c>
      <c r="G1429" s="250" t="s">
        <v>257</v>
      </c>
      <c r="H1429" s="236">
        <v>43987</v>
      </c>
      <c r="I1429" s="243" t="s">
        <v>619</v>
      </c>
      <c r="J1429" s="235" t="s">
        <v>33</v>
      </c>
      <c r="K1429" s="235" t="s">
        <v>92</v>
      </c>
      <c r="AO1429" s="2"/>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c r="CA1429" s="2"/>
      <c r="CB1429" s="2"/>
      <c r="CC1429" s="2"/>
      <c r="CD1429" s="2"/>
      <c r="CE1429" s="2"/>
      <c r="CF1429" s="2"/>
      <c r="CG1429" s="2"/>
      <c r="CH1429" s="2"/>
      <c r="CI1429" s="2"/>
      <c r="CJ1429" s="2"/>
    </row>
    <row r="1430" spans="1:88" s="107" customFormat="1" ht="45" customHeight="1" x14ac:dyDescent="0.35">
      <c r="A1430" s="244" t="s">
        <v>135</v>
      </c>
      <c r="B1430" s="61" t="s">
        <v>3755</v>
      </c>
      <c r="C1430" s="235" t="s">
        <v>35</v>
      </c>
      <c r="D1430" s="249">
        <v>43972</v>
      </c>
      <c r="E1430" s="250" t="s">
        <v>3756</v>
      </c>
      <c r="F1430" s="250" t="s">
        <v>89</v>
      </c>
      <c r="G1430" s="250" t="s">
        <v>257</v>
      </c>
      <c r="H1430" s="236">
        <v>43987</v>
      </c>
      <c r="I1430" s="243" t="s">
        <v>619</v>
      </c>
      <c r="J1430" s="235" t="s">
        <v>33</v>
      </c>
      <c r="K1430" s="235" t="s">
        <v>92</v>
      </c>
      <c r="AO1430" s="2"/>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row>
    <row r="1431" spans="1:88" s="107" customFormat="1" ht="45" customHeight="1" x14ac:dyDescent="0.35">
      <c r="A1431" s="244" t="s">
        <v>135</v>
      </c>
      <c r="B1431" s="61" t="s">
        <v>3757</v>
      </c>
      <c r="C1431" s="235" t="s">
        <v>35</v>
      </c>
      <c r="D1431" s="249">
        <v>43972</v>
      </c>
      <c r="E1431" s="250" t="s">
        <v>3758</v>
      </c>
      <c r="F1431" s="250" t="s">
        <v>89</v>
      </c>
      <c r="G1431" s="250" t="s">
        <v>257</v>
      </c>
      <c r="H1431" s="236">
        <v>43987</v>
      </c>
      <c r="I1431" s="243" t="s">
        <v>619</v>
      </c>
      <c r="J1431" s="235" t="s">
        <v>33</v>
      </c>
      <c r="K1431" s="235" t="s">
        <v>92</v>
      </c>
      <c r="AO1431" s="2"/>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c r="CA1431" s="2"/>
      <c r="CB1431" s="2"/>
      <c r="CC1431" s="2"/>
      <c r="CD1431" s="2"/>
      <c r="CE1431" s="2"/>
      <c r="CF1431" s="2"/>
      <c r="CG1431" s="2"/>
      <c r="CH1431" s="2"/>
      <c r="CI1431" s="2"/>
      <c r="CJ1431" s="2"/>
    </row>
    <row r="1432" spans="1:88" s="107" customFormat="1" ht="45" customHeight="1" x14ac:dyDescent="0.35">
      <c r="A1432" s="244" t="s">
        <v>135</v>
      </c>
      <c r="B1432" s="61" t="s">
        <v>3759</v>
      </c>
      <c r="C1432" s="235" t="s">
        <v>35</v>
      </c>
      <c r="D1432" s="249">
        <v>43972</v>
      </c>
      <c r="E1432" s="259" t="s">
        <v>3740</v>
      </c>
      <c r="F1432" s="250" t="s">
        <v>89</v>
      </c>
      <c r="G1432" s="250" t="s">
        <v>257</v>
      </c>
      <c r="H1432" s="236">
        <v>43987</v>
      </c>
      <c r="I1432" s="243" t="s">
        <v>619</v>
      </c>
      <c r="J1432" s="235" t="s">
        <v>33</v>
      </c>
      <c r="K1432" s="235" t="s">
        <v>92</v>
      </c>
      <c r="AO1432" s="2"/>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c r="CA1432" s="2"/>
      <c r="CB1432" s="2"/>
      <c r="CC1432" s="2"/>
      <c r="CD1432" s="2"/>
      <c r="CE1432" s="2"/>
      <c r="CF1432" s="2"/>
      <c r="CG1432" s="2"/>
      <c r="CH1432" s="2"/>
      <c r="CI1432" s="2"/>
      <c r="CJ1432" s="2"/>
    </row>
    <row r="1433" spans="1:88" s="107" customFormat="1" ht="45" customHeight="1" x14ac:dyDescent="0.35">
      <c r="A1433" s="244" t="s">
        <v>135</v>
      </c>
      <c r="B1433" s="61" t="s">
        <v>3760</v>
      </c>
      <c r="C1433" s="235" t="s">
        <v>35</v>
      </c>
      <c r="D1433" s="249">
        <v>43972</v>
      </c>
      <c r="E1433" s="259" t="s">
        <v>3761</v>
      </c>
      <c r="F1433" s="250" t="s">
        <v>89</v>
      </c>
      <c r="G1433" s="250" t="s">
        <v>257</v>
      </c>
      <c r="H1433" s="236">
        <v>43987</v>
      </c>
      <c r="I1433" s="243" t="s">
        <v>619</v>
      </c>
      <c r="J1433" s="235" t="s">
        <v>33</v>
      </c>
      <c r="K1433" s="235" t="s">
        <v>92</v>
      </c>
      <c r="AO1433" s="2"/>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c r="CA1433" s="2"/>
      <c r="CB1433" s="2"/>
      <c r="CC1433" s="2"/>
      <c r="CD1433" s="2"/>
      <c r="CE1433" s="2"/>
      <c r="CF1433" s="2"/>
      <c r="CG1433" s="2"/>
      <c r="CH1433" s="2"/>
      <c r="CI1433" s="2"/>
      <c r="CJ1433" s="2"/>
    </row>
    <row r="1434" spans="1:88" s="107" customFormat="1" ht="45" customHeight="1" x14ac:dyDescent="0.35">
      <c r="A1434" s="244" t="s">
        <v>135</v>
      </c>
      <c r="B1434" s="61" t="s">
        <v>3762</v>
      </c>
      <c r="C1434" s="235" t="s">
        <v>35</v>
      </c>
      <c r="D1434" s="249">
        <v>43972</v>
      </c>
      <c r="E1434" s="250" t="s">
        <v>3763</v>
      </c>
      <c r="F1434" s="250" t="s">
        <v>89</v>
      </c>
      <c r="G1434" s="250" t="s">
        <v>257</v>
      </c>
      <c r="H1434" s="236">
        <v>43987</v>
      </c>
      <c r="I1434" s="243" t="s">
        <v>619</v>
      </c>
      <c r="J1434" s="235" t="s">
        <v>33</v>
      </c>
      <c r="K1434" s="235" t="s">
        <v>92</v>
      </c>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row>
    <row r="1435" spans="1:88" s="107" customFormat="1" ht="45" customHeight="1" x14ac:dyDescent="0.35">
      <c r="A1435" s="244" t="s">
        <v>135</v>
      </c>
      <c r="B1435" s="61" t="s">
        <v>3764</v>
      </c>
      <c r="C1435" s="235" t="s">
        <v>35</v>
      </c>
      <c r="D1435" s="249">
        <v>43972</v>
      </c>
      <c r="E1435" s="259" t="s">
        <v>3765</v>
      </c>
      <c r="F1435" s="250" t="s">
        <v>89</v>
      </c>
      <c r="G1435" s="250" t="s">
        <v>257</v>
      </c>
      <c r="H1435" s="236">
        <v>43987</v>
      </c>
      <c r="I1435" s="243" t="s">
        <v>619</v>
      </c>
      <c r="J1435" s="235" t="s">
        <v>33</v>
      </c>
      <c r="K1435" s="235" t="s">
        <v>92</v>
      </c>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row>
    <row r="1436" spans="1:88" s="107" customFormat="1" ht="45" customHeight="1" x14ac:dyDescent="0.35">
      <c r="A1436" s="244" t="s">
        <v>135</v>
      </c>
      <c r="B1436" s="61" t="s">
        <v>3766</v>
      </c>
      <c r="C1436" s="235" t="s">
        <v>35</v>
      </c>
      <c r="D1436" s="249">
        <v>43972</v>
      </c>
      <c r="E1436" s="259" t="s">
        <v>2724</v>
      </c>
      <c r="F1436" s="250" t="s">
        <v>89</v>
      </c>
      <c r="G1436" s="250" t="s">
        <v>257</v>
      </c>
      <c r="H1436" s="236">
        <v>43987</v>
      </c>
      <c r="I1436" s="243" t="s">
        <v>619</v>
      </c>
      <c r="J1436" s="235" t="s">
        <v>33</v>
      </c>
      <c r="K1436" s="235" t="s">
        <v>92</v>
      </c>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row>
    <row r="1437" spans="1:88" s="107" customFormat="1" ht="45" customHeight="1" x14ac:dyDescent="0.35">
      <c r="A1437" s="244" t="s">
        <v>135</v>
      </c>
      <c r="B1437" s="61" t="s">
        <v>3767</v>
      </c>
      <c r="C1437" s="235" t="s">
        <v>35</v>
      </c>
      <c r="D1437" s="249">
        <v>43972</v>
      </c>
      <c r="E1437" s="259" t="s">
        <v>3768</v>
      </c>
      <c r="F1437" s="250" t="s">
        <v>89</v>
      </c>
      <c r="G1437" s="250" t="s">
        <v>257</v>
      </c>
      <c r="H1437" s="236">
        <v>43972</v>
      </c>
      <c r="I1437" s="243" t="s">
        <v>263</v>
      </c>
      <c r="J1437" s="235" t="s">
        <v>33</v>
      </c>
      <c r="K1437" s="235" t="s">
        <v>92</v>
      </c>
      <c r="AO1437" s="2"/>
      <c r="AP1437" s="2"/>
      <c r="AQ1437" s="2"/>
      <c r="AR1437" s="2"/>
      <c r="AS1437" s="2"/>
      <c r="AT1437" s="2"/>
      <c r="AU1437" s="2"/>
      <c r="AV1437" s="2"/>
      <c r="AW1437" s="2"/>
      <c r="AX1437" s="2"/>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c r="CA1437" s="2"/>
      <c r="CB1437" s="2"/>
      <c r="CC1437" s="2"/>
      <c r="CD1437" s="2"/>
      <c r="CE1437" s="2"/>
      <c r="CF1437" s="2"/>
      <c r="CG1437" s="2"/>
      <c r="CH1437" s="2"/>
      <c r="CI1437" s="2"/>
      <c r="CJ1437" s="2"/>
    </row>
    <row r="1438" spans="1:88" s="107" customFormat="1" ht="45" customHeight="1" x14ac:dyDescent="0.35">
      <c r="A1438" s="244" t="s">
        <v>135</v>
      </c>
      <c r="B1438" s="61" t="s">
        <v>3769</v>
      </c>
      <c r="C1438" s="235" t="s">
        <v>35</v>
      </c>
      <c r="D1438" s="249">
        <v>43972</v>
      </c>
      <c r="E1438" s="259" t="s">
        <v>3754</v>
      </c>
      <c r="F1438" s="250" t="s">
        <v>89</v>
      </c>
      <c r="G1438" s="250" t="s">
        <v>257</v>
      </c>
      <c r="H1438" s="236">
        <v>43987</v>
      </c>
      <c r="I1438" s="243" t="s">
        <v>619</v>
      </c>
      <c r="J1438" s="235" t="s">
        <v>33</v>
      </c>
      <c r="K1438" s="235" t="s">
        <v>92</v>
      </c>
      <c r="AO1438" s="2"/>
      <c r="AP1438" s="2"/>
      <c r="AQ1438" s="2"/>
      <c r="AR1438" s="2"/>
      <c r="AS1438" s="2"/>
      <c r="AT1438" s="2"/>
      <c r="AU1438" s="2"/>
      <c r="AV1438" s="2"/>
      <c r="AW1438" s="2"/>
      <c r="AX1438" s="2"/>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c r="CA1438" s="2"/>
      <c r="CB1438" s="2"/>
      <c r="CC1438" s="2"/>
      <c r="CD1438" s="2"/>
      <c r="CE1438" s="2"/>
      <c r="CF1438" s="2"/>
      <c r="CG1438" s="2"/>
      <c r="CH1438" s="2"/>
      <c r="CI1438" s="2"/>
      <c r="CJ1438" s="2"/>
    </row>
    <row r="1439" spans="1:88" s="107" customFormat="1" ht="45" customHeight="1" x14ac:dyDescent="0.35">
      <c r="A1439" s="244" t="s">
        <v>135</v>
      </c>
      <c r="B1439" s="61" t="s">
        <v>3770</v>
      </c>
      <c r="C1439" s="235" t="s">
        <v>35</v>
      </c>
      <c r="D1439" s="249">
        <v>43972</v>
      </c>
      <c r="E1439" s="259" t="s">
        <v>3771</v>
      </c>
      <c r="F1439" s="250" t="s">
        <v>89</v>
      </c>
      <c r="G1439" s="250" t="s">
        <v>257</v>
      </c>
      <c r="H1439" s="236">
        <v>43987</v>
      </c>
      <c r="I1439" s="243" t="s">
        <v>619</v>
      </c>
      <c r="J1439" s="235" t="s">
        <v>33</v>
      </c>
      <c r="K1439" s="235" t="s">
        <v>92</v>
      </c>
      <c r="AO1439" s="2"/>
      <c r="AP1439" s="2"/>
      <c r="AQ1439" s="2"/>
      <c r="AR1439" s="2"/>
      <c r="AS1439" s="2"/>
      <c r="AT1439" s="2"/>
      <c r="AU1439" s="2"/>
      <c r="AV1439" s="2"/>
      <c r="AW1439" s="2"/>
      <c r="AX1439" s="2"/>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c r="CA1439" s="2"/>
      <c r="CB1439" s="2"/>
      <c r="CC1439" s="2"/>
      <c r="CD1439" s="2"/>
      <c r="CE1439" s="2"/>
      <c r="CF1439" s="2"/>
      <c r="CG1439" s="2"/>
      <c r="CH1439" s="2"/>
      <c r="CI1439" s="2"/>
      <c r="CJ1439" s="2"/>
    </row>
    <row r="1440" spans="1:88" s="107" customFormat="1" ht="45" customHeight="1" x14ac:dyDescent="0.35">
      <c r="A1440" s="244" t="s">
        <v>135</v>
      </c>
      <c r="B1440" s="61" t="s">
        <v>3772</v>
      </c>
      <c r="C1440" s="235" t="s">
        <v>35</v>
      </c>
      <c r="D1440" s="249">
        <v>43972</v>
      </c>
      <c r="E1440" s="259" t="s">
        <v>3353</v>
      </c>
      <c r="F1440" s="250" t="s">
        <v>89</v>
      </c>
      <c r="G1440" s="250" t="s">
        <v>257</v>
      </c>
      <c r="H1440" s="236">
        <v>43987</v>
      </c>
      <c r="I1440" s="243" t="s">
        <v>619</v>
      </c>
      <c r="J1440" s="235" t="s">
        <v>33</v>
      </c>
      <c r="K1440" s="235" t="s">
        <v>92</v>
      </c>
      <c r="AO1440" s="2"/>
      <c r="AP1440" s="2"/>
      <c r="AQ1440" s="2"/>
      <c r="AR1440" s="2"/>
      <c r="AS1440" s="2"/>
      <c r="AT1440" s="2"/>
      <c r="AU1440" s="2"/>
      <c r="AV1440" s="2"/>
      <c r="AW1440" s="2"/>
      <c r="AX1440" s="2"/>
      <c r="AY1440" s="2"/>
      <c r="AZ1440" s="2"/>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2"/>
      <c r="BX1440" s="2"/>
      <c r="BY1440" s="2"/>
      <c r="BZ1440" s="2"/>
      <c r="CA1440" s="2"/>
      <c r="CB1440" s="2"/>
      <c r="CC1440" s="2"/>
      <c r="CD1440" s="2"/>
      <c r="CE1440" s="2"/>
      <c r="CF1440" s="2"/>
      <c r="CG1440" s="2"/>
      <c r="CH1440" s="2"/>
      <c r="CI1440" s="2"/>
      <c r="CJ1440" s="2"/>
    </row>
    <row r="1441" spans="1:88" s="107" customFormat="1" ht="45" customHeight="1" x14ac:dyDescent="0.35">
      <c r="A1441" s="244" t="s">
        <v>135</v>
      </c>
      <c r="B1441" s="61" t="s">
        <v>3773</v>
      </c>
      <c r="C1441" s="235" t="s">
        <v>35</v>
      </c>
      <c r="D1441" s="249">
        <v>43972</v>
      </c>
      <c r="E1441" s="259" t="s">
        <v>3774</v>
      </c>
      <c r="F1441" s="250" t="s">
        <v>89</v>
      </c>
      <c r="G1441" s="250" t="s">
        <v>257</v>
      </c>
      <c r="H1441" s="236">
        <v>43987</v>
      </c>
      <c r="I1441" s="243" t="s">
        <v>619</v>
      </c>
      <c r="J1441" s="235" t="s">
        <v>33</v>
      </c>
      <c r="K1441" s="235" t="s">
        <v>92</v>
      </c>
      <c r="AO1441" s="2"/>
      <c r="AP1441" s="2"/>
      <c r="AQ1441" s="2"/>
      <c r="AR1441" s="2"/>
      <c r="AS1441" s="2"/>
      <c r="AT1441" s="2"/>
      <c r="AU1441" s="2"/>
      <c r="AV1441" s="2"/>
      <c r="AW1441" s="2"/>
      <c r="AX1441" s="2"/>
      <c r="AY1441" s="2"/>
      <c r="AZ1441" s="2"/>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2"/>
      <c r="BX1441" s="2"/>
      <c r="BY1441" s="2"/>
      <c r="BZ1441" s="2"/>
      <c r="CA1441" s="2"/>
      <c r="CB1441" s="2"/>
      <c r="CC1441" s="2"/>
      <c r="CD1441" s="2"/>
      <c r="CE1441" s="2"/>
      <c r="CF1441" s="2"/>
      <c r="CG1441" s="2"/>
      <c r="CH1441" s="2"/>
      <c r="CI1441" s="2"/>
      <c r="CJ1441" s="2"/>
    </row>
    <row r="1442" spans="1:88" s="107" customFormat="1" ht="45" customHeight="1" x14ac:dyDescent="0.35">
      <c r="A1442" s="244" t="s">
        <v>135</v>
      </c>
      <c r="B1442" s="61" t="s">
        <v>3775</v>
      </c>
      <c r="C1442" s="235" t="s">
        <v>35</v>
      </c>
      <c r="D1442" s="249">
        <v>43972</v>
      </c>
      <c r="E1442" s="250" t="s">
        <v>3776</v>
      </c>
      <c r="F1442" s="250" t="s">
        <v>89</v>
      </c>
      <c r="G1442" s="250" t="s">
        <v>257</v>
      </c>
      <c r="H1442" s="236">
        <v>43987</v>
      </c>
      <c r="I1442" s="243" t="s">
        <v>619</v>
      </c>
      <c r="J1442" s="235" t="s">
        <v>33</v>
      </c>
      <c r="K1442" s="235" t="s">
        <v>92</v>
      </c>
      <c r="AO1442" s="2"/>
      <c r="AP1442" s="2"/>
      <c r="AQ1442" s="2"/>
      <c r="AR1442" s="2"/>
      <c r="AS1442" s="2"/>
      <c r="AT1442" s="2"/>
      <c r="AU1442" s="2"/>
      <c r="AV1442" s="2"/>
      <c r="AW1442" s="2"/>
      <c r="AX1442" s="2"/>
      <c r="AY1442" s="2"/>
      <c r="AZ1442" s="2"/>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2"/>
      <c r="BX1442" s="2"/>
      <c r="BY1442" s="2"/>
      <c r="BZ1442" s="2"/>
      <c r="CA1442" s="2"/>
      <c r="CB1442" s="2"/>
      <c r="CC1442" s="2"/>
      <c r="CD1442" s="2"/>
      <c r="CE1442" s="2"/>
      <c r="CF1442" s="2"/>
      <c r="CG1442" s="2"/>
      <c r="CH1442" s="2"/>
      <c r="CI1442" s="2"/>
      <c r="CJ1442" s="2"/>
    </row>
    <row r="1443" spans="1:88" s="107" customFormat="1" ht="45" customHeight="1" x14ac:dyDescent="0.35">
      <c r="A1443" s="244" t="s">
        <v>135</v>
      </c>
      <c r="B1443" s="61" t="s">
        <v>3777</v>
      </c>
      <c r="C1443" s="235" t="s">
        <v>35</v>
      </c>
      <c r="D1443" s="249">
        <v>43972</v>
      </c>
      <c r="E1443" s="259" t="s">
        <v>3778</v>
      </c>
      <c r="F1443" s="250" t="s">
        <v>89</v>
      </c>
      <c r="G1443" s="250" t="s">
        <v>257</v>
      </c>
      <c r="H1443" s="236">
        <v>43987</v>
      </c>
      <c r="I1443" s="243" t="s">
        <v>619</v>
      </c>
      <c r="J1443" s="235" t="s">
        <v>33</v>
      </c>
      <c r="K1443" s="235" t="s">
        <v>92</v>
      </c>
      <c r="AO1443" s="2"/>
      <c r="AP1443" s="2"/>
      <c r="AQ1443" s="2"/>
      <c r="AR1443" s="2"/>
      <c r="AS1443" s="2"/>
      <c r="AT1443" s="2"/>
      <c r="AU1443" s="2"/>
      <c r="AV1443" s="2"/>
      <c r="AW1443" s="2"/>
      <c r="AX1443" s="2"/>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c r="CA1443" s="2"/>
      <c r="CB1443" s="2"/>
      <c r="CC1443" s="2"/>
      <c r="CD1443" s="2"/>
      <c r="CE1443" s="2"/>
      <c r="CF1443" s="2"/>
      <c r="CG1443" s="2"/>
      <c r="CH1443" s="2"/>
      <c r="CI1443" s="2"/>
      <c r="CJ1443" s="2"/>
    </row>
    <row r="1444" spans="1:88" s="107" customFormat="1" ht="45" customHeight="1" x14ac:dyDescent="0.35">
      <c r="A1444" s="244" t="s">
        <v>135</v>
      </c>
      <c r="B1444" s="61" t="s">
        <v>3779</v>
      </c>
      <c r="C1444" s="235" t="s">
        <v>35</v>
      </c>
      <c r="D1444" s="249">
        <v>43972</v>
      </c>
      <c r="E1444" s="259" t="s">
        <v>3780</v>
      </c>
      <c r="F1444" s="250" t="s">
        <v>89</v>
      </c>
      <c r="G1444" s="250" t="s">
        <v>257</v>
      </c>
      <c r="H1444" s="236">
        <v>43987</v>
      </c>
      <c r="I1444" s="243" t="s">
        <v>619</v>
      </c>
      <c r="J1444" s="235" t="s">
        <v>33</v>
      </c>
      <c r="K1444" s="235" t="s">
        <v>92</v>
      </c>
      <c r="AO1444" s="2"/>
      <c r="AP1444" s="2"/>
      <c r="AQ1444" s="2"/>
      <c r="AR1444" s="2"/>
      <c r="AS1444" s="2"/>
      <c r="AT1444" s="2"/>
      <c r="AU1444" s="2"/>
      <c r="AV1444" s="2"/>
      <c r="AW1444" s="2"/>
      <c r="AX1444" s="2"/>
      <c r="AY1444" s="2"/>
      <c r="AZ1444" s="2"/>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2"/>
      <c r="BX1444" s="2"/>
      <c r="BY1444" s="2"/>
      <c r="BZ1444" s="2"/>
      <c r="CA1444" s="2"/>
      <c r="CB1444" s="2"/>
      <c r="CC1444" s="2"/>
      <c r="CD1444" s="2"/>
      <c r="CE1444" s="2"/>
      <c r="CF1444" s="2"/>
      <c r="CG1444" s="2"/>
      <c r="CH1444" s="2"/>
      <c r="CI1444" s="2"/>
      <c r="CJ1444" s="2"/>
    </row>
    <row r="1445" spans="1:88" s="107" customFormat="1" ht="45" customHeight="1" x14ac:dyDescent="0.35">
      <c r="A1445" s="244" t="s">
        <v>135</v>
      </c>
      <c r="B1445" s="61" t="s">
        <v>3781</v>
      </c>
      <c r="C1445" s="235" t="s">
        <v>35</v>
      </c>
      <c r="D1445" s="249">
        <v>43972</v>
      </c>
      <c r="E1445" s="259" t="s">
        <v>3782</v>
      </c>
      <c r="F1445" s="250" t="s">
        <v>89</v>
      </c>
      <c r="G1445" s="250" t="s">
        <v>257</v>
      </c>
      <c r="H1445" s="236">
        <v>43987</v>
      </c>
      <c r="I1445" s="243" t="s">
        <v>619</v>
      </c>
      <c r="J1445" s="235" t="s">
        <v>33</v>
      </c>
      <c r="K1445" s="235" t="s">
        <v>92</v>
      </c>
      <c r="AO1445" s="2"/>
      <c r="AP1445" s="2"/>
      <c r="AQ1445" s="2"/>
      <c r="AR1445" s="2"/>
      <c r="AS1445" s="2"/>
      <c r="AT1445" s="2"/>
      <c r="AU1445" s="2"/>
      <c r="AV1445" s="2"/>
      <c r="AW1445" s="2"/>
      <c r="AX1445" s="2"/>
      <c r="AY1445" s="2"/>
      <c r="AZ1445" s="2"/>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2"/>
      <c r="BX1445" s="2"/>
      <c r="BY1445" s="2"/>
      <c r="BZ1445" s="2"/>
      <c r="CA1445" s="2"/>
      <c r="CB1445" s="2"/>
      <c r="CC1445" s="2"/>
      <c r="CD1445" s="2"/>
      <c r="CE1445" s="2"/>
      <c r="CF1445" s="2"/>
      <c r="CG1445" s="2"/>
      <c r="CH1445" s="2"/>
      <c r="CI1445" s="2"/>
      <c r="CJ1445" s="2"/>
    </row>
    <row r="1446" spans="1:88" s="107" customFormat="1" ht="45" customHeight="1" x14ac:dyDescent="0.35">
      <c r="A1446" s="244" t="s">
        <v>135</v>
      </c>
      <c r="B1446" s="61" t="s">
        <v>3783</v>
      </c>
      <c r="C1446" s="235" t="s">
        <v>35</v>
      </c>
      <c r="D1446" s="249">
        <v>43972</v>
      </c>
      <c r="E1446" s="259" t="s">
        <v>3784</v>
      </c>
      <c r="F1446" s="250" t="s">
        <v>89</v>
      </c>
      <c r="G1446" s="250" t="s">
        <v>257</v>
      </c>
      <c r="H1446" s="236">
        <v>43987</v>
      </c>
      <c r="I1446" s="243" t="s">
        <v>619</v>
      </c>
      <c r="J1446" s="235" t="s">
        <v>33</v>
      </c>
      <c r="K1446" s="235" t="s">
        <v>92</v>
      </c>
      <c r="AO1446" s="2"/>
      <c r="AP1446" s="2"/>
      <c r="AQ1446" s="2"/>
      <c r="AR1446" s="2"/>
      <c r="AS1446" s="2"/>
      <c r="AT1446" s="2"/>
      <c r="AU1446" s="2"/>
      <c r="AV1446" s="2"/>
      <c r="AW1446" s="2"/>
      <c r="AX1446" s="2"/>
      <c r="AY1446" s="2"/>
      <c r="AZ1446" s="2"/>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2"/>
      <c r="BX1446" s="2"/>
      <c r="BY1446" s="2"/>
      <c r="BZ1446" s="2"/>
      <c r="CA1446" s="2"/>
      <c r="CB1446" s="2"/>
      <c r="CC1446" s="2"/>
      <c r="CD1446" s="2"/>
      <c r="CE1446" s="2"/>
      <c r="CF1446" s="2"/>
      <c r="CG1446" s="2"/>
      <c r="CH1446" s="2"/>
      <c r="CI1446" s="2"/>
      <c r="CJ1446" s="2"/>
    </row>
    <row r="1447" spans="1:88" s="107" customFormat="1" ht="45" customHeight="1" x14ac:dyDescent="0.35">
      <c r="A1447" s="244" t="s">
        <v>135</v>
      </c>
      <c r="B1447" s="61" t="s">
        <v>3785</v>
      </c>
      <c r="C1447" s="235" t="s">
        <v>35</v>
      </c>
      <c r="D1447" s="249">
        <v>43972</v>
      </c>
      <c r="E1447" s="259" t="s">
        <v>3786</v>
      </c>
      <c r="F1447" s="250" t="s">
        <v>89</v>
      </c>
      <c r="G1447" s="250" t="s">
        <v>257</v>
      </c>
      <c r="H1447" s="236">
        <v>43987</v>
      </c>
      <c r="I1447" s="243" t="s">
        <v>619</v>
      </c>
      <c r="J1447" s="235" t="s">
        <v>33</v>
      </c>
      <c r="K1447" s="235" t="s">
        <v>92</v>
      </c>
      <c r="AO1447" s="2"/>
      <c r="AP1447" s="2"/>
      <c r="AQ1447" s="2"/>
      <c r="AR1447" s="2"/>
      <c r="AS1447" s="2"/>
      <c r="AT1447" s="2"/>
      <c r="AU1447" s="2"/>
      <c r="AV1447" s="2"/>
      <c r="AW1447" s="2"/>
      <c r="AX1447" s="2"/>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c r="CA1447" s="2"/>
      <c r="CB1447" s="2"/>
      <c r="CC1447" s="2"/>
      <c r="CD1447" s="2"/>
      <c r="CE1447" s="2"/>
      <c r="CF1447" s="2"/>
      <c r="CG1447" s="2"/>
      <c r="CH1447" s="2"/>
      <c r="CI1447" s="2"/>
      <c r="CJ1447" s="2"/>
    </row>
    <row r="1448" spans="1:88" s="107" customFormat="1" ht="45" customHeight="1" x14ac:dyDescent="0.35">
      <c r="A1448" s="244" t="s">
        <v>135</v>
      </c>
      <c r="B1448" s="61" t="s">
        <v>3787</v>
      </c>
      <c r="C1448" s="235" t="s">
        <v>35</v>
      </c>
      <c r="D1448" s="249">
        <v>43972</v>
      </c>
      <c r="E1448" s="259" t="s">
        <v>3788</v>
      </c>
      <c r="F1448" s="250" t="s">
        <v>89</v>
      </c>
      <c r="G1448" s="250" t="s">
        <v>257</v>
      </c>
      <c r="H1448" s="236">
        <v>43987</v>
      </c>
      <c r="I1448" s="243" t="s">
        <v>619</v>
      </c>
      <c r="J1448" s="235" t="s">
        <v>33</v>
      </c>
      <c r="K1448" s="235" t="s">
        <v>92</v>
      </c>
      <c r="AO1448" s="2"/>
      <c r="AP1448" s="2"/>
      <c r="AQ1448" s="2"/>
      <c r="AR1448" s="2"/>
      <c r="AS1448" s="2"/>
      <c r="AT1448" s="2"/>
      <c r="AU1448" s="2"/>
      <c r="AV1448" s="2"/>
      <c r="AW1448" s="2"/>
      <c r="AX1448" s="2"/>
      <c r="AY1448" s="2"/>
      <c r="AZ1448" s="2"/>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2"/>
      <c r="BX1448" s="2"/>
      <c r="BY1448" s="2"/>
      <c r="BZ1448" s="2"/>
      <c r="CA1448" s="2"/>
      <c r="CB1448" s="2"/>
      <c r="CC1448" s="2"/>
      <c r="CD1448" s="2"/>
      <c r="CE1448" s="2"/>
      <c r="CF1448" s="2"/>
      <c r="CG1448" s="2"/>
      <c r="CH1448" s="2"/>
      <c r="CI1448" s="2"/>
      <c r="CJ1448" s="2"/>
    </row>
    <row r="1449" spans="1:88" s="107" customFormat="1" ht="45" customHeight="1" x14ac:dyDescent="0.35">
      <c r="A1449" s="244" t="s">
        <v>135</v>
      </c>
      <c r="B1449" s="61" t="s">
        <v>3789</v>
      </c>
      <c r="C1449" s="235" t="s">
        <v>35</v>
      </c>
      <c r="D1449" s="249">
        <v>43972</v>
      </c>
      <c r="E1449" s="250" t="s">
        <v>3790</v>
      </c>
      <c r="F1449" s="250" t="s">
        <v>89</v>
      </c>
      <c r="G1449" s="250" t="s">
        <v>257</v>
      </c>
      <c r="H1449" s="236">
        <v>43990</v>
      </c>
      <c r="I1449" s="243" t="s">
        <v>468</v>
      </c>
      <c r="J1449" s="235" t="s">
        <v>33</v>
      </c>
      <c r="K1449" s="235" t="s">
        <v>92</v>
      </c>
      <c r="AO1449" s="2"/>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c r="CC1449" s="2"/>
      <c r="CD1449" s="2"/>
      <c r="CE1449" s="2"/>
      <c r="CF1449" s="2"/>
      <c r="CG1449" s="2"/>
      <c r="CH1449" s="2"/>
      <c r="CI1449" s="2"/>
      <c r="CJ1449" s="2"/>
    </row>
    <row r="1450" spans="1:88" s="107" customFormat="1" ht="45" customHeight="1" x14ac:dyDescent="0.35">
      <c r="A1450" s="244" t="s">
        <v>135</v>
      </c>
      <c r="B1450" s="61" t="s">
        <v>3791</v>
      </c>
      <c r="C1450" s="235" t="s">
        <v>35</v>
      </c>
      <c r="D1450" s="249">
        <v>43972</v>
      </c>
      <c r="E1450" s="259" t="s">
        <v>3780</v>
      </c>
      <c r="F1450" s="250" t="s">
        <v>89</v>
      </c>
      <c r="G1450" s="250" t="s">
        <v>257</v>
      </c>
      <c r="H1450" s="236">
        <v>43990</v>
      </c>
      <c r="I1450" s="243" t="s">
        <v>468</v>
      </c>
      <c r="J1450" s="235" t="s">
        <v>33</v>
      </c>
      <c r="K1450" s="235" t="s">
        <v>92</v>
      </c>
      <c r="AO1450" s="2"/>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c r="CC1450" s="2"/>
      <c r="CD1450" s="2"/>
      <c r="CE1450" s="2"/>
      <c r="CF1450" s="2"/>
      <c r="CG1450" s="2"/>
      <c r="CH1450" s="2"/>
      <c r="CI1450" s="2"/>
      <c r="CJ1450" s="2"/>
    </row>
    <row r="1451" spans="1:88" s="107" customFormat="1" ht="45" customHeight="1" x14ac:dyDescent="0.35">
      <c r="A1451" s="244" t="s">
        <v>135</v>
      </c>
      <c r="B1451" s="61" t="s">
        <v>3792</v>
      </c>
      <c r="C1451" s="235" t="s">
        <v>35</v>
      </c>
      <c r="D1451" s="249">
        <v>43972</v>
      </c>
      <c r="E1451" s="259" t="s">
        <v>3793</v>
      </c>
      <c r="F1451" s="250" t="s">
        <v>89</v>
      </c>
      <c r="G1451" s="250" t="s">
        <v>257</v>
      </c>
      <c r="H1451" s="236">
        <v>43990</v>
      </c>
      <c r="I1451" s="243" t="s">
        <v>468</v>
      </c>
      <c r="J1451" s="235" t="s">
        <v>33</v>
      </c>
      <c r="K1451" s="235" t="s">
        <v>92</v>
      </c>
      <c r="AO1451" s="2"/>
      <c r="AP1451" s="2"/>
      <c r="AQ1451" s="2"/>
      <c r="AR1451" s="2"/>
      <c r="AS1451" s="2"/>
      <c r="AT1451" s="2"/>
      <c r="AU1451" s="2"/>
      <c r="AV1451" s="2"/>
      <c r="AW1451" s="2"/>
      <c r="AX1451" s="2"/>
      <c r="AY1451" s="2"/>
      <c r="AZ1451" s="2"/>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2"/>
      <c r="BX1451" s="2"/>
      <c r="BY1451" s="2"/>
      <c r="BZ1451" s="2"/>
      <c r="CA1451" s="2"/>
      <c r="CB1451" s="2"/>
      <c r="CC1451" s="2"/>
      <c r="CD1451" s="2"/>
      <c r="CE1451" s="2"/>
      <c r="CF1451" s="2"/>
      <c r="CG1451" s="2"/>
      <c r="CH1451" s="2"/>
      <c r="CI1451" s="2"/>
      <c r="CJ1451" s="2"/>
    </row>
    <row r="1452" spans="1:88" s="107" customFormat="1" ht="45" customHeight="1" x14ac:dyDescent="0.35">
      <c r="A1452" s="244" t="s">
        <v>135</v>
      </c>
      <c r="B1452" s="61" t="s">
        <v>3794</v>
      </c>
      <c r="C1452" s="235" t="s">
        <v>35</v>
      </c>
      <c r="D1452" s="249">
        <v>43972</v>
      </c>
      <c r="E1452" s="259" t="s">
        <v>3795</v>
      </c>
      <c r="F1452" s="250" t="s">
        <v>89</v>
      </c>
      <c r="G1452" s="250" t="s">
        <v>257</v>
      </c>
      <c r="H1452" s="236">
        <v>43990</v>
      </c>
      <c r="I1452" s="243" t="s">
        <v>468</v>
      </c>
      <c r="J1452" s="235" t="s">
        <v>33</v>
      </c>
      <c r="K1452" s="235" t="s">
        <v>92</v>
      </c>
      <c r="AO1452" s="2"/>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c r="CC1452" s="2"/>
      <c r="CD1452" s="2"/>
      <c r="CE1452" s="2"/>
      <c r="CF1452" s="2"/>
      <c r="CG1452" s="2"/>
      <c r="CH1452" s="2"/>
      <c r="CI1452" s="2"/>
      <c r="CJ1452" s="2"/>
    </row>
    <row r="1453" spans="1:88" s="107" customFormat="1" ht="45" customHeight="1" x14ac:dyDescent="0.35">
      <c r="A1453" s="244" t="s">
        <v>135</v>
      </c>
      <c r="B1453" s="61" t="s">
        <v>3796</v>
      </c>
      <c r="C1453" s="235" t="s">
        <v>35</v>
      </c>
      <c r="D1453" s="249">
        <v>43972</v>
      </c>
      <c r="E1453" s="250" t="s">
        <v>3797</v>
      </c>
      <c r="F1453" s="250" t="s">
        <v>89</v>
      </c>
      <c r="G1453" s="250" t="s">
        <v>257</v>
      </c>
      <c r="H1453" s="236">
        <v>43990</v>
      </c>
      <c r="I1453" s="243" t="s">
        <v>468</v>
      </c>
      <c r="J1453" s="235" t="s">
        <v>33</v>
      </c>
      <c r="K1453" s="235" t="s">
        <v>92</v>
      </c>
      <c r="AO1453" s="2"/>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row>
    <row r="1454" spans="1:88" s="107" customFormat="1" ht="45" customHeight="1" x14ac:dyDescent="0.35">
      <c r="A1454" s="244" t="s">
        <v>135</v>
      </c>
      <c r="B1454" s="61" t="s">
        <v>3798</v>
      </c>
      <c r="C1454" s="235" t="s">
        <v>35</v>
      </c>
      <c r="D1454" s="249">
        <v>43973</v>
      </c>
      <c r="E1454" s="250" t="s">
        <v>3799</v>
      </c>
      <c r="F1454" s="250" t="s">
        <v>89</v>
      </c>
      <c r="G1454" s="250" t="s">
        <v>257</v>
      </c>
      <c r="H1454" s="236">
        <v>43990</v>
      </c>
      <c r="I1454" s="243" t="s">
        <v>468</v>
      </c>
      <c r="J1454" s="235" t="s">
        <v>33</v>
      </c>
      <c r="K1454" s="235" t="s">
        <v>92</v>
      </c>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row>
    <row r="1455" spans="1:88" s="107" customFormat="1" ht="45" customHeight="1" x14ac:dyDescent="0.35">
      <c r="A1455" s="244" t="s">
        <v>135</v>
      </c>
      <c r="B1455" s="61" t="s">
        <v>3800</v>
      </c>
      <c r="C1455" s="235" t="s">
        <v>35</v>
      </c>
      <c r="D1455" s="249">
        <v>43973</v>
      </c>
      <c r="E1455" s="250" t="s">
        <v>3801</v>
      </c>
      <c r="F1455" s="250" t="s">
        <v>89</v>
      </c>
      <c r="G1455" s="250" t="s">
        <v>257</v>
      </c>
      <c r="H1455" s="236">
        <v>43990</v>
      </c>
      <c r="I1455" s="243" t="s">
        <v>468</v>
      </c>
      <c r="J1455" s="235" t="s">
        <v>33</v>
      </c>
      <c r="K1455" s="235" t="s">
        <v>92</v>
      </c>
      <c r="AO1455" s="2"/>
      <c r="AP1455" s="2"/>
      <c r="AQ1455" s="2"/>
      <c r="AR1455" s="2"/>
      <c r="AS1455" s="2"/>
      <c r="AT1455" s="2"/>
      <c r="AU1455" s="2"/>
      <c r="AV1455" s="2"/>
      <c r="AW1455" s="2"/>
      <c r="AX1455" s="2"/>
      <c r="AY1455" s="2"/>
      <c r="AZ1455" s="2"/>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2"/>
      <c r="BX1455" s="2"/>
      <c r="BY1455" s="2"/>
      <c r="BZ1455" s="2"/>
      <c r="CA1455" s="2"/>
      <c r="CB1455" s="2"/>
      <c r="CC1455" s="2"/>
      <c r="CD1455" s="2"/>
      <c r="CE1455" s="2"/>
      <c r="CF1455" s="2"/>
      <c r="CG1455" s="2"/>
      <c r="CH1455" s="2"/>
      <c r="CI1455" s="2"/>
      <c r="CJ1455" s="2"/>
    </row>
    <row r="1456" spans="1:88" s="107" customFormat="1" ht="45" customHeight="1" x14ac:dyDescent="0.35">
      <c r="A1456" s="244" t="s">
        <v>135</v>
      </c>
      <c r="B1456" s="61" t="s">
        <v>3802</v>
      </c>
      <c r="C1456" s="235" t="s">
        <v>35</v>
      </c>
      <c r="D1456" s="249">
        <v>43973</v>
      </c>
      <c r="E1456" s="259" t="s">
        <v>3803</v>
      </c>
      <c r="F1456" s="250" t="s">
        <v>89</v>
      </c>
      <c r="G1456" s="250" t="s">
        <v>257</v>
      </c>
      <c r="H1456" s="236">
        <v>43990</v>
      </c>
      <c r="I1456" s="243" t="s">
        <v>468</v>
      </c>
      <c r="J1456" s="235" t="s">
        <v>33</v>
      </c>
      <c r="K1456" s="235" t="s">
        <v>92</v>
      </c>
      <c r="AO1456" s="2"/>
      <c r="AP1456" s="2"/>
      <c r="AQ1456" s="2"/>
      <c r="AR1456" s="2"/>
      <c r="AS1456" s="2"/>
      <c r="AT1456" s="2"/>
      <c r="AU1456" s="2"/>
      <c r="AV1456" s="2"/>
      <c r="AW1456" s="2"/>
      <c r="AX1456" s="2"/>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c r="CA1456" s="2"/>
      <c r="CB1456" s="2"/>
      <c r="CC1456" s="2"/>
      <c r="CD1456" s="2"/>
      <c r="CE1456" s="2"/>
      <c r="CF1456" s="2"/>
      <c r="CG1456" s="2"/>
      <c r="CH1456" s="2"/>
      <c r="CI1456" s="2"/>
      <c r="CJ1456" s="2"/>
    </row>
    <row r="1457" spans="1:88" s="107" customFormat="1" ht="45" customHeight="1" x14ac:dyDescent="0.35">
      <c r="A1457" s="244" t="s">
        <v>135</v>
      </c>
      <c r="B1457" s="61" t="s">
        <v>3804</v>
      </c>
      <c r="C1457" s="235" t="s">
        <v>35</v>
      </c>
      <c r="D1457" s="249">
        <v>43973</v>
      </c>
      <c r="E1457" s="250" t="s">
        <v>3805</v>
      </c>
      <c r="F1457" s="250" t="s">
        <v>89</v>
      </c>
      <c r="G1457" s="250" t="s">
        <v>257</v>
      </c>
      <c r="H1457" s="236">
        <v>43990</v>
      </c>
      <c r="I1457" s="243" t="s">
        <v>468</v>
      </c>
      <c r="J1457" s="235" t="s">
        <v>33</v>
      </c>
      <c r="K1457" s="235" t="s">
        <v>92</v>
      </c>
      <c r="AO1457" s="2"/>
      <c r="AP1457" s="2"/>
      <c r="AQ1457" s="2"/>
      <c r="AR1457" s="2"/>
      <c r="AS1457" s="2"/>
      <c r="AT1457" s="2"/>
      <c r="AU1457" s="2"/>
      <c r="AV1457" s="2"/>
      <c r="AW1457" s="2"/>
      <c r="AX1457" s="2"/>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c r="CA1457" s="2"/>
      <c r="CB1457" s="2"/>
      <c r="CC1457" s="2"/>
      <c r="CD1457" s="2"/>
      <c r="CE1457" s="2"/>
      <c r="CF1457" s="2"/>
      <c r="CG1457" s="2"/>
      <c r="CH1457" s="2"/>
      <c r="CI1457" s="2"/>
      <c r="CJ1457" s="2"/>
    </row>
    <row r="1458" spans="1:88" s="107" customFormat="1" ht="45" customHeight="1" x14ac:dyDescent="0.35">
      <c r="A1458" s="244" t="s">
        <v>135</v>
      </c>
      <c r="B1458" s="61" t="s">
        <v>3806</v>
      </c>
      <c r="C1458" s="235" t="s">
        <v>35</v>
      </c>
      <c r="D1458" s="249">
        <v>43973</v>
      </c>
      <c r="E1458" s="259" t="s">
        <v>3427</v>
      </c>
      <c r="F1458" s="250" t="s">
        <v>89</v>
      </c>
      <c r="G1458" s="250" t="s">
        <v>257</v>
      </c>
      <c r="H1458" s="236">
        <v>43990</v>
      </c>
      <c r="I1458" s="243" t="s">
        <v>468</v>
      </c>
      <c r="J1458" s="235" t="s">
        <v>33</v>
      </c>
      <c r="K1458" s="235" t="s">
        <v>92</v>
      </c>
      <c r="AO1458" s="2"/>
      <c r="AP1458" s="2"/>
      <c r="AQ1458" s="2"/>
      <c r="AR1458" s="2"/>
      <c r="AS1458" s="2"/>
      <c r="AT1458" s="2"/>
      <c r="AU1458" s="2"/>
      <c r="AV1458" s="2"/>
      <c r="AW1458" s="2"/>
      <c r="AX1458" s="2"/>
      <c r="AY1458" s="2"/>
      <c r="AZ1458" s="2"/>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2"/>
      <c r="BX1458" s="2"/>
      <c r="BY1458" s="2"/>
      <c r="BZ1458" s="2"/>
      <c r="CA1458" s="2"/>
      <c r="CB1458" s="2"/>
      <c r="CC1458" s="2"/>
      <c r="CD1458" s="2"/>
      <c r="CE1458" s="2"/>
      <c r="CF1458" s="2"/>
      <c r="CG1458" s="2"/>
      <c r="CH1458" s="2"/>
      <c r="CI1458" s="2"/>
      <c r="CJ1458" s="2"/>
    </row>
    <row r="1459" spans="1:88" s="107" customFormat="1" ht="45" customHeight="1" x14ac:dyDescent="0.35">
      <c r="A1459" s="244" t="s">
        <v>135</v>
      </c>
      <c r="B1459" s="61" t="s">
        <v>3807</v>
      </c>
      <c r="C1459" s="235" t="s">
        <v>35</v>
      </c>
      <c r="D1459" s="249">
        <v>43973</v>
      </c>
      <c r="E1459" s="259" t="s">
        <v>3808</v>
      </c>
      <c r="F1459" s="250" t="s">
        <v>89</v>
      </c>
      <c r="G1459" s="250" t="s">
        <v>257</v>
      </c>
      <c r="H1459" s="236">
        <v>43990</v>
      </c>
      <c r="I1459" s="243" t="s">
        <v>468</v>
      </c>
      <c r="J1459" s="235" t="s">
        <v>33</v>
      </c>
      <c r="K1459" s="235" t="s">
        <v>92</v>
      </c>
      <c r="AO1459" s="2"/>
      <c r="AP1459" s="2"/>
      <c r="AQ1459" s="2"/>
      <c r="AR1459" s="2"/>
      <c r="AS1459" s="2"/>
      <c r="AT1459" s="2"/>
      <c r="AU1459" s="2"/>
      <c r="AV1459" s="2"/>
      <c r="AW1459" s="2"/>
      <c r="AX1459" s="2"/>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c r="CA1459" s="2"/>
      <c r="CB1459" s="2"/>
      <c r="CC1459" s="2"/>
      <c r="CD1459" s="2"/>
      <c r="CE1459" s="2"/>
      <c r="CF1459" s="2"/>
      <c r="CG1459" s="2"/>
      <c r="CH1459" s="2"/>
      <c r="CI1459" s="2"/>
      <c r="CJ1459" s="2"/>
    </row>
    <row r="1460" spans="1:88" s="107" customFormat="1" ht="45" customHeight="1" x14ac:dyDescent="0.35">
      <c r="A1460" s="244" t="s">
        <v>135</v>
      </c>
      <c r="B1460" s="61" t="s">
        <v>3809</v>
      </c>
      <c r="C1460" s="235" t="s">
        <v>35</v>
      </c>
      <c r="D1460" s="249">
        <v>43973</v>
      </c>
      <c r="E1460" s="250" t="s">
        <v>3810</v>
      </c>
      <c r="F1460" s="250" t="s">
        <v>89</v>
      </c>
      <c r="G1460" s="250" t="s">
        <v>257</v>
      </c>
      <c r="H1460" s="236">
        <v>43990</v>
      </c>
      <c r="I1460" s="243" t="s">
        <v>468</v>
      </c>
      <c r="J1460" s="235" t="s">
        <v>33</v>
      </c>
      <c r="K1460" s="235" t="s">
        <v>92</v>
      </c>
      <c r="AO1460" s="2"/>
      <c r="AP1460" s="2"/>
      <c r="AQ1460" s="2"/>
      <c r="AR1460" s="2"/>
      <c r="AS1460" s="2"/>
      <c r="AT1460" s="2"/>
      <c r="AU1460" s="2"/>
      <c r="AV1460" s="2"/>
      <c r="AW1460" s="2"/>
      <c r="AX1460" s="2"/>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c r="CA1460" s="2"/>
      <c r="CB1460" s="2"/>
      <c r="CC1460" s="2"/>
      <c r="CD1460" s="2"/>
      <c r="CE1460" s="2"/>
      <c r="CF1460" s="2"/>
      <c r="CG1460" s="2"/>
      <c r="CH1460" s="2"/>
      <c r="CI1460" s="2"/>
      <c r="CJ1460" s="2"/>
    </row>
    <row r="1461" spans="1:88" s="107" customFormat="1" ht="45" customHeight="1" x14ac:dyDescent="0.35">
      <c r="A1461" s="244" t="s">
        <v>135</v>
      </c>
      <c r="B1461" s="61" t="s">
        <v>3811</v>
      </c>
      <c r="C1461" s="235" t="s">
        <v>35</v>
      </c>
      <c r="D1461" s="249">
        <v>43973</v>
      </c>
      <c r="E1461" s="259" t="s">
        <v>3812</v>
      </c>
      <c r="F1461" s="250" t="s">
        <v>89</v>
      </c>
      <c r="G1461" s="250" t="s">
        <v>257</v>
      </c>
      <c r="H1461" s="236">
        <v>43990</v>
      </c>
      <c r="I1461" s="243" t="s">
        <v>468</v>
      </c>
      <c r="J1461" s="235" t="s">
        <v>33</v>
      </c>
      <c r="K1461" s="235" t="s">
        <v>92</v>
      </c>
      <c r="AO1461" s="2"/>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c r="CC1461" s="2"/>
      <c r="CD1461" s="2"/>
      <c r="CE1461" s="2"/>
      <c r="CF1461" s="2"/>
      <c r="CG1461" s="2"/>
      <c r="CH1461" s="2"/>
      <c r="CI1461" s="2"/>
      <c r="CJ1461" s="2"/>
    </row>
    <row r="1462" spans="1:88" s="107" customFormat="1" ht="45" customHeight="1" x14ac:dyDescent="0.35">
      <c r="A1462" s="244" t="s">
        <v>135</v>
      </c>
      <c r="B1462" s="61" t="s">
        <v>3813</v>
      </c>
      <c r="C1462" s="235" t="s">
        <v>35</v>
      </c>
      <c r="D1462" s="249">
        <v>43973</v>
      </c>
      <c r="E1462" s="250" t="s">
        <v>3814</v>
      </c>
      <c r="F1462" s="250" t="s">
        <v>89</v>
      </c>
      <c r="G1462" s="250" t="s">
        <v>257</v>
      </c>
      <c r="H1462" s="236">
        <v>43990</v>
      </c>
      <c r="I1462" s="243" t="s">
        <v>468</v>
      </c>
      <c r="J1462" s="235" t="s">
        <v>33</v>
      </c>
      <c r="K1462" s="235" t="s">
        <v>92</v>
      </c>
      <c r="AO1462" s="2"/>
      <c r="AP1462" s="2"/>
      <c r="AQ1462" s="2"/>
      <c r="AR1462" s="2"/>
      <c r="AS1462" s="2"/>
      <c r="AT1462" s="2"/>
      <c r="AU1462" s="2"/>
      <c r="AV1462" s="2"/>
      <c r="AW1462" s="2"/>
      <c r="AX1462" s="2"/>
      <c r="AY1462" s="2"/>
      <c r="AZ1462" s="2"/>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2"/>
      <c r="BX1462" s="2"/>
      <c r="BY1462" s="2"/>
      <c r="BZ1462" s="2"/>
      <c r="CA1462" s="2"/>
      <c r="CB1462" s="2"/>
      <c r="CC1462" s="2"/>
      <c r="CD1462" s="2"/>
      <c r="CE1462" s="2"/>
      <c r="CF1462" s="2"/>
      <c r="CG1462" s="2"/>
      <c r="CH1462" s="2"/>
      <c r="CI1462" s="2"/>
      <c r="CJ1462" s="2"/>
    </row>
    <row r="1463" spans="1:88" s="107" customFormat="1" ht="45" customHeight="1" x14ac:dyDescent="0.35">
      <c r="A1463" s="244" t="s">
        <v>135</v>
      </c>
      <c r="B1463" s="61" t="s">
        <v>3815</v>
      </c>
      <c r="C1463" s="235" t="s">
        <v>35</v>
      </c>
      <c r="D1463" s="249">
        <v>43973</v>
      </c>
      <c r="E1463" s="250" t="s">
        <v>3816</v>
      </c>
      <c r="F1463" s="250" t="s">
        <v>89</v>
      </c>
      <c r="G1463" s="250" t="s">
        <v>257</v>
      </c>
      <c r="H1463" s="236">
        <v>43990</v>
      </c>
      <c r="I1463" s="243" t="s">
        <v>468</v>
      </c>
      <c r="J1463" s="235" t="s">
        <v>33</v>
      </c>
      <c r="K1463" s="235" t="s">
        <v>92</v>
      </c>
      <c r="AO1463" s="2"/>
      <c r="AP1463" s="2"/>
      <c r="AQ1463" s="2"/>
      <c r="AR1463" s="2"/>
      <c r="AS1463" s="2"/>
      <c r="AT1463" s="2"/>
      <c r="AU1463" s="2"/>
      <c r="AV1463" s="2"/>
      <c r="AW1463" s="2"/>
      <c r="AX1463" s="2"/>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c r="CA1463" s="2"/>
      <c r="CB1463" s="2"/>
      <c r="CC1463" s="2"/>
      <c r="CD1463" s="2"/>
      <c r="CE1463" s="2"/>
      <c r="CF1463" s="2"/>
      <c r="CG1463" s="2"/>
      <c r="CH1463" s="2"/>
      <c r="CI1463" s="2"/>
      <c r="CJ1463" s="2"/>
    </row>
    <row r="1464" spans="1:88" s="107" customFormat="1" ht="45" customHeight="1" x14ac:dyDescent="0.35">
      <c r="A1464" s="244" t="s">
        <v>135</v>
      </c>
      <c r="B1464" s="61" t="s">
        <v>3817</v>
      </c>
      <c r="C1464" s="235" t="s">
        <v>35</v>
      </c>
      <c r="D1464" s="249">
        <v>43973</v>
      </c>
      <c r="E1464" s="250" t="s">
        <v>3818</v>
      </c>
      <c r="F1464" s="250" t="s">
        <v>89</v>
      </c>
      <c r="G1464" s="250" t="s">
        <v>257</v>
      </c>
      <c r="H1464" s="236">
        <v>43973</v>
      </c>
      <c r="I1464" s="243" t="s">
        <v>455</v>
      </c>
      <c r="J1464" s="235" t="s">
        <v>33</v>
      </c>
      <c r="K1464" s="235" t="s">
        <v>92</v>
      </c>
      <c r="AO1464" s="2"/>
      <c r="AP1464" s="2"/>
      <c r="AQ1464" s="2"/>
      <c r="AR1464" s="2"/>
      <c r="AS1464" s="2"/>
      <c r="AT1464" s="2"/>
      <c r="AU1464" s="2"/>
      <c r="AV1464" s="2"/>
      <c r="AW1464" s="2"/>
      <c r="AX1464" s="2"/>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c r="CA1464" s="2"/>
      <c r="CB1464" s="2"/>
      <c r="CC1464" s="2"/>
      <c r="CD1464" s="2"/>
      <c r="CE1464" s="2"/>
      <c r="CF1464" s="2"/>
      <c r="CG1464" s="2"/>
      <c r="CH1464" s="2"/>
      <c r="CI1464" s="2"/>
      <c r="CJ1464" s="2"/>
    </row>
    <row r="1465" spans="1:88" s="107" customFormat="1" ht="45" customHeight="1" x14ac:dyDescent="0.35">
      <c r="A1465" s="244" t="s">
        <v>135</v>
      </c>
      <c r="B1465" s="61" t="s">
        <v>3819</v>
      </c>
      <c r="C1465" s="235" t="s">
        <v>35</v>
      </c>
      <c r="D1465" s="249">
        <v>43973</v>
      </c>
      <c r="E1465" s="259" t="s">
        <v>3820</v>
      </c>
      <c r="F1465" s="250" t="s">
        <v>89</v>
      </c>
      <c r="G1465" s="250" t="s">
        <v>1045</v>
      </c>
      <c r="H1465" s="634" t="s">
        <v>91</v>
      </c>
      <c r="I1465" s="646"/>
      <c r="J1465" s="235" t="s">
        <v>33</v>
      </c>
      <c r="K1465" s="235" t="s">
        <v>92</v>
      </c>
      <c r="AO1465" s="2"/>
      <c r="AP1465" s="2"/>
      <c r="AQ1465" s="2"/>
      <c r="AR1465" s="2"/>
      <c r="AS1465" s="2"/>
      <c r="AT1465" s="2"/>
      <c r="AU1465" s="2"/>
      <c r="AV1465" s="2"/>
      <c r="AW1465" s="2"/>
      <c r="AX1465" s="2"/>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c r="CA1465" s="2"/>
      <c r="CB1465" s="2"/>
      <c r="CC1465" s="2"/>
      <c r="CD1465" s="2"/>
      <c r="CE1465" s="2"/>
      <c r="CF1465" s="2"/>
      <c r="CG1465" s="2"/>
      <c r="CH1465" s="2"/>
      <c r="CI1465" s="2"/>
      <c r="CJ1465" s="2"/>
    </row>
    <row r="1466" spans="1:88" s="107" customFormat="1" ht="45" customHeight="1" x14ac:dyDescent="0.35">
      <c r="A1466" s="244" t="s">
        <v>135</v>
      </c>
      <c r="B1466" s="61" t="s">
        <v>3821</v>
      </c>
      <c r="C1466" s="235" t="s">
        <v>35</v>
      </c>
      <c r="D1466" s="249">
        <v>43976</v>
      </c>
      <c r="E1466" s="250" t="s">
        <v>3822</v>
      </c>
      <c r="F1466" s="250" t="s">
        <v>89</v>
      </c>
      <c r="G1466" s="250" t="s">
        <v>2755</v>
      </c>
      <c r="H1466" s="634" t="s">
        <v>91</v>
      </c>
      <c r="I1466" s="646"/>
      <c r="J1466" s="235" t="s">
        <v>33</v>
      </c>
      <c r="K1466" s="235" t="s">
        <v>92</v>
      </c>
      <c r="AO1466" s="2"/>
      <c r="AP1466" s="2"/>
      <c r="AQ1466" s="2"/>
      <c r="AR1466" s="2"/>
      <c r="AS1466" s="2"/>
      <c r="AT1466" s="2"/>
      <c r="AU1466" s="2"/>
      <c r="AV1466" s="2"/>
      <c r="AW1466" s="2"/>
      <c r="AX1466" s="2"/>
      <c r="AY1466" s="2"/>
      <c r="AZ1466" s="2"/>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2"/>
      <c r="BX1466" s="2"/>
      <c r="BY1466" s="2"/>
      <c r="BZ1466" s="2"/>
      <c r="CA1466" s="2"/>
      <c r="CB1466" s="2"/>
      <c r="CC1466" s="2"/>
      <c r="CD1466" s="2"/>
      <c r="CE1466" s="2"/>
      <c r="CF1466" s="2"/>
      <c r="CG1466" s="2"/>
      <c r="CH1466" s="2"/>
      <c r="CI1466" s="2"/>
      <c r="CJ1466" s="2"/>
    </row>
    <row r="1467" spans="1:88" s="107" customFormat="1" ht="45" customHeight="1" x14ac:dyDescent="0.35">
      <c r="A1467" s="244" t="s">
        <v>135</v>
      </c>
      <c r="B1467" s="61" t="s">
        <v>3823</v>
      </c>
      <c r="C1467" s="235" t="s">
        <v>39</v>
      </c>
      <c r="D1467" s="249">
        <v>43978</v>
      </c>
      <c r="E1467" s="250" t="s">
        <v>3824</v>
      </c>
      <c r="F1467" s="250" t="s">
        <v>89</v>
      </c>
      <c r="G1467" s="250" t="s">
        <v>257</v>
      </c>
      <c r="H1467" s="236">
        <v>43981</v>
      </c>
      <c r="I1467" s="243" t="s">
        <v>455</v>
      </c>
      <c r="J1467" s="235" t="s">
        <v>33</v>
      </c>
      <c r="K1467" s="235" t="s">
        <v>92</v>
      </c>
      <c r="AO1467" s="2"/>
      <c r="AP1467" s="2"/>
      <c r="AQ1467" s="2"/>
      <c r="AR1467" s="2"/>
      <c r="AS1467" s="2"/>
      <c r="AT1467" s="2"/>
      <c r="AU1467" s="2"/>
      <c r="AV1467" s="2"/>
      <c r="AW1467" s="2"/>
      <c r="AX1467" s="2"/>
      <c r="AY1467" s="2"/>
      <c r="AZ1467" s="2"/>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2"/>
      <c r="BX1467" s="2"/>
      <c r="BY1467" s="2"/>
      <c r="BZ1467" s="2"/>
      <c r="CA1467" s="2"/>
      <c r="CB1467" s="2"/>
      <c r="CC1467" s="2"/>
      <c r="CD1467" s="2"/>
      <c r="CE1467" s="2"/>
      <c r="CF1467" s="2"/>
      <c r="CG1467" s="2"/>
      <c r="CH1467" s="2"/>
      <c r="CI1467" s="2"/>
      <c r="CJ1467" s="2"/>
    </row>
    <row r="1468" spans="1:88" s="107" customFormat="1" ht="45" customHeight="1" x14ac:dyDescent="0.35">
      <c r="A1468" s="244" t="s">
        <v>135</v>
      </c>
      <c r="B1468" s="61" t="s">
        <v>3825</v>
      </c>
      <c r="C1468" s="235" t="s">
        <v>35</v>
      </c>
      <c r="D1468" s="249">
        <v>43979</v>
      </c>
      <c r="E1468" s="250" t="s">
        <v>3826</v>
      </c>
      <c r="F1468" s="250" t="s">
        <v>89</v>
      </c>
      <c r="G1468" s="235" t="s">
        <v>90</v>
      </c>
      <c r="H1468" s="634" t="s">
        <v>91</v>
      </c>
      <c r="I1468" s="635"/>
      <c r="J1468" s="235" t="s">
        <v>33</v>
      </c>
      <c r="K1468" s="235" t="s">
        <v>92</v>
      </c>
      <c r="AO1468" s="2"/>
      <c r="AP1468" s="2"/>
      <c r="AQ1468" s="2"/>
      <c r="AR1468" s="2"/>
      <c r="AS1468" s="2"/>
      <c r="AT1468" s="2"/>
      <c r="AU1468" s="2"/>
      <c r="AV1468" s="2"/>
      <c r="AW1468" s="2"/>
      <c r="AX1468" s="2"/>
      <c r="AY1468" s="2"/>
      <c r="AZ1468" s="2"/>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2"/>
      <c r="BX1468" s="2"/>
      <c r="BY1468" s="2"/>
      <c r="BZ1468" s="2"/>
      <c r="CA1468" s="2"/>
      <c r="CB1468" s="2"/>
      <c r="CC1468" s="2"/>
      <c r="CD1468" s="2"/>
      <c r="CE1468" s="2"/>
      <c r="CF1468" s="2"/>
      <c r="CG1468" s="2"/>
      <c r="CH1468" s="2"/>
      <c r="CI1468" s="2"/>
      <c r="CJ1468" s="2"/>
    </row>
    <row r="1469" spans="1:88" s="107" customFormat="1" ht="45" customHeight="1" x14ac:dyDescent="0.35">
      <c r="A1469" s="244" t="s">
        <v>135</v>
      </c>
      <c r="B1469" s="61" t="s">
        <v>3827</v>
      </c>
      <c r="C1469" s="235" t="s">
        <v>35</v>
      </c>
      <c r="D1469" s="249">
        <v>43979</v>
      </c>
      <c r="E1469" s="250" t="s">
        <v>3828</v>
      </c>
      <c r="F1469" s="250" t="s">
        <v>89</v>
      </c>
      <c r="G1469" s="250" t="s">
        <v>257</v>
      </c>
      <c r="H1469" s="236">
        <v>43990</v>
      </c>
      <c r="I1469" s="243" t="s">
        <v>468</v>
      </c>
      <c r="J1469" s="235" t="s">
        <v>33</v>
      </c>
      <c r="K1469" s="235" t="s">
        <v>92</v>
      </c>
      <c r="AO1469" s="2"/>
      <c r="AP1469" s="2"/>
      <c r="AQ1469" s="2"/>
      <c r="AR1469" s="2"/>
      <c r="AS1469" s="2"/>
      <c r="AT1469" s="2"/>
      <c r="AU1469" s="2"/>
      <c r="AV1469" s="2"/>
      <c r="AW1469" s="2"/>
      <c r="AX1469" s="2"/>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c r="CA1469" s="2"/>
      <c r="CB1469" s="2"/>
      <c r="CC1469" s="2"/>
      <c r="CD1469" s="2"/>
      <c r="CE1469" s="2"/>
      <c r="CF1469" s="2"/>
      <c r="CG1469" s="2"/>
      <c r="CH1469" s="2"/>
      <c r="CI1469" s="2"/>
      <c r="CJ1469" s="2"/>
    </row>
    <row r="1470" spans="1:88" s="107" customFormat="1" ht="45" customHeight="1" x14ac:dyDescent="0.35">
      <c r="A1470" s="244" t="s">
        <v>135</v>
      </c>
      <c r="B1470" s="61" t="s">
        <v>3829</v>
      </c>
      <c r="C1470" s="235" t="s">
        <v>35</v>
      </c>
      <c r="D1470" s="249">
        <v>43979</v>
      </c>
      <c r="E1470" s="259" t="s">
        <v>3830</v>
      </c>
      <c r="F1470" s="250" t="s">
        <v>89</v>
      </c>
      <c r="G1470" s="250" t="s">
        <v>257</v>
      </c>
      <c r="H1470" s="236">
        <v>43990</v>
      </c>
      <c r="I1470" s="243" t="s">
        <v>468</v>
      </c>
      <c r="J1470" s="235" t="s">
        <v>33</v>
      </c>
      <c r="K1470" s="235" t="s">
        <v>92</v>
      </c>
      <c r="AO1470" s="2"/>
      <c r="AP1470" s="2"/>
      <c r="AQ1470" s="2"/>
      <c r="AR1470" s="2"/>
      <c r="AS1470" s="2"/>
      <c r="AT1470" s="2"/>
      <c r="AU1470" s="2"/>
      <c r="AV1470" s="2"/>
      <c r="AW1470" s="2"/>
      <c r="AX1470" s="2"/>
      <c r="AY1470" s="2"/>
      <c r="AZ1470" s="2"/>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2"/>
      <c r="BX1470" s="2"/>
      <c r="BY1470" s="2"/>
      <c r="BZ1470" s="2"/>
      <c r="CA1470" s="2"/>
      <c r="CB1470" s="2"/>
      <c r="CC1470" s="2"/>
      <c r="CD1470" s="2"/>
      <c r="CE1470" s="2"/>
      <c r="CF1470" s="2"/>
      <c r="CG1470" s="2"/>
      <c r="CH1470" s="2"/>
      <c r="CI1470" s="2"/>
      <c r="CJ1470" s="2"/>
    </row>
    <row r="1471" spans="1:88" s="107" customFormat="1" ht="45" customHeight="1" x14ac:dyDescent="0.35">
      <c r="A1471" s="244" t="s">
        <v>135</v>
      </c>
      <c r="B1471" s="61" t="s">
        <v>3831</v>
      </c>
      <c r="C1471" s="235" t="s">
        <v>35</v>
      </c>
      <c r="D1471" s="249">
        <v>43979</v>
      </c>
      <c r="E1471" s="259" t="s">
        <v>3832</v>
      </c>
      <c r="F1471" s="250" t="s">
        <v>89</v>
      </c>
      <c r="G1471" s="250" t="s">
        <v>257</v>
      </c>
      <c r="H1471" s="236">
        <v>43997</v>
      </c>
      <c r="I1471" s="243" t="s">
        <v>269</v>
      </c>
      <c r="J1471" s="235" t="s">
        <v>33</v>
      </c>
      <c r="K1471" s="235" t="s">
        <v>92</v>
      </c>
      <c r="AO1471" s="2"/>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c r="CC1471" s="2"/>
      <c r="CD1471" s="2"/>
      <c r="CE1471" s="2"/>
      <c r="CF1471" s="2"/>
      <c r="CG1471" s="2"/>
      <c r="CH1471" s="2"/>
      <c r="CI1471" s="2"/>
      <c r="CJ1471" s="2"/>
    </row>
    <row r="1472" spans="1:88" s="107" customFormat="1" ht="45" customHeight="1" x14ac:dyDescent="0.35">
      <c r="A1472" s="244" t="s">
        <v>135</v>
      </c>
      <c r="B1472" s="61" t="s">
        <v>3833</v>
      </c>
      <c r="C1472" s="235" t="s">
        <v>35</v>
      </c>
      <c r="D1472" s="249">
        <v>43979</v>
      </c>
      <c r="E1472" s="259" t="s">
        <v>3834</v>
      </c>
      <c r="F1472" s="250" t="s">
        <v>89</v>
      </c>
      <c r="G1472" s="250" t="s">
        <v>2496</v>
      </c>
      <c r="H1472" s="236">
        <v>43997</v>
      </c>
      <c r="I1472" s="243" t="s">
        <v>269</v>
      </c>
      <c r="J1472" s="235" t="s">
        <v>33</v>
      </c>
      <c r="K1472" s="235" t="s">
        <v>92</v>
      </c>
      <c r="AO1472" s="2"/>
      <c r="AP1472" s="2"/>
      <c r="AQ1472" s="2"/>
      <c r="AR1472" s="2"/>
      <c r="AS1472" s="2"/>
      <c r="AT1472" s="2"/>
      <c r="AU1472" s="2"/>
      <c r="AV1472" s="2"/>
      <c r="AW1472" s="2"/>
      <c r="AX1472" s="2"/>
      <c r="AY1472" s="2"/>
      <c r="AZ1472" s="2"/>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2"/>
      <c r="BX1472" s="2"/>
      <c r="BY1472" s="2"/>
      <c r="BZ1472" s="2"/>
      <c r="CA1472" s="2"/>
      <c r="CB1472" s="2"/>
      <c r="CC1472" s="2"/>
      <c r="CD1472" s="2"/>
      <c r="CE1472" s="2"/>
      <c r="CF1472" s="2"/>
      <c r="CG1472" s="2"/>
      <c r="CH1472" s="2"/>
      <c r="CI1472" s="2"/>
      <c r="CJ1472" s="2"/>
    </row>
    <row r="1473" spans="1:88" s="107" customFormat="1" ht="45" customHeight="1" x14ac:dyDescent="0.35">
      <c r="A1473" s="244" t="s">
        <v>135</v>
      </c>
      <c r="B1473" s="61" t="s">
        <v>140</v>
      </c>
      <c r="C1473" s="235" t="s">
        <v>35</v>
      </c>
      <c r="D1473" s="249">
        <v>43979</v>
      </c>
      <c r="E1473" s="250" t="s">
        <v>141</v>
      </c>
      <c r="F1473" s="250" t="s">
        <v>89</v>
      </c>
      <c r="G1473" s="250" t="s">
        <v>90</v>
      </c>
      <c r="H1473" s="634" t="s">
        <v>91</v>
      </c>
      <c r="I1473" s="635"/>
      <c r="J1473" s="235" t="s">
        <v>33</v>
      </c>
      <c r="K1473" s="235" t="s">
        <v>92</v>
      </c>
      <c r="AO1473" s="2"/>
      <c r="AP1473" s="2"/>
      <c r="AQ1473" s="2"/>
      <c r="AR1473" s="2"/>
      <c r="AS1473" s="2"/>
      <c r="AT1473" s="2"/>
      <c r="AU1473" s="2"/>
      <c r="AV1473" s="2"/>
      <c r="AW1473" s="2"/>
      <c r="AX1473" s="2"/>
      <c r="AY1473" s="2"/>
      <c r="AZ1473" s="2"/>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2"/>
      <c r="BX1473" s="2"/>
      <c r="BY1473" s="2"/>
      <c r="BZ1473" s="2"/>
      <c r="CA1473" s="2"/>
      <c r="CB1473" s="2"/>
      <c r="CC1473" s="2"/>
      <c r="CD1473" s="2"/>
      <c r="CE1473" s="2"/>
      <c r="CF1473" s="2"/>
      <c r="CG1473" s="2"/>
      <c r="CH1473" s="2"/>
      <c r="CI1473" s="2"/>
      <c r="CJ1473" s="2"/>
    </row>
    <row r="1474" spans="1:88" s="107" customFormat="1" ht="45" customHeight="1" x14ac:dyDescent="0.35">
      <c r="A1474" s="244" t="s">
        <v>135</v>
      </c>
      <c r="B1474" s="61" t="s">
        <v>3835</v>
      </c>
      <c r="C1474" s="235" t="s">
        <v>35</v>
      </c>
      <c r="D1474" s="249">
        <v>43979</v>
      </c>
      <c r="E1474" s="259" t="s">
        <v>3836</v>
      </c>
      <c r="F1474" s="250" t="s">
        <v>89</v>
      </c>
      <c r="G1474" s="250" t="s">
        <v>276</v>
      </c>
      <c r="H1474" s="236">
        <v>43997</v>
      </c>
      <c r="I1474" s="243" t="s">
        <v>269</v>
      </c>
      <c r="J1474" s="235" t="s">
        <v>33</v>
      </c>
      <c r="K1474" s="235" t="s">
        <v>92</v>
      </c>
      <c r="AO1474" s="2"/>
      <c r="AP1474" s="2"/>
      <c r="AQ1474" s="2"/>
      <c r="AR1474" s="2"/>
      <c r="AS1474" s="2"/>
      <c r="AT1474" s="2"/>
      <c r="AU1474" s="2"/>
      <c r="AV1474" s="2"/>
      <c r="AW1474" s="2"/>
      <c r="AX1474" s="2"/>
      <c r="AY1474" s="2"/>
      <c r="AZ1474" s="2"/>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2"/>
      <c r="BX1474" s="2"/>
      <c r="BY1474" s="2"/>
      <c r="BZ1474" s="2"/>
      <c r="CA1474" s="2"/>
      <c r="CB1474" s="2"/>
      <c r="CC1474" s="2"/>
      <c r="CD1474" s="2"/>
      <c r="CE1474" s="2"/>
      <c r="CF1474" s="2"/>
      <c r="CG1474" s="2"/>
      <c r="CH1474" s="2"/>
      <c r="CI1474" s="2"/>
      <c r="CJ1474" s="2"/>
    </row>
    <row r="1475" spans="1:88" s="107" customFormat="1" ht="45" customHeight="1" x14ac:dyDescent="0.35">
      <c r="A1475" s="244" t="s">
        <v>135</v>
      </c>
      <c r="B1475" s="61" t="s">
        <v>3837</v>
      </c>
      <c r="C1475" s="235" t="s">
        <v>35</v>
      </c>
      <c r="D1475" s="249">
        <v>43979</v>
      </c>
      <c r="E1475" s="250" t="s">
        <v>3838</v>
      </c>
      <c r="F1475" s="250" t="s">
        <v>89</v>
      </c>
      <c r="G1475" s="250" t="s">
        <v>257</v>
      </c>
      <c r="H1475" s="236">
        <v>43997</v>
      </c>
      <c r="I1475" s="243" t="s">
        <v>269</v>
      </c>
      <c r="J1475" s="235" t="s">
        <v>33</v>
      </c>
      <c r="K1475" s="235" t="s">
        <v>92</v>
      </c>
      <c r="AO1475" s="2"/>
      <c r="AP1475" s="2"/>
      <c r="AQ1475" s="2"/>
      <c r="AR1475" s="2"/>
      <c r="AS1475" s="2"/>
      <c r="AT1475" s="2"/>
      <c r="AU1475" s="2"/>
      <c r="AV1475" s="2"/>
      <c r="AW1475" s="2"/>
      <c r="AX1475" s="2"/>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c r="CA1475" s="2"/>
      <c r="CB1475" s="2"/>
      <c r="CC1475" s="2"/>
      <c r="CD1475" s="2"/>
      <c r="CE1475" s="2"/>
      <c r="CF1475" s="2"/>
      <c r="CG1475" s="2"/>
      <c r="CH1475" s="2"/>
      <c r="CI1475" s="2"/>
      <c r="CJ1475" s="2"/>
    </row>
    <row r="1476" spans="1:88" s="107" customFormat="1" ht="45" customHeight="1" x14ac:dyDescent="0.35">
      <c r="A1476" s="244" t="s">
        <v>135</v>
      </c>
      <c r="B1476" s="61" t="s">
        <v>3839</v>
      </c>
      <c r="C1476" s="235" t="s">
        <v>35</v>
      </c>
      <c r="D1476" s="249">
        <v>43979</v>
      </c>
      <c r="E1476" s="250" t="s">
        <v>3840</v>
      </c>
      <c r="F1476" s="250" t="s">
        <v>89</v>
      </c>
      <c r="G1476" s="250" t="s">
        <v>2496</v>
      </c>
      <c r="H1476" s="236">
        <v>43997</v>
      </c>
      <c r="I1476" s="243" t="s">
        <v>269</v>
      </c>
      <c r="J1476" s="235" t="s">
        <v>33</v>
      </c>
      <c r="K1476" s="235" t="s">
        <v>92</v>
      </c>
      <c r="AO1476" s="2"/>
      <c r="AP1476" s="2"/>
      <c r="AQ1476" s="2"/>
      <c r="AR1476" s="2"/>
      <c r="AS1476" s="2"/>
      <c r="AT1476" s="2"/>
      <c r="AU1476" s="2"/>
      <c r="AV1476" s="2"/>
      <c r="AW1476" s="2"/>
      <c r="AX1476" s="2"/>
      <c r="AY1476" s="2"/>
      <c r="AZ1476" s="2"/>
      <c r="BA1476" s="2"/>
      <c r="BB1476" s="2"/>
      <c r="BC1476" s="2"/>
      <c r="BD1476" s="2"/>
      <c r="BE1476" s="2"/>
      <c r="BF1476" s="2"/>
      <c r="BG1476" s="2"/>
      <c r="BH1476" s="2"/>
      <c r="BI1476" s="2"/>
      <c r="BJ1476" s="2"/>
      <c r="BK1476" s="2"/>
      <c r="BL1476" s="2"/>
      <c r="BM1476" s="2"/>
      <c r="BN1476" s="2"/>
      <c r="BO1476" s="2"/>
      <c r="BP1476" s="2"/>
      <c r="BQ1476" s="2"/>
      <c r="BR1476" s="2"/>
      <c r="BS1476" s="2"/>
      <c r="BT1476" s="2"/>
      <c r="BU1476" s="2"/>
      <c r="BV1476" s="2"/>
      <c r="BW1476" s="2"/>
      <c r="BX1476" s="2"/>
      <c r="BY1476" s="2"/>
      <c r="BZ1476" s="2"/>
      <c r="CA1476" s="2"/>
      <c r="CB1476" s="2"/>
      <c r="CC1476" s="2"/>
      <c r="CD1476" s="2"/>
      <c r="CE1476" s="2"/>
      <c r="CF1476" s="2"/>
      <c r="CG1476" s="2"/>
      <c r="CH1476" s="2"/>
      <c r="CI1476" s="2"/>
      <c r="CJ1476" s="2"/>
    </row>
    <row r="1477" spans="1:88" s="107" customFormat="1" ht="45" customHeight="1" x14ac:dyDescent="0.35">
      <c r="A1477" s="244" t="s">
        <v>135</v>
      </c>
      <c r="B1477" s="61" t="s">
        <v>3841</v>
      </c>
      <c r="C1477" s="235" t="s">
        <v>35</v>
      </c>
      <c r="D1477" s="249">
        <v>43979</v>
      </c>
      <c r="E1477" s="240" t="s">
        <v>3842</v>
      </c>
      <c r="F1477" s="250" t="s">
        <v>89</v>
      </c>
      <c r="G1477" s="250" t="s">
        <v>2755</v>
      </c>
      <c r="H1477" s="634" t="s">
        <v>91</v>
      </c>
      <c r="I1477" s="635"/>
      <c r="J1477" s="235" t="s">
        <v>33</v>
      </c>
      <c r="K1477" s="235" t="s">
        <v>92</v>
      </c>
      <c r="AO1477" s="2"/>
      <c r="AP1477" s="2"/>
      <c r="AQ1477" s="2"/>
      <c r="AR1477" s="2"/>
      <c r="AS1477" s="2"/>
      <c r="AT1477" s="2"/>
      <c r="AU1477" s="2"/>
      <c r="AV1477" s="2"/>
      <c r="AW1477" s="2"/>
      <c r="AX1477" s="2"/>
      <c r="AY1477" s="2"/>
      <c r="AZ1477" s="2"/>
      <c r="BA1477" s="2"/>
      <c r="BB1477" s="2"/>
      <c r="BC1477" s="2"/>
      <c r="BD1477" s="2"/>
      <c r="BE1477" s="2"/>
      <c r="BF1477" s="2"/>
      <c r="BG1477" s="2"/>
      <c r="BH1477" s="2"/>
      <c r="BI1477" s="2"/>
      <c r="BJ1477" s="2"/>
      <c r="BK1477" s="2"/>
      <c r="BL1477" s="2"/>
      <c r="BM1477" s="2"/>
      <c r="BN1477" s="2"/>
      <c r="BO1477" s="2"/>
      <c r="BP1477" s="2"/>
      <c r="BQ1477" s="2"/>
      <c r="BR1477" s="2"/>
      <c r="BS1477" s="2"/>
      <c r="BT1477" s="2"/>
      <c r="BU1477" s="2"/>
      <c r="BV1477" s="2"/>
      <c r="BW1477" s="2"/>
      <c r="BX1477" s="2"/>
      <c r="BY1477" s="2"/>
      <c r="BZ1477" s="2"/>
      <c r="CA1477" s="2"/>
      <c r="CB1477" s="2"/>
      <c r="CC1477" s="2"/>
      <c r="CD1477" s="2"/>
      <c r="CE1477" s="2"/>
      <c r="CF1477" s="2"/>
      <c r="CG1477" s="2"/>
      <c r="CH1477" s="2"/>
      <c r="CI1477" s="2"/>
      <c r="CJ1477" s="2"/>
    </row>
    <row r="1478" spans="1:88" s="107" customFormat="1" ht="45" customHeight="1" x14ac:dyDescent="0.35">
      <c r="A1478" s="244" t="s">
        <v>135</v>
      </c>
      <c r="B1478" s="61" t="s">
        <v>3843</v>
      </c>
      <c r="C1478" s="235" t="s">
        <v>39</v>
      </c>
      <c r="D1478" s="249">
        <v>43981</v>
      </c>
      <c r="E1478" s="133" t="s">
        <v>3128</v>
      </c>
      <c r="F1478" s="250" t="s">
        <v>89</v>
      </c>
      <c r="G1478" s="250" t="s">
        <v>268</v>
      </c>
      <c r="H1478" s="236">
        <v>43981</v>
      </c>
      <c r="I1478" s="261" t="s">
        <v>263</v>
      </c>
      <c r="J1478" s="235" t="s">
        <v>33</v>
      </c>
      <c r="K1478" s="235" t="s">
        <v>92</v>
      </c>
      <c r="AO1478" s="2"/>
      <c r="AP1478" s="2"/>
      <c r="AQ1478" s="2"/>
      <c r="AR1478" s="2"/>
      <c r="AS1478" s="2"/>
      <c r="AT1478" s="2"/>
      <c r="AU1478" s="2"/>
      <c r="AV1478" s="2"/>
      <c r="AW1478" s="2"/>
      <c r="AX1478" s="2"/>
      <c r="AY1478" s="2"/>
      <c r="AZ1478" s="2"/>
      <c r="BA1478" s="2"/>
      <c r="BB1478" s="2"/>
      <c r="BC1478" s="2"/>
      <c r="BD1478" s="2"/>
      <c r="BE1478" s="2"/>
      <c r="BF1478" s="2"/>
      <c r="BG1478" s="2"/>
      <c r="BH1478" s="2"/>
      <c r="BI1478" s="2"/>
      <c r="BJ1478" s="2"/>
      <c r="BK1478" s="2"/>
      <c r="BL1478" s="2"/>
      <c r="BM1478" s="2"/>
      <c r="BN1478" s="2"/>
      <c r="BO1478" s="2"/>
      <c r="BP1478" s="2"/>
      <c r="BQ1478" s="2"/>
      <c r="BR1478" s="2"/>
      <c r="BS1478" s="2"/>
      <c r="BT1478" s="2"/>
      <c r="BU1478" s="2"/>
      <c r="BV1478" s="2"/>
      <c r="BW1478" s="2"/>
      <c r="BX1478" s="2"/>
      <c r="BY1478" s="2"/>
      <c r="BZ1478" s="2"/>
      <c r="CA1478" s="2"/>
      <c r="CB1478" s="2"/>
      <c r="CC1478" s="2"/>
      <c r="CD1478" s="2"/>
      <c r="CE1478" s="2"/>
      <c r="CF1478" s="2"/>
      <c r="CG1478" s="2"/>
      <c r="CH1478" s="2"/>
      <c r="CI1478" s="2"/>
      <c r="CJ1478" s="2"/>
    </row>
    <row r="1479" spans="1:88" s="107" customFormat="1" ht="45" customHeight="1" x14ac:dyDescent="0.35">
      <c r="A1479" s="244" t="s">
        <v>135</v>
      </c>
      <c r="B1479" s="61" t="s">
        <v>3844</v>
      </c>
      <c r="C1479" s="235" t="s">
        <v>35</v>
      </c>
      <c r="D1479" s="249">
        <v>43983</v>
      </c>
      <c r="E1479" s="250" t="s">
        <v>3845</v>
      </c>
      <c r="F1479" s="250" t="s">
        <v>89</v>
      </c>
      <c r="G1479" s="250" t="s">
        <v>257</v>
      </c>
      <c r="H1479" s="236">
        <v>43997</v>
      </c>
      <c r="I1479" s="243" t="s">
        <v>269</v>
      </c>
      <c r="J1479" s="235" t="s">
        <v>33</v>
      </c>
      <c r="K1479" s="235" t="s">
        <v>92</v>
      </c>
      <c r="AO1479" s="2"/>
      <c r="AP1479" s="2"/>
      <c r="AQ1479" s="2"/>
      <c r="AR1479" s="2"/>
      <c r="AS1479" s="2"/>
      <c r="AT1479" s="2"/>
      <c r="AU1479" s="2"/>
      <c r="AV1479" s="2"/>
      <c r="AW1479" s="2"/>
      <c r="AX1479" s="2"/>
      <c r="AY1479" s="2"/>
      <c r="AZ1479" s="2"/>
      <c r="BA1479" s="2"/>
      <c r="BB1479" s="2"/>
      <c r="BC1479" s="2"/>
      <c r="BD1479" s="2"/>
      <c r="BE1479" s="2"/>
      <c r="BF1479" s="2"/>
      <c r="BG1479" s="2"/>
      <c r="BH1479" s="2"/>
      <c r="BI1479" s="2"/>
      <c r="BJ1479" s="2"/>
      <c r="BK1479" s="2"/>
      <c r="BL1479" s="2"/>
      <c r="BM1479" s="2"/>
      <c r="BN1479" s="2"/>
      <c r="BO1479" s="2"/>
      <c r="BP1479" s="2"/>
      <c r="BQ1479" s="2"/>
      <c r="BR1479" s="2"/>
      <c r="BS1479" s="2"/>
      <c r="BT1479" s="2"/>
      <c r="BU1479" s="2"/>
      <c r="BV1479" s="2"/>
      <c r="BW1479" s="2"/>
      <c r="BX1479" s="2"/>
      <c r="BY1479" s="2"/>
      <c r="BZ1479" s="2"/>
      <c r="CA1479" s="2"/>
      <c r="CB1479" s="2"/>
      <c r="CC1479" s="2"/>
      <c r="CD1479" s="2"/>
      <c r="CE1479" s="2"/>
      <c r="CF1479" s="2"/>
      <c r="CG1479" s="2"/>
      <c r="CH1479" s="2"/>
      <c r="CI1479" s="2"/>
      <c r="CJ1479" s="2"/>
    </row>
    <row r="1480" spans="1:88" s="107" customFormat="1" ht="45" customHeight="1" x14ac:dyDescent="0.35">
      <c r="A1480" s="244" t="s">
        <v>135</v>
      </c>
      <c r="B1480" s="61" t="s">
        <v>3846</v>
      </c>
      <c r="C1480" s="235" t="s">
        <v>35</v>
      </c>
      <c r="D1480" s="249">
        <v>43983</v>
      </c>
      <c r="E1480" s="250" t="s">
        <v>3847</v>
      </c>
      <c r="F1480" s="250" t="s">
        <v>89</v>
      </c>
      <c r="G1480" s="250" t="s">
        <v>257</v>
      </c>
      <c r="H1480" s="236">
        <v>43997</v>
      </c>
      <c r="I1480" s="243" t="s">
        <v>269</v>
      </c>
      <c r="J1480" s="235" t="s">
        <v>33</v>
      </c>
      <c r="K1480" s="235" t="s">
        <v>92</v>
      </c>
      <c r="AO1480" s="2"/>
      <c r="AP1480" s="2"/>
      <c r="AQ1480" s="2"/>
      <c r="AR1480" s="2"/>
      <c r="AS1480" s="2"/>
      <c r="AT1480" s="2"/>
      <c r="AU1480" s="2"/>
      <c r="AV1480" s="2"/>
      <c r="AW1480" s="2"/>
      <c r="AX1480" s="2"/>
      <c r="AY1480" s="2"/>
      <c r="AZ1480" s="2"/>
      <c r="BA1480" s="2"/>
      <c r="BB1480" s="2"/>
      <c r="BC1480" s="2"/>
      <c r="BD1480" s="2"/>
      <c r="BE1480" s="2"/>
      <c r="BF1480" s="2"/>
      <c r="BG1480" s="2"/>
      <c r="BH1480" s="2"/>
      <c r="BI1480" s="2"/>
      <c r="BJ1480" s="2"/>
      <c r="BK1480" s="2"/>
      <c r="BL1480" s="2"/>
      <c r="BM1480" s="2"/>
      <c r="BN1480" s="2"/>
      <c r="BO1480" s="2"/>
      <c r="BP1480" s="2"/>
      <c r="BQ1480" s="2"/>
      <c r="BR1480" s="2"/>
      <c r="BS1480" s="2"/>
      <c r="BT1480" s="2"/>
      <c r="BU1480" s="2"/>
      <c r="BV1480" s="2"/>
      <c r="BW1480" s="2"/>
      <c r="BX1480" s="2"/>
      <c r="BY1480" s="2"/>
      <c r="BZ1480" s="2"/>
      <c r="CA1480" s="2"/>
      <c r="CB1480" s="2"/>
      <c r="CC1480" s="2"/>
      <c r="CD1480" s="2"/>
      <c r="CE1480" s="2"/>
      <c r="CF1480" s="2"/>
      <c r="CG1480" s="2"/>
      <c r="CH1480" s="2"/>
      <c r="CI1480" s="2"/>
      <c r="CJ1480" s="2"/>
    </row>
    <row r="1481" spans="1:88" s="107" customFormat="1" ht="45" customHeight="1" x14ac:dyDescent="0.35">
      <c r="A1481" s="244" t="s">
        <v>135</v>
      </c>
      <c r="B1481" s="61" t="s">
        <v>3848</v>
      </c>
      <c r="C1481" s="235" t="s">
        <v>35</v>
      </c>
      <c r="D1481" s="249">
        <v>43983</v>
      </c>
      <c r="E1481" s="259" t="s">
        <v>766</v>
      </c>
      <c r="F1481" s="250" t="s">
        <v>89</v>
      </c>
      <c r="G1481" s="250" t="s">
        <v>257</v>
      </c>
      <c r="H1481" s="236">
        <v>43997</v>
      </c>
      <c r="I1481" s="243" t="s">
        <v>269</v>
      </c>
      <c r="J1481" s="235" t="s">
        <v>33</v>
      </c>
      <c r="K1481" s="235" t="s">
        <v>92</v>
      </c>
      <c r="AO1481" s="2"/>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c r="CH1481" s="2"/>
      <c r="CI1481" s="2"/>
      <c r="CJ1481" s="2"/>
    </row>
    <row r="1482" spans="1:88" s="107" customFormat="1" ht="45" customHeight="1" x14ac:dyDescent="0.35">
      <c r="A1482" s="244" t="s">
        <v>135</v>
      </c>
      <c r="B1482" s="61" t="s">
        <v>3849</v>
      </c>
      <c r="C1482" s="235" t="s">
        <v>35</v>
      </c>
      <c r="D1482" s="249">
        <v>43983</v>
      </c>
      <c r="E1482" s="250" t="s">
        <v>3850</v>
      </c>
      <c r="F1482" s="250" t="s">
        <v>89</v>
      </c>
      <c r="G1482" s="250" t="s">
        <v>257</v>
      </c>
      <c r="H1482" s="236">
        <v>43997</v>
      </c>
      <c r="I1482" s="243" t="s">
        <v>269</v>
      </c>
      <c r="J1482" s="235" t="s">
        <v>33</v>
      </c>
      <c r="K1482" s="235" t="s">
        <v>92</v>
      </c>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row>
    <row r="1483" spans="1:88" s="107" customFormat="1" ht="45" customHeight="1" x14ac:dyDescent="0.35">
      <c r="A1483" s="244" t="s">
        <v>135</v>
      </c>
      <c r="B1483" s="61" t="s">
        <v>3851</v>
      </c>
      <c r="C1483" s="235" t="s">
        <v>35</v>
      </c>
      <c r="D1483" s="249">
        <v>43983</v>
      </c>
      <c r="E1483" s="259" t="s">
        <v>3852</v>
      </c>
      <c r="F1483" s="250" t="s">
        <v>89</v>
      </c>
      <c r="G1483" s="250" t="s">
        <v>257</v>
      </c>
      <c r="H1483" s="236">
        <v>43983</v>
      </c>
      <c r="I1483" s="243" t="s">
        <v>263</v>
      </c>
      <c r="J1483" s="235" t="s">
        <v>33</v>
      </c>
      <c r="K1483" s="235" t="s">
        <v>92</v>
      </c>
      <c r="AO1483" s="2"/>
      <c r="AP1483" s="2"/>
      <c r="AQ1483" s="2"/>
      <c r="AR1483" s="2"/>
      <c r="AS1483" s="2"/>
      <c r="AT1483" s="2"/>
      <c r="AU1483" s="2"/>
      <c r="AV1483" s="2"/>
      <c r="AW1483" s="2"/>
      <c r="AX1483" s="2"/>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c r="CA1483" s="2"/>
      <c r="CB1483" s="2"/>
      <c r="CC1483" s="2"/>
      <c r="CD1483" s="2"/>
      <c r="CE1483" s="2"/>
      <c r="CF1483" s="2"/>
      <c r="CG1483" s="2"/>
      <c r="CH1483" s="2"/>
      <c r="CI1483" s="2"/>
      <c r="CJ1483" s="2"/>
    </row>
    <row r="1484" spans="1:88" s="107" customFormat="1" ht="45" customHeight="1" x14ac:dyDescent="0.35">
      <c r="A1484" s="244" t="s">
        <v>135</v>
      </c>
      <c r="B1484" s="61" t="s">
        <v>3853</v>
      </c>
      <c r="C1484" s="235" t="s">
        <v>35</v>
      </c>
      <c r="D1484" s="249">
        <v>43983</v>
      </c>
      <c r="E1484" s="259" t="s">
        <v>185</v>
      </c>
      <c r="F1484" s="250" t="s">
        <v>89</v>
      </c>
      <c r="G1484" s="250" t="s">
        <v>555</v>
      </c>
      <c r="H1484" s="236">
        <v>44024</v>
      </c>
      <c r="I1484" s="243" t="s">
        <v>939</v>
      </c>
      <c r="J1484" s="235" t="s">
        <v>33</v>
      </c>
      <c r="K1484" s="235" t="s">
        <v>92</v>
      </c>
      <c r="AO1484" s="2"/>
      <c r="AP1484" s="2"/>
      <c r="AQ1484" s="2"/>
      <c r="AR1484" s="2"/>
      <c r="AS1484" s="2"/>
      <c r="AT1484" s="2"/>
      <c r="AU1484" s="2"/>
      <c r="AV1484" s="2"/>
      <c r="AW1484" s="2"/>
      <c r="AX1484" s="2"/>
      <c r="AY1484" s="2"/>
      <c r="AZ1484" s="2"/>
      <c r="BA1484" s="2"/>
      <c r="BB1484" s="2"/>
      <c r="BC1484" s="2"/>
      <c r="BD1484" s="2"/>
      <c r="BE1484" s="2"/>
      <c r="BF1484" s="2"/>
      <c r="BG1484" s="2"/>
      <c r="BH1484" s="2"/>
      <c r="BI1484" s="2"/>
      <c r="BJ1484" s="2"/>
      <c r="BK1484" s="2"/>
      <c r="BL1484" s="2"/>
      <c r="BM1484" s="2"/>
      <c r="BN1484" s="2"/>
      <c r="BO1484" s="2"/>
      <c r="BP1484" s="2"/>
      <c r="BQ1484" s="2"/>
      <c r="BR1484" s="2"/>
      <c r="BS1484" s="2"/>
      <c r="BT1484" s="2"/>
      <c r="BU1484" s="2"/>
      <c r="BV1484" s="2"/>
      <c r="BW1484" s="2"/>
      <c r="BX1484" s="2"/>
      <c r="BY1484" s="2"/>
      <c r="BZ1484" s="2"/>
      <c r="CA1484" s="2"/>
      <c r="CB1484" s="2"/>
      <c r="CC1484" s="2"/>
      <c r="CD1484" s="2"/>
      <c r="CE1484" s="2"/>
      <c r="CF1484" s="2"/>
      <c r="CG1484" s="2"/>
      <c r="CH1484" s="2"/>
      <c r="CI1484" s="2"/>
      <c r="CJ1484" s="2"/>
    </row>
    <row r="1485" spans="1:88" s="107" customFormat="1" ht="45" customHeight="1" x14ac:dyDescent="0.35">
      <c r="A1485" s="244" t="s">
        <v>135</v>
      </c>
      <c r="B1485" s="61" t="s">
        <v>142</v>
      </c>
      <c r="C1485" s="235" t="s">
        <v>35</v>
      </c>
      <c r="D1485" s="249">
        <v>43983</v>
      </c>
      <c r="E1485" s="259" t="s">
        <v>143</v>
      </c>
      <c r="F1485" s="250" t="s">
        <v>89</v>
      </c>
      <c r="G1485" s="250" t="s">
        <v>90</v>
      </c>
      <c r="H1485" s="634" t="s">
        <v>91</v>
      </c>
      <c r="I1485" s="635"/>
      <c r="J1485" s="235" t="s">
        <v>33</v>
      </c>
      <c r="K1485" s="235" t="s">
        <v>92</v>
      </c>
      <c r="AO1485" s="2"/>
      <c r="AP1485" s="2"/>
      <c r="AQ1485" s="2"/>
      <c r="AR1485" s="2"/>
      <c r="AS1485" s="2"/>
      <c r="AT1485" s="2"/>
      <c r="AU1485" s="2"/>
      <c r="AV1485" s="2"/>
      <c r="AW1485" s="2"/>
      <c r="AX1485" s="2"/>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c r="CA1485" s="2"/>
      <c r="CB1485" s="2"/>
      <c r="CC1485" s="2"/>
      <c r="CD1485" s="2"/>
      <c r="CE1485" s="2"/>
      <c r="CF1485" s="2"/>
      <c r="CG1485" s="2"/>
      <c r="CH1485" s="2"/>
      <c r="CI1485" s="2"/>
      <c r="CJ1485" s="2"/>
    </row>
    <row r="1486" spans="1:88" s="107" customFormat="1" ht="45" customHeight="1" x14ac:dyDescent="0.35">
      <c r="A1486" s="244" t="s">
        <v>135</v>
      </c>
      <c r="B1486" s="61" t="s">
        <v>3854</v>
      </c>
      <c r="C1486" s="235" t="s">
        <v>35</v>
      </c>
      <c r="D1486" s="249">
        <v>43983</v>
      </c>
      <c r="E1486" s="259" t="s">
        <v>3855</v>
      </c>
      <c r="F1486" s="250" t="s">
        <v>89</v>
      </c>
      <c r="G1486" s="250" t="s">
        <v>257</v>
      </c>
      <c r="H1486" s="236">
        <v>44000</v>
      </c>
      <c r="I1486" s="243" t="s">
        <v>311</v>
      </c>
      <c r="J1486" s="235" t="s">
        <v>33</v>
      </c>
      <c r="K1486" s="235" t="s">
        <v>92</v>
      </c>
      <c r="AO1486" s="2"/>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c r="CC1486" s="2"/>
      <c r="CD1486" s="2"/>
      <c r="CE1486" s="2"/>
      <c r="CF1486" s="2"/>
      <c r="CG1486" s="2"/>
      <c r="CH1486" s="2"/>
      <c r="CI1486" s="2"/>
      <c r="CJ1486" s="2"/>
    </row>
    <row r="1487" spans="1:88" s="107" customFormat="1" ht="45" customHeight="1" x14ac:dyDescent="0.35">
      <c r="A1487" s="244" t="s">
        <v>135</v>
      </c>
      <c r="B1487" s="61" t="s">
        <v>3856</v>
      </c>
      <c r="C1487" s="235" t="s">
        <v>35</v>
      </c>
      <c r="D1487" s="249">
        <v>43983</v>
      </c>
      <c r="E1487" s="250" t="s">
        <v>3857</v>
      </c>
      <c r="F1487" s="250" t="s">
        <v>89</v>
      </c>
      <c r="G1487" s="250" t="s">
        <v>257</v>
      </c>
      <c r="H1487" s="236">
        <v>44000</v>
      </c>
      <c r="I1487" s="243" t="s">
        <v>311</v>
      </c>
      <c r="J1487" s="235" t="s">
        <v>33</v>
      </c>
      <c r="K1487" s="235" t="s">
        <v>92</v>
      </c>
      <c r="AO1487" s="2"/>
      <c r="AP1487" s="2"/>
      <c r="AQ1487" s="2"/>
      <c r="AR1487" s="2"/>
      <c r="AS1487" s="2"/>
      <c r="AT1487" s="2"/>
      <c r="AU1487" s="2"/>
      <c r="AV1487" s="2"/>
      <c r="AW1487" s="2"/>
      <c r="AX1487" s="2"/>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c r="CA1487" s="2"/>
      <c r="CB1487" s="2"/>
      <c r="CC1487" s="2"/>
      <c r="CD1487" s="2"/>
      <c r="CE1487" s="2"/>
      <c r="CF1487" s="2"/>
      <c r="CG1487" s="2"/>
      <c r="CH1487" s="2"/>
      <c r="CI1487" s="2"/>
      <c r="CJ1487" s="2"/>
    </row>
    <row r="1488" spans="1:88" s="107" customFormat="1" ht="45" customHeight="1" x14ac:dyDescent="0.35">
      <c r="A1488" s="244" t="s">
        <v>135</v>
      </c>
      <c r="B1488" s="61" t="s">
        <v>3858</v>
      </c>
      <c r="C1488" s="235" t="s">
        <v>35</v>
      </c>
      <c r="D1488" s="249">
        <v>43983</v>
      </c>
      <c r="E1488" s="250" t="s">
        <v>3859</v>
      </c>
      <c r="F1488" s="250" t="s">
        <v>89</v>
      </c>
      <c r="G1488" s="250" t="s">
        <v>257</v>
      </c>
      <c r="H1488" s="236">
        <v>44000</v>
      </c>
      <c r="I1488" s="243" t="s">
        <v>311</v>
      </c>
      <c r="J1488" s="235" t="s">
        <v>33</v>
      </c>
      <c r="K1488" s="235" t="s">
        <v>92</v>
      </c>
      <c r="AO1488" s="2"/>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c r="CC1488" s="2"/>
      <c r="CD1488" s="2"/>
      <c r="CE1488" s="2"/>
      <c r="CF1488" s="2"/>
      <c r="CG1488" s="2"/>
      <c r="CH1488" s="2"/>
      <c r="CI1488" s="2"/>
      <c r="CJ1488" s="2"/>
    </row>
    <row r="1489" spans="1:88" s="107" customFormat="1" ht="45" customHeight="1" x14ac:dyDescent="0.35">
      <c r="A1489" s="244" t="s">
        <v>135</v>
      </c>
      <c r="B1489" s="61" t="s">
        <v>3860</v>
      </c>
      <c r="C1489" s="235" t="s">
        <v>35</v>
      </c>
      <c r="D1489" s="249">
        <v>43983</v>
      </c>
      <c r="E1489" s="250" t="s">
        <v>3861</v>
      </c>
      <c r="F1489" s="250" t="s">
        <v>89</v>
      </c>
      <c r="G1489" s="250" t="s">
        <v>257</v>
      </c>
      <c r="H1489" s="236">
        <v>44000</v>
      </c>
      <c r="I1489" s="243" t="s">
        <v>311</v>
      </c>
      <c r="J1489" s="235" t="s">
        <v>33</v>
      </c>
      <c r="K1489" s="235" t="s">
        <v>92</v>
      </c>
      <c r="AO1489" s="2"/>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row>
    <row r="1490" spans="1:88" s="107" customFormat="1" ht="45" customHeight="1" x14ac:dyDescent="0.35">
      <c r="A1490" s="244" t="s">
        <v>135</v>
      </c>
      <c r="B1490" s="61" t="s">
        <v>3862</v>
      </c>
      <c r="C1490" s="235" t="s">
        <v>35</v>
      </c>
      <c r="D1490" s="249">
        <v>43985</v>
      </c>
      <c r="E1490" s="259" t="s">
        <v>3463</v>
      </c>
      <c r="F1490" s="250" t="s">
        <v>89</v>
      </c>
      <c r="G1490" s="250" t="s">
        <v>257</v>
      </c>
      <c r="H1490" s="236">
        <v>44000</v>
      </c>
      <c r="I1490" s="243" t="s">
        <v>269</v>
      </c>
      <c r="J1490" s="235" t="s">
        <v>33</v>
      </c>
      <c r="K1490" s="235" t="s">
        <v>92</v>
      </c>
      <c r="AO1490" s="2"/>
      <c r="AP1490" s="2"/>
      <c r="AQ1490" s="2"/>
      <c r="AR1490" s="2"/>
      <c r="AS1490" s="2"/>
      <c r="AT1490" s="2"/>
      <c r="AU1490" s="2"/>
      <c r="AV1490" s="2"/>
      <c r="AW1490" s="2"/>
      <c r="AX1490" s="2"/>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c r="CA1490" s="2"/>
      <c r="CB1490" s="2"/>
      <c r="CC1490" s="2"/>
      <c r="CD1490" s="2"/>
      <c r="CE1490" s="2"/>
      <c r="CF1490" s="2"/>
      <c r="CG1490" s="2"/>
      <c r="CH1490" s="2"/>
      <c r="CI1490" s="2"/>
      <c r="CJ1490" s="2"/>
    </row>
    <row r="1491" spans="1:88" s="107" customFormat="1" ht="45" customHeight="1" x14ac:dyDescent="0.35">
      <c r="A1491" s="244" t="s">
        <v>135</v>
      </c>
      <c r="B1491" s="61" t="s">
        <v>3863</v>
      </c>
      <c r="C1491" s="235" t="s">
        <v>35</v>
      </c>
      <c r="D1491" s="249">
        <v>43985</v>
      </c>
      <c r="E1491" s="259" t="s">
        <v>3864</v>
      </c>
      <c r="F1491" s="250" t="s">
        <v>89</v>
      </c>
      <c r="G1491" s="250" t="s">
        <v>257</v>
      </c>
      <c r="H1491" s="236">
        <v>44000</v>
      </c>
      <c r="I1491" s="243" t="s">
        <v>269</v>
      </c>
      <c r="J1491" s="235" t="s">
        <v>33</v>
      </c>
      <c r="K1491" s="235" t="s">
        <v>92</v>
      </c>
      <c r="AO1491" s="2"/>
      <c r="AP1491" s="2"/>
      <c r="AQ1491" s="2"/>
      <c r="AR1491" s="2"/>
      <c r="AS1491" s="2"/>
      <c r="AT1491" s="2"/>
      <c r="AU1491" s="2"/>
      <c r="AV1491" s="2"/>
      <c r="AW1491" s="2"/>
      <c r="AX1491" s="2"/>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c r="CA1491" s="2"/>
      <c r="CB1491" s="2"/>
      <c r="CC1491" s="2"/>
      <c r="CD1491" s="2"/>
      <c r="CE1491" s="2"/>
      <c r="CF1491" s="2"/>
      <c r="CG1491" s="2"/>
      <c r="CH1491" s="2"/>
      <c r="CI1491" s="2"/>
      <c r="CJ1491" s="2"/>
    </row>
    <row r="1492" spans="1:88" s="107" customFormat="1" ht="45" customHeight="1" x14ac:dyDescent="0.35">
      <c r="A1492" s="244" t="s">
        <v>135</v>
      </c>
      <c r="B1492" s="61" t="s">
        <v>3865</v>
      </c>
      <c r="C1492" s="235" t="s">
        <v>35</v>
      </c>
      <c r="D1492" s="249">
        <v>43985</v>
      </c>
      <c r="E1492" s="250" t="s">
        <v>3866</v>
      </c>
      <c r="F1492" s="250" t="s">
        <v>89</v>
      </c>
      <c r="G1492" s="250" t="s">
        <v>257</v>
      </c>
      <c r="H1492" s="236">
        <v>44000</v>
      </c>
      <c r="I1492" s="243" t="s">
        <v>269</v>
      </c>
      <c r="J1492" s="235" t="s">
        <v>33</v>
      </c>
      <c r="K1492" s="235" t="s">
        <v>92</v>
      </c>
      <c r="AO1492" s="2"/>
      <c r="AP1492" s="2"/>
      <c r="AQ1492" s="2"/>
      <c r="AR1492" s="2"/>
      <c r="AS1492" s="2"/>
      <c r="AT1492" s="2"/>
      <c r="AU1492" s="2"/>
      <c r="AV1492" s="2"/>
      <c r="AW1492" s="2"/>
      <c r="AX1492" s="2"/>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c r="CA1492" s="2"/>
      <c r="CB1492" s="2"/>
      <c r="CC1492" s="2"/>
      <c r="CD1492" s="2"/>
      <c r="CE1492" s="2"/>
      <c r="CF1492" s="2"/>
      <c r="CG1492" s="2"/>
      <c r="CH1492" s="2"/>
      <c r="CI1492" s="2"/>
      <c r="CJ1492" s="2"/>
    </row>
    <row r="1493" spans="1:88" s="107" customFormat="1" ht="45" customHeight="1" x14ac:dyDescent="0.35">
      <c r="A1493" s="244" t="s">
        <v>135</v>
      </c>
      <c r="B1493" s="61" t="s">
        <v>3867</v>
      </c>
      <c r="C1493" s="235" t="s">
        <v>35</v>
      </c>
      <c r="D1493" s="249">
        <v>43985</v>
      </c>
      <c r="E1493" s="250" t="s">
        <v>3868</v>
      </c>
      <c r="F1493" s="250" t="s">
        <v>89</v>
      </c>
      <c r="G1493" s="250" t="s">
        <v>257</v>
      </c>
      <c r="H1493" s="236">
        <v>44000</v>
      </c>
      <c r="I1493" s="243" t="s">
        <v>269</v>
      </c>
      <c r="J1493" s="235" t="s">
        <v>33</v>
      </c>
      <c r="K1493" s="235" t="s">
        <v>92</v>
      </c>
      <c r="AO1493" s="2"/>
      <c r="AP1493" s="2"/>
      <c r="AQ1493" s="2"/>
      <c r="AR1493" s="2"/>
      <c r="AS1493" s="2"/>
      <c r="AT1493" s="2"/>
      <c r="AU1493" s="2"/>
      <c r="AV1493" s="2"/>
      <c r="AW1493" s="2"/>
      <c r="AX1493" s="2"/>
      <c r="AY1493" s="2"/>
      <c r="AZ1493" s="2"/>
      <c r="BA1493" s="2"/>
      <c r="BB1493" s="2"/>
      <c r="BC1493" s="2"/>
      <c r="BD1493" s="2"/>
      <c r="BE1493" s="2"/>
      <c r="BF1493" s="2"/>
      <c r="BG1493" s="2"/>
      <c r="BH1493" s="2"/>
      <c r="BI1493" s="2"/>
      <c r="BJ1493" s="2"/>
      <c r="BK1493" s="2"/>
      <c r="BL1493" s="2"/>
      <c r="BM1493" s="2"/>
      <c r="BN1493" s="2"/>
      <c r="BO1493" s="2"/>
      <c r="BP1493" s="2"/>
      <c r="BQ1493" s="2"/>
      <c r="BR1493" s="2"/>
      <c r="BS1493" s="2"/>
      <c r="BT1493" s="2"/>
      <c r="BU1493" s="2"/>
      <c r="BV1493" s="2"/>
      <c r="BW1493" s="2"/>
      <c r="BX1493" s="2"/>
      <c r="BY1493" s="2"/>
      <c r="BZ1493" s="2"/>
      <c r="CA1493" s="2"/>
      <c r="CB1493" s="2"/>
      <c r="CC1493" s="2"/>
      <c r="CD1493" s="2"/>
      <c r="CE1493" s="2"/>
      <c r="CF1493" s="2"/>
      <c r="CG1493" s="2"/>
      <c r="CH1493" s="2"/>
      <c r="CI1493" s="2"/>
      <c r="CJ1493" s="2"/>
    </row>
    <row r="1494" spans="1:88" s="107" customFormat="1" ht="45" customHeight="1" x14ac:dyDescent="0.35">
      <c r="A1494" s="244" t="s">
        <v>135</v>
      </c>
      <c r="B1494" s="61" t="s">
        <v>3869</v>
      </c>
      <c r="C1494" s="235" t="s">
        <v>35</v>
      </c>
      <c r="D1494" s="249">
        <v>43985</v>
      </c>
      <c r="E1494" s="259" t="s">
        <v>3870</v>
      </c>
      <c r="F1494" s="250" t="s">
        <v>89</v>
      </c>
      <c r="G1494" s="250" t="s">
        <v>257</v>
      </c>
      <c r="H1494" s="236">
        <v>43985</v>
      </c>
      <c r="I1494" s="243" t="s">
        <v>263</v>
      </c>
      <c r="J1494" s="235" t="s">
        <v>33</v>
      </c>
      <c r="K1494" s="235" t="s">
        <v>92</v>
      </c>
      <c r="AO1494" s="2"/>
      <c r="AP1494" s="2"/>
      <c r="AQ1494" s="2"/>
      <c r="AR1494" s="2"/>
      <c r="AS1494" s="2"/>
      <c r="AT1494" s="2"/>
      <c r="AU1494" s="2"/>
      <c r="AV1494" s="2"/>
      <c r="AW1494" s="2"/>
      <c r="AX1494" s="2"/>
      <c r="AY1494" s="2"/>
      <c r="AZ1494" s="2"/>
      <c r="BA1494" s="2"/>
      <c r="BB1494" s="2"/>
      <c r="BC1494" s="2"/>
      <c r="BD1494" s="2"/>
      <c r="BE1494" s="2"/>
      <c r="BF1494" s="2"/>
      <c r="BG1494" s="2"/>
      <c r="BH1494" s="2"/>
      <c r="BI1494" s="2"/>
      <c r="BJ1494" s="2"/>
      <c r="BK1494" s="2"/>
      <c r="BL1494" s="2"/>
      <c r="BM1494" s="2"/>
      <c r="BN1494" s="2"/>
      <c r="BO1494" s="2"/>
      <c r="BP1494" s="2"/>
      <c r="BQ1494" s="2"/>
      <c r="BR1494" s="2"/>
      <c r="BS1494" s="2"/>
      <c r="BT1494" s="2"/>
      <c r="BU1494" s="2"/>
      <c r="BV1494" s="2"/>
      <c r="BW1494" s="2"/>
      <c r="BX1494" s="2"/>
      <c r="BY1494" s="2"/>
      <c r="BZ1494" s="2"/>
      <c r="CA1494" s="2"/>
      <c r="CB1494" s="2"/>
      <c r="CC1494" s="2"/>
      <c r="CD1494" s="2"/>
      <c r="CE1494" s="2"/>
      <c r="CF1494" s="2"/>
      <c r="CG1494" s="2"/>
      <c r="CH1494" s="2"/>
      <c r="CI1494" s="2"/>
      <c r="CJ1494" s="2"/>
    </row>
    <row r="1495" spans="1:88" s="107" customFormat="1" ht="45" customHeight="1" x14ac:dyDescent="0.35">
      <c r="A1495" s="244" t="s">
        <v>135</v>
      </c>
      <c r="B1495" s="61" t="s">
        <v>3871</v>
      </c>
      <c r="C1495" s="235" t="s">
        <v>35</v>
      </c>
      <c r="D1495" s="249">
        <v>43985</v>
      </c>
      <c r="E1495" s="250" t="s">
        <v>3872</v>
      </c>
      <c r="F1495" s="250" t="s">
        <v>89</v>
      </c>
      <c r="G1495" s="250" t="s">
        <v>257</v>
      </c>
      <c r="H1495" s="236">
        <v>44000</v>
      </c>
      <c r="I1495" s="243" t="s">
        <v>269</v>
      </c>
      <c r="J1495" s="235" t="s">
        <v>33</v>
      </c>
      <c r="K1495" s="235" t="s">
        <v>92</v>
      </c>
      <c r="AO1495" s="2"/>
      <c r="AP1495" s="2"/>
      <c r="AQ1495" s="2"/>
      <c r="AR1495" s="2"/>
      <c r="AS1495" s="2"/>
      <c r="AT1495" s="2"/>
      <c r="AU1495" s="2"/>
      <c r="AV1495" s="2"/>
      <c r="AW1495" s="2"/>
      <c r="AX1495" s="2"/>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c r="CA1495" s="2"/>
      <c r="CB1495" s="2"/>
      <c r="CC1495" s="2"/>
      <c r="CD1495" s="2"/>
      <c r="CE1495" s="2"/>
      <c r="CF1495" s="2"/>
      <c r="CG1495" s="2"/>
      <c r="CH1495" s="2"/>
      <c r="CI1495" s="2"/>
      <c r="CJ1495" s="2"/>
    </row>
    <row r="1496" spans="1:88" s="107" customFormat="1" ht="45" customHeight="1" x14ac:dyDescent="0.35">
      <c r="A1496" s="244" t="s">
        <v>135</v>
      </c>
      <c r="B1496" s="61" t="s">
        <v>3873</v>
      </c>
      <c r="C1496" s="235" t="s">
        <v>35</v>
      </c>
      <c r="D1496" s="249">
        <v>43985</v>
      </c>
      <c r="E1496" s="259" t="s">
        <v>3874</v>
      </c>
      <c r="F1496" s="250" t="s">
        <v>89</v>
      </c>
      <c r="G1496" s="250" t="s">
        <v>257</v>
      </c>
      <c r="H1496" s="236">
        <v>44000</v>
      </c>
      <c r="I1496" s="243" t="s">
        <v>269</v>
      </c>
      <c r="J1496" s="235" t="s">
        <v>33</v>
      </c>
      <c r="K1496" s="235" t="s">
        <v>92</v>
      </c>
      <c r="AO1496" s="2"/>
      <c r="AP1496" s="2"/>
      <c r="AQ1496" s="2"/>
      <c r="AR1496" s="2"/>
      <c r="AS1496" s="2"/>
      <c r="AT1496" s="2"/>
      <c r="AU1496" s="2"/>
      <c r="AV1496" s="2"/>
      <c r="AW1496" s="2"/>
      <c r="AX1496" s="2"/>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c r="CA1496" s="2"/>
      <c r="CB1496" s="2"/>
      <c r="CC1496" s="2"/>
      <c r="CD1496" s="2"/>
      <c r="CE1496" s="2"/>
      <c r="CF1496" s="2"/>
      <c r="CG1496" s="2"/>
      <c r="CH1496" s="2"/>
      <c r="CI1496" s="2"/>
      <c r="CJ1496" s="2"/>
    </row>
    <row r="1497" spans="1:88" s="107" customFormat="1" ht="45" customHeight="1" x14ac:dyDescent="0.35">
      <c r="A1497" s="244" t="s">
        <v>135</v>
      </c>
      <c r="B1497" s="61" t="s">
        <v>3875</v>
      </c>
      <c r="C1497" s="235" t="s">
        <v>39</v>
      </c>
      <c r="D1497" s="249">
        <v>43988</v>
      </c>
      <c r="E1497" s="250" t="s">
        <v>3876</v>
      </c>
      <c r="F1497" s="250" t="s">
        <v>89</v>
      </c>
      <c r="G1497" s="250" t="s">
        <v>268</v>
      </c>
      <c r="H1497" s="236">
        <v>43957</v>
      </c>
      <c r="I1497" s="261" t="s">
        <v>375</v>
      </c>
      <c r="J1497" s="235" t="s">
        <v>33</v>
      </c>
      <c r="K1497" s="235" t="s">
        <v>92</v>
      </c>
      <c r="AO1497" s="2"/>
      <c r="AP1497" s="2"/>
      <c r="AQ1497" s="2"/>
      <c r="AR1497" s="2"/>
      <c r="AS1497" s="2"/>
      <c r="AT1497" s="2"/>
      <c r="AU1497" s="2"/>
      <c r="AV1497" s="2"/>
      <c r="AW1497" s="2"/>
      <c r="AX1497" s="2"/>
      <c r="AY1497" s="2"/>
      <c r="AZ1497" s="2"/>
      <c r="BA1497" s="2"/>
      <c r="BB1497" s="2"/>
      <c r="BC1497" s="2"/>
      <c r="BD1497" s="2"/>
      <c r="BE1497" s="2"/>
      <c r="BF1497" s="2"/>
      <c r="BG1497" s="2"/>
      <c r="BH1497" s="2"/>
      <c r="BI1497" s="2"/>
      <c r="BJ1497" s="2"/>
      <c r="BK1497" s="2"/>
      <c r="BL1497" s="2"/>
      <c r="BM1497" s="2"/>
      <c r="BN1497" s="2"/>
      <c r="BO1497" s="2"/>
      <c r="BP1497" s="2"/>
      <c r="BQ1497" s="2"/>
      <c r="BR1497" s="2"/>
      <c r="BS1497" s="2"/>
      <c r="BT1497" s="2"/>
      <c r="BU1497" s="2"/>
      <c r="BV1497" s="2"/>
      <c r="BW1497" s="2"/>
      <c r="BX1497" s="2"/>
      <c r="BY1497" s="2"/>
      <c r="BZ1497" s="2"/>
      <c r="CA1497" s="2"/>
      <c r="CB1497" s="2"/>
      <c r="CC1497" s="2"/>
      <c r="CD1497" s="2"/>
      <c r="CE1497" s="2"/>
      <c r="CF1497" s="2"/>
      <c r="CG1497" s="2"/>
      <c r="CH1497" s="2"/>
      <c r="CI1497" s="2"/>
      <c r="CJ1497" s="2"/>
    </row>
    <row r="1498" spans="1:88" s="107" customFormat="1" ht="45" customHeight="1" x14ac:dyDescent="0.35">
      <c r="A1498" s="244" t="s">
        <v>135</v>
      </c>
      <c r="B1498" s="61" t="s">
        <v>3877</v>
      </c>
      <c r="C1498" s="235" t="s">
        <v>35</v>
      </c>
      <c r="D1498" s="249">
        <v>43991</v>
      </c>
      <c r="E1498" s="259" t="s">
        <v>3855</v>
      </c>
      <c r="F1498" s="250" t="s">
        <v>89</v>
      </c>
      <c r="G1498" s="250" t="s">
        <v>257</v>
      </c>
      <c r="H1498" s="236">
        <v>44000</v>
      </c>
      <c r="I1498" s="243" t="s">
        <v>468</v>
      </c>
      <c r="J1498" s="235" t="s">
        <v>33</v>
      </c>
      <c r="K1498" s="235" t="s">
        <v>92</v>
      </c>
      <c r="AO1498" s="2"/>
      <c r="AP1498" s="2"/>
      <c r="AQ1498" s="2"/>
      <c r="AR1498" s="2"/>
      <c r="AS1498" s="2"/>
      <c r="AT1498" s="2"/>
      <c r="AU1498" s="2"/>
      <c r="AV1498" s="2"/>
      <c r="AW1498" s="2"/>
      <c r="AX1498" s="2"/>
      <c r="AY1498" s="2"/>
      <c r="AZ1498" s="2"/>
      <c r="BA1498" s="2"/>
      <c r="BB1498" s="2"/>
      <c r="BC1498" s="2"/>
      <c r="BD1498" s="2"/>
      <c r="BE1498" s="2"/>
      <c r="BF1498" s="2"/>
      <c r="BG1498" s="2"/>
      <c r="BH1498" s="2"/>
      <c r="BI1498" s="2"/>
      <c r="BJ1498" s="2"/>
      <c r="BK1498" s="2"/>
      <c r="BL1498" s="2"/>
      <c r="BM1498" s="2"/>
      <c r="BN1498" s="2"/>
      <c r="BO1498" s="2"/>
      <c r="BP1498" s="2"/>
      <c r="BQ1498" s="2"/>
      <c r="BR1498" s="2"/>
      <c r="BS1498" s="2"/>
      <c r="BT1498" s="2"/>
      <c r="BU1498" s="2"/>
      <c r="BV1498" s="2"/>
      <c r="BW1498" s="2"/>
      <c r="BX1498" s="2"/>
      <c r="BY1498" s="2"/>
      <c r="BZ1498" s="2"/>
      <c r="CA1498" s="2"/>
      <c r="CB1498" s="2"/>
      <c r="CC1498" s="2"/>
      <c r="CD1498" s="2"/>
      <c r="CE1498" s="2"/>
      <c r="CF1498" s="2"/>
      <c r="CG1498" s="2"/>
      <c r="CH1498" s="2"/>
      <c r="CI1498" s="2"/>
      <c r="CJ1498" s="2"/>
    </row>
    <row r="1499" spans="1:88" s="107" customFormat="1" ht="45" customHeight="1" x14ac:dyDescent="0.35">
      <c r="A1499" s="244" t="s">
        <v>135</v>
      </c>
      <c r="B1499" s="61" t="s">
        <v>3878</v>
      </c>
      <c r="C1499" s="235" t="s">
        <v>35</v>
      </c>
      <c r="D1499" s="249">
        <v>43991</v>
      </c>
      <c r="E1499" s="259" t="s">
        <v>3879</v>
      </c>
      <c r="F1499" s="250" t="s">
        <v>89</v>
      </c>
      <c r="G1499" s="250" t="s">
        <v>257</v>
      </c>
      <c r="H1499" s="236">
        <v>44000</v>
      </c>
      <c r="I1499" s="243" t="s">
        <v>468</v>
      </c>
      <c r="J1499" s="235" t="s">
        <v>33</v>
      </c>
      <c r="K1499" s="235" t="s">
        <v>92</v>
      </c>
      <c r="AO1499" s="2"/>
      <c r="AP1499" s="2"/>
      <c r="AQ1499" s="2"/>
      <c r="AR1499" s="2"/>
      <c r="AS1499" s="2"/>
      <c r="AT1499" s="2"/>
      <c r="AU1499" s="2"/>
      <c r="AV1499" s="2"/>
      <c r="AW1499" s="2"/>
      <c r="AX1499" s="2"/>
      <c r="AY1499" s="2"/>
      <c r="AZ1499" s="2"/>
      <c r="BA1499" s="2"/>
      <c r="BB1499" s="2"/>
      <c r="BC1499" s="2"/>
      <c r="BD1499" s="2"/>
      <c r="BE1499" s="2"/>
      <c r="BF1499" s="2"/>
      <c r="BG1499" s="2"/>
      <c r="BH1499" s="2"/>
      <c r="BI1499" s="2"/>
      <c r="BJ1499" s="2"/>
      <c r="BK1499" s="2"/>
      <c r="BL1499" s="2"/>
      <c r="BM1499" s="2"/>
      <c r="BN1499" s="2"/>
      <c r="BO1499" s="2"/>
      <c r="BP1499" s="2"/>
      <c r="BQ1499" s="2"/>
      <c r="BR1499" s="2"/>
      <c r="BS1499" s="2"/>
      <c r="BT1499" s="2"/>
      <c r="BU1499" s="2"/>
      <c r="BV1499" s="2"/>
      <c r="BW1499" s="2"/>
      <c r="BX1499" s="2"/>
      <c r="BY1499" s="2"/>
      <c r="BZ1499" s="2"/>
      <c r="CA1499" s="2"/>
      <c r="CB1499" s="2"/>
      <c r="CC1499" s="2"/>
      <c r="CD1499" s="2"/>
      <c r="CE1499" s="2"/>
      <c r="CF1499" s="2"/>
      <c r="CG1499" s="2"/>
      <c r="CH1499" s="2"/>
      <c r="CI1499" s="2"/>
      <c r="CJ1499" s="2"/>
    </row>
    <row r="1500" spans="1:88" s="107" customFormat="1" ht="45" customHeight="1" x14ac:dyDescent="0.35">
      <c r="A1500" s="244" t="s">
        <v>135</v>
      </c>
      <c r="B1500" s="61" t="s">
        <v>3880</v>
      </c>
      <c r="C1500" s="235" t="s">
        <v>35</v>
      </c>
      <c r="D1500" s="249">
        <v>43991</v>
      </c>
      <c r="E1500" s="264" t="s">
        <v>3881</v>
      </c>
      <c r="F1500" s="250" t="s">
        <v>89</v>
      </c>
      <c r="G1500" s="250" t="s">
        <v>257</v>
      </c>
      <c r="H1500" s="236">
        <v>44000</v>
      </c>
      <c r="I1500" s="243" t="s">
        <v>468</v>
      </c>
      <c r="J1500" s="235" t="s">
        <v>33</v>
      </c>
      <c r="K1500" s="235" t="s">
        <v>92</v>
      </c>
      <c r="AO1500" s="2"/>
      <c r="AP1500" s="2"/>
      <c r="AQ1500" s="2"/>
      <c r="AR1500" s="2"/>
      <c r="AS1500" s="2"/>
      <c r="AT1500" s="2"/>
      <c r="AU1500" s="2"/>
      <c r="AV1500" s="2"/>
      <c r="AW1500" s="2"/>
      <c r="AX1500" s="2"/>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c r="CA1500" s="2"/>
      <c r="CB1500" s="2"/>
      <c r="CC1500" s="2"/>
      <c r="CD1500" s="2"/>
      <c r="CE1500" s="2"/>
      <c r="CF1500" s="2"/>
      <c r="CG1500" s="2"/>
      <c r="CH1500" s="2"/>
      <c r="CI1500" s="2"/>
      <c r="CJ1500" s="2"/>
    </row>
    <row r="1501" spans="1:88" s="107" customFormat="1" ht="45" customHeight="1" x14ac:dyDescent="0.35">
      <c r="A1501" s="244" t="s">
        <v>135</v>
      </c>
      <c r="B1501" s="61" t="s">
        <v>3882</v>
      </c>
      <c r="C1501" s="235" t="s">
        <v>35</v>
      </c>
      <c r="D1501" s="249">
        <v>43991</v>
      </c>
      <c r="E1501" s="259" t="s">
        <v>3883</v>
      </c>
      <c r="F1501" s="250" t="s">
        <v>89</v>
      </c>
      <c r="G1501" s="250" t="s">
        <v>90</v>
      </c>
      <c r="H1501" s="634" t="s">
        <v>91</v>
      </c>
      <c r="I1501" s="635"/>
      <c r="J1501" s="235" t="s">
        <v>33</v>
      </c>
      <c r="K1501" s="235" t="s">
        <v>92</v>
      </c>
      <c r="AO1501" s="2"/>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row>
    <row r="1502" spans="1:88" s="107" customFormat="1" ht="45" customHeight="1" x14ac:dyDescent="0.35">
      <c r="A1502" s="244" t="s">
        <v>135</v>
      </c>
      <c r="B1502" s="61" t="s">
        <v>3884</v>
      </c>
      <c r="C1502" s="235" t="s">
        <v>35</v>
      </c>
      <c r="D1502" s="249">
        <v>43991</v>
      </c>
      <c r="E1502" s="259" t="s">
        <v>3885</v>
      </c>
      <c r="F1502" s="250" t="s">
        <v>89</v>
      </c>
      <c r="G1502" s="250" t="s">
        <v>257</v>
      </c>
      <c r="H1502" s="236">
        <v>44000</v>
      </c>
      <c r="I1502" s="243" t="s">
        <v>468</v>
      </c>
      <c r="J1502" s="235" t="s">
        <v>33</v>
      </c>
      <c r="K1502" s="235" t="s">
        <v>92</v>
      </c>
      <c r="AO1502" s="2"/>
      <c r="AP1502" s="2"/>
      <c r="AQ1502" s="2"/>
      <c r="AR1502" s="2"/>
      <c r="AS1502" s="2"/>
      <c r="AT1502" s="2"/>
      <c r="AU1502" s="2"/>
      <c r="AV1502" s="2"/>
      <c r="AW1502" s="2"/>
      <c r="AX1502" s="2"/>
      <c r="AY1502" s="2"/>
      <c r="AZ1502" s="2"/>
      <c r="BA1502" s="2"/>
      <c r="BB1502" s="2"/>
      <c r="BC1502" s="2"/>
      <c r="BD1502" s="2"/>
      <c r="BE1502" s="2"/>
      <c r="BF1502" s="2"/>
      <c r="BG1502" s="2"/>
      <c r="BH1502" s="2"/>
      <c r="BI1502" s="2"/>
      <c r="BJ1502" s="2"/>
      <c r="BK1502" s="2"/>
      <c r="BL1502" s="2"/>
      <c r="BM1502" s="2"/>
      <c r="BN1502" s="2"/>
      <c r="BO1502" s="2"/>
      <c r="BP1502" s="2"/>
      <c r="BQ1502" s="2"/>
      <c r="BR1502" s="2"/>
      <c r="BS1502" s="2"/>
      <c r="BT1502" s="2"/>
      <c r="BU1502" s="2"/>
      <c r="BV1502" s="2"/>
      <c r="BW1502" s="2"/>
      <c r="BX1502" s="2"/>
      <c r="BY1502" s="2"/>
      <c r="BZ1502" s="2"/>
      <c r="CA1502" s="2"/>
      <c r="CB1502" s="2"/>
      <c r="CC1502" s="2"/>
      <c r="CD1502" s="2"/>
      <c r="CE1502" s="2"/>
      <c r="CF1502" s="2"/>
      <c r="CG1502" s="2"/>
      <c r="CH1502" s="2"/>
      <c r="CI1502" s="2"/>
      <c r="CJ1502" s="2"/>
    </row>
    <row r="1503" spans="1:88" s="107" customFormat="1" ht="45" customHeight="1" x14ac:dyDescent="0.35">
      <c r="A1503" s="244" t="s">
        <v>135</v>
      </c>
      <c r="B1503" s="61" t="s">
        <v>3886</v>
      </c>
      <c r="C1503" s="235" t="s">
        <v>35</v>
      </c>
      <c r="D1503" s="249">
        <v>43991</v>
      </c>
      <c r="E1503" s="259" t="s">
        <v>3883</v>
      </c>
      <c r="F1503" s="250" t="s">
        <v>89</v>
      </c>
      <c r="G1503" s="250" t="s">
        <v>257</v>
      </c>
      <c r="H1503" s="236">
        <v>44000</v>
      </c>
      <c r="I1503" s="243" t="s">
        <v>468</v>
      </c>
      <c r="J1503" s="235" t="s">
        <v>33</v>
      </c>
      <c r="K1503" s="235" t="s">
        <v>92</v>
      </c>
      <c r="AO1503" s="2"/>
      <c r="AP1503" s="2"/>
      <c r="AQ1503" s="2"/>
      <c r="AR1503" s="2"/>
      <c r="AS1503" s="2"/>
      <c r="AT1503" s="2"/>
      <c r="AU1503" s="2"/>
      <c r="AV1503" s="2"/>
      <c r="AW1503" s="2"/>
      <c r="AX1503" s="2"/>
      <c r="AY1503" s="2"/>
      <c r="AZ1503" s="2"/>
      <c r="BA1503" s="2"/>
      <c r="BB1503" s="2"/>
      <c r="BC1503" s="2"/>
      <c r="BD1503" s="2"/>
      <c r="BE1503" s="2"/>
      <c r="BF1503" s="2"/>
      <c r="BG1503" s="2"/>
      <c r="BH1503" s="2"/>
      <c r="BI1503" s="2"/>
      <c r="BJ1503" s="2"/>
      <c r="BK1503" s="2"/>
      <c r="BL1503" s="2"/>
      <c r="BM1503" s="2"/>
      <c r="BN1503" s="2"/>
      <c r="BO1503" s="2"/>
      <c r="BP1503" s="2"/>
      <c r="BQ1503" s="2"/>
      <c r="BR1503" s="2"/>
      <c r="BS1503" s="2"/>
      <c r="BT1503" s="2"/>
      <c r="BU1503" s="2"/>
      <c r="BV1503" s="2"/>
      <c r="BW1503" s="2"/>
      <c r="BX1503" s="2"/>
      <c r="BY1503" s="2"/>
      <c r="BZ1503" s="2"/>
      <c r="CA1503" s="2"/>
      <c r="CB1503" s="2"/>
      <c r="CC1503" s="2"/>
      <c r="CD1503" s="2"/>
      <c r="CE1503" s="2"/>
      <c r="CF1503" s="2"/>
      <c r="CG1503" s="2"/>
      <c r="CH1503" s="2"/>
      <c r="CI1503" s="2"/>
      <c r="CJ1503" s="2"/>
    </row>
    <row r="1504" spans="1:88" s="107" customFormat="1" ht="45" customHeight="1" x14ac:dyDescent="0.35">
      <c r="A1504" s="244" t="s">
        <v>135</v>
      </c>
      <c r="B1504" s="61" t="s">
        <v>3887</v>
      </c>
      <c r="C1504" s="235" t="s">
        <v>35</v>
      </c>
      <c r="D1504" s="249">
        <v>43991</v>
      </c>
      <c r="E1504" s="250" t="s">
        <v>3888</v>
      </c>
      <c r="F1504" s="250" t="s">
        <v>89</v>
      </c>
      <c r="G1504" s="250" t="s">
        <v>2496</v>
      </c>
      <c r="H1504" s="236">
        <v>44000</v>
      </c>
      <c r="I1504" s="243" t="s">
        <v>468</v>
      </c>
      <c r="J1504" s="235" t="s">
        <v>33</v>
      </c>
      <c r="K1504" s="235" t="s">
        <v>92</v>
      </c>
      <c r="AO1504" s="2"/>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c r="CH1504" s="2"/>
      <c r="CI1504" s="2"/>
      <c r="CJ1504" s="2"/>
    </row>
    <row r="1505" spans="1:88" s="107" customFormat="1" ht="45" customHeight="1" x14ac:dyDescent="0.35">
      <c r="A1505" s="244" t="s">
        <v>135</v>
      </c>
      <c r="B1505" s="61" t="s">
        <v>3889</v>
      </c>
      <c r="C1505" s="235" t="s">
        <v>35</v>
      </c>
      <c r="D1505" s="249">
        <v>43991</v>
      </c>
      <c r="E1505" s="259" t="s">
        <v>3890</v>
      </c>
      <c r="F1505" s="250" t="s">
        <v>89</v>
      </c>
      <c r="G1505" s="250" t="s">
        <v>257</v>
      </c>
      <c r="H1505" s="236">
        <v>44000</v>
      </c>
      <c r="I1505" s="243" t="s">
        <v>468</v>
      </c>
      <c r="J1505" s="235" t="s">
        <v>33</v>
      </c>
      <c r="K1505" s="235" t="s">
        <v>92</v>
      </c>
      <c r="AO1505" s="2"/>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row>
    <row r="1506" spans="1:88" s="107" customFormat="1" ht="45" customHeight="1" x14ac:dyDescent="0.35">
      <c r="A1506" s="244" t="s">
        <v>135</v>
      </c>
      <c r="B1506" s="61" t="s">
        <v>3891</v>
      </c>
      <c r="C1506" s="235" t="s">
        <v>35</v>
      </c>
      <c r="D1506" s="249">
        <v>43991</v>
      </c>
      <c r="E1506" s="250" t="s">
        <v>3892</v>
      </c>
      <c r="F1506" s="250" t="s">
        <v>89</v>
      </c>
      <c r="G1506" s="250" t="s">
        <v>257</v>
      </c>
      <c r="H1506" s="236">
        <v>44000</v>
      </c>
      <c r="I1506" s="243" t="s">
        <v>468</v>
      </c>
      <c r="J1506" s="235" t="s">
        <v>33</v>
      </c>
      <c r="K1506" s="235" t="s">
        <v>92</v>
      </c>
      <c r="AO1506" s="2"/>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c r="CC1506" s="2"/>
      <c r="CD1506" s="2"/>
      <c r="CE1506" s="2"/>
      <c r="CF1506" s="2"/>
      <c r="CG1506" s="2"/>
      <c r="CH1506" s="2"/>
      <c r="CI1506" s="2"/>
      <c r="CJ1506" s="2"/>
    </row>
    <row r="1507" spans="1:88" s="107" customFormat="1" ht="45" customHeight="1" x14ac:dyDescent="0.35">
      <c r="A1507" s="244" t="s">
        <v>135</v>
      </c>
      <c r="B1507" s="61" t="s">
        <v>3893</v>
      </c>
      <c r="C1507" s="235" t="s">
        <v>35</v>
      </c>
      <c r="D1507" s="249">
        <v>43991</v>
      </c>
      <c r="E1507" s="259" t="s">
        <v>3894</v>
      </c>
      <c r="F1507" s="250" t="s">
        <v>89</v>
      </c>
      <c r="G1507" s="250" t="s">
        <v>257</v>
      </c>
      <c r="H1507" s="236">
        <v>44000</v>
      </c>
      <c r="I1507" s="243" t="s">
        <v>468</v>
      </c>
      <c r="J1507" s="235" t="s">
        <v>33</v>
      </c>
      <c r="K1507" s="235" t="s">
        <v>92</v>
      </c>
      <c r="AO1507" s="2"/>
      <c r="AP1507" s="2"/>
      <c r="AQ1507" s="2"/>
      <c r="AR1507" s="2"/>
      <c r="AS1507" s="2"/>
      <c r="AT1507" s="2"/>
      <c r="AU1507" s="2"/>
      <c r="AV1507" s="2"/>
      <c r="AW1507" s="2"/>
      <c r="AX1507" s="2"/>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c r="CA1507" s="2"/>
      <c r="CB1507" s="2"/>
      <c r="CC1507" s="2"/>
      <c r="CD1507" s="2"/>
      <c r="CE1507" s="2"/>
      <c r="CF1507" s="2"/>
      <c r="CG1507" s="2"/>
      <c r="CH1507" s="2"/>
      <c r="CI1507" s="2"/>
      <c r="CJ1507" s="2"/>
    </row>
    <row r="1508" spans="1:88" s="107" customFormat="1" ht="45" customHeight="1" x14ac:dyDescent="0.35">
      <c r="A1508" s="244" t="s">
        <v>135</v>
      </c>
      <c r="B1508" s="61" t="s">
        <v>3895</v>
      </c>
      <c r="C1508" s="235" t="s">
        <v>35</v>
      </c>
      <c r="D1508" s="249">
        <v>43991</v>
      </c>
      <c r="E1508" s="250" t="s">
        <v>3896</v>
      </c>
      <c r="F1508" s="250" t="s">
        <v>89</v>
      </c>
      <c r="G1508" s="250" t="s">
        <v>257</v>
      </c>
      <c r="H1508" s="236">
        <v>44001</v>
      </c>
      <c r="I1508" s="269" t="s">
        <v>662</v>
      </c>
      <c r="J1508" s="235" t="s">
        <v>33</v>
      </c>
      <c r="K1508" s="235" t="s">
        <v>92</v>
      </c>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row>
    <row r="1509" spans="1:88" s="107" customFormat="1" ht="45" customHeight="1" x14ac:dyDescent="0.35">
      <c r="A1509" s="244" t="s">
        <v>135</v>
      </c>
      <c r="B1509" s="61" t="s">
        <v>3897</v>
      </c>
      <c r="C1509" s="235" t="s">
        <v>35</v>
      </c>
      <c r="D1509" s="249">
        <v>43991</v>
      </c>
      <c r="E1509" s="250" t="s">
        <v>3898</v>
      </c>
      <c r="F1509" s="250" t="s">
        <v>89</v>
      </c>
      <c r="G1509" s="250" t="s">
        <v>257</v>
      </c>
      <c r="H1509" s="236">
        <v>44001</v>
      </c>
      <c r="I1509" s="269" t="s">
        <v>662</v>
      </c>
      <c r="J1509" s="235" t="s">
        <v>33</v>
      </c>
      <c r="K1509" s="235" t="s">
        <v>92</v>
      </c>
      <c r="AO1509" s="2"/>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row>
    <row r="1510" spans="1:88" s="107" customFormat="1" ht="45" customHeight="1" x14ac:dyDescent="0.35">
      <c r="A1510" s="244" t="s">
        <v>135</v>
      </c>
      <c r="B1510" s="61" t="s">
        <v>3899</v>
      </c>
      <c r="C1510" s="235" t="s">
        <v>35</v>
      </c>
      <c r="D1510" s="249">
        <v>43991</v>
      </c>
      <c r="E1510" s="250" t="s">
        <v>3900</v>
      </c>
      <c r="F1510" s="250" t="s">
        <v>89</v>
      </c>
      <c r="G1510" s="250" t="s">
        <v>257</v>
      </c>
      <c r="H1510" s="236">
        <v>44001</v>
      </c>
      <c r="I1510" s="269" t="s">
        <v>662</v>
      </c>
      <c r="J1510" s="235" t="s">
        <v>33</v>
      </c>
      <c r="K1510" s="235" t="s">
        <v>92</v>
      </c>
      <c r="AO1510" s="2"/>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c r="CC1510" s="2"/>
      <c r="CD1510" s="2"/>
      <c r="CE1510" s="2"/>
      <c r="CF1510" s="2"/>
      <c r="CG1510" s="2"/>
      <c r="CH1510" s="2"/>
      <c r="CI1510" s="2"/>
      <c r="CJ1510" s="2"/>
    </row>
    <row r="1511" spans="1:88" s="107" customFormat="1" ht="45" customHeight="1" x14ac:dyDescent="0.35">
      <c r="A1511" s="244" t="s">
        <v>135</v>
      </c>
      <c r="B1511" s="61" t="s">
        <v>3901</v>
      </c>
      <c r="C1511" s="235" t="s">
        <v>35</v>
      </c>
      <c r="D1511" s="249">
        <v>43991</v>
      </c>
      <c r="E1511" s="259" t="s">
        <v>3902</v>
      </c>
      <c r="F1511" s="250" t="s">
        <v>89</v>
      </c>
      <c r="G1511" s="250" t="s">
        <v>257</v>
      </c>
      <c r="H1511" s="236">
        <v>44001</v>
      </c>
      <c r="I1511" s="269" t="s">
        <v>662</v>
      </c>
      <c r="J1511" s="235" t="s">
        <v>33</v>
      </c>
      <c r="K1511" s="235" t="s">
        <v>92</v>
      </c>
      <c r="AO1511" s="2"/>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c r="CC1511" s="2"/>
      <c r="CD1511" s="2"/>
      <c r="CE1511" s="2"/>
      <c r="CF1511" s="2"/>
      <c r="CG1511" s="2"/>
      <c r="CH1511" s="2"/>
      <c r="CI1511" s="2"/>
      <c r="CJ1511" s="2"/>
    </row>
    <row r="1512" spans="1:88" s="107" customFormat="1" ht="45" customHeight="1" x14ac:dyDescent="0.35">
      <c r="A1512" s="244" t="s">
        <v>135</v>
      </c>
      <c r="B1512" s="61" t="s">
        <v>3903</v>
      </c>
      <c r="C1512" s="235" t="s">
        <v>35</v>
      </c>
      <c r="D1512" s="249">
        <v>43991</v>
      </c>
      <c r="E1512" s="259" t="s">
        <v>2767</v>
      </c>
      <c r="F1512" s="250" t="s">
        <v>89</v>
      </c>
      <c r="G1512" s="250" t="s">
        <v>90</v>
      </c>
      <c r="H1512" s="634" t="s">
        <v>91</v>
      </c>
      <c r="I1512" s="635"/>
      <c r="J1512" s="235" t="s">
        <v>33</v>
      </c>
      <c r="K1512" s="235" t="s">
        <v>92</v>
      </c>
      <c r="AO1512" s="2"/>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c r="CC1512" s="2"/>
      <c r="CD1512" s="2"/>
      <c r="CE1512" s="2"/>
      <c r="CF1512" s="2"/>
      <c r="CG1512" s="2"/>
      <c r="CH1512" s="2"/>
      <c r="CI1512" s="2"/>
      <c r="CJ1512" s="2"/>
    </row>
    <row r="1513" spans="1:88" s="107" customFormat="1" ht="45" customHeight="1" x14ac:dyDescent="0.35">
      <c r="A1513" s="244" t="s">
        <v>135</v>
      </c>
      <c r="B1513" s="61" t="s">
        <v>3904</v>
      </c>
      <c r="C1513" s="235" t="s">
        <v>35</v>
      </c>
      <c r="D1513" s="249">
        <v>43991</v>
      </c>
      <c r="E1513" s="250" t="s">
        <v>3905</v>
      </c>
      <c r="F1513" s="250" t="s">
        <v>89</v>
      </c>
      <c r="G1513" s="250" t="s">
        <v>257</v>
      </c>
      <c r="H1513" s="236">
        <v>44004</v>
      </c>
      <c r="I1513" s="269" t="s">
        <v>588</v>
      </c>
      <c r="J1513" s="235" t="s">
        <v>33</v>
      </c>
      <c r="K1513" s="235" t="s">
        <v>92</v>
      </c>
      <c r="AO1513" s="2"/>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row>
    <row r="1514" spans="1:88" s="107" customFormat="1" ht="45" customHeight="1" x14ac:dyDescent="0.35">
      <c r="A1514" s="244" t="s">
        <v>135</v>
      </c>
      <c r="B1514" s="61" t="s">
        <v>3906</v>
      </c>
      <c r="C1514" s="235" t="s">
        <v>35</v>
      </c>
      <c r="D1514" s="249">
        <v>43991</v>
      </c>
      <c r="E1514" s="250" t="s">
        <v>3907</v>
      </c>
      <c r="F1514" s="250" t="s">
        <v>89</v>
      </c>
      <c r="G1514" s="250" t="s">
        <v>257</v>
      </c>
      <c r="H1514" s="236">
        <v>44004</v>
      </c>
      <c r="I1514" s="269" t="s">
        <v>588</v>
      </c>
      <c r="J1514" s="235" t="s">
        <v>33</v>
      </c>
      <c r="K1514" s="235" t="s">
        <v>92</v>
      </c>
      <c r="AO1514" s="2"/>
      <c r="AP1514" s="2"/>
      <c r="AQ1514" s="2"/>
      <c r="AR1514" s="2"/>
      <c r="AS1514" s="2"/>
      <c r="AT1514" s="2"/>
      <c r="AU1514" s="2"/>
      <c r="AV1514" s="2"/>
      <c r="AW1514" s="2"/>
      <c r="AX1514" s="2"/>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c r="CA1514" s="2"/>
      <c r="CB1514" s="2"/>
      <c r="CC1514" s="2"/>
      <c r="CD1514" s="2"/>
      <c r="CE1514" s="2"/>
      <c r="CF1514" s="2"/>
      <c r="CG1514" s="2"/>
      <c r="CH1514" s="2"/>
      <c r="CI1514" s="2"/>
      <c r="CJ1514" s="2"/>
    </row>
    <row r="1515" spans="1:88" s="107" customFormat="1" ht="45" customHeight="1" x14ac:dyDescent="0.35">
      <c r="A1515" s="244" t="s">
        <v>135</v>
      </c>
      <c r="B1515" s="61" t="s">
        <v>3908</v>
      </c>
      <c r="C1515" s="235" t="s">
        <v>35</v>
      </c>
      <c r="D1515" s="249">
        <v>43991</v>
      </c>
      <c r="E1515" s="259" t="s">
        <v>2767</v>
      </c>
      <c r="F1515" s="250" t="s">
        <v>89</v>
      </c>
      <c r="G1515" s="250" t="s">
        <v>257</v>
      </c>
      <c r="H1515" s="236">
        <v>43991</v>
      </c>
      <c r="I1515" s="269" t="s">
        <v>263</v>
      </c>
      <c r="J1515" s="235" t="s">
        <v>33</v>
      </c>
      <c r="K1515" s="235" t="s">
        <v>92</v>
      </c>
      <c r="AO1515" s="2"/>
      <c r="AP1515" s="2"/>
      <c r="AQ1515" s="2"/>
      <c r="AR1515" s="2"/>
      <c r="AS1515" s="2"/>
      <c r="AT1515" s="2"/>
      <c r="AU1515" s="2"/>
      <c r="AV1515" s="2"/>
      <c r="AW1515" s="2"/>
      <c r="AX1515" s="2"/>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c r="CA1515" s="2"/>
      <c r="CB1515" s="2"/>
      <c r="CC1515" s="2"/>
      <c r="CD1515" s="2"/>
      <c r="CE1515" s="2"/>
      <c r="CF1515" s="2"/>
      <c r="CG1515" s="2"/>
      <c r="CH1515" s="2"/>
      <c r="CI1515" s="2"/>
      <c r="CJ1515" s="2"/>
    </row>
    <row r="1516" spans="1:88" s="107" customFormat="1" ht="45" customHeight="1" x14ac:dyDescent="0.35">
      <c r="A1516" s="244" t="s">
        <v>135</v>
      </c>
      <c r="B1516" s="61" t="s">
        <v>3909</v>
      </c>
      <c r="C1516" s="235" t="s">
        <v>35</v>
      </c>
      <c r="D1516" s="249">
        <v>43991</v>
      </c>
      <c r="E1516" s="259" t="s">
        <v>3910</v>
      </c>
      <c r="F1516" s="250" t="s">
        <v>89</v>
      </c>
      <c r="G1516" s="250" t="s">
        <v>257</v>
      </c>
      <c r="H1516" s="236">
        <v>44004</v>
      </c>
      <c r="I1516" s="269" t="s">
        <v>588</v>
      </c>
      <c r="J1516" s="235" t="s">
        <v>33</v>
      </c>
      <c r="K1516" s="235" t="s">
        <v>92</v>
      </c>
      <c r="AO1516" s="2"/>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c r="CC1516" s="2"/>
      <c r="CD1516" s="2"/>
      <c r="CE1516" s="2"/>
      <c r="CF1516" s="2"/>
      <c r="CG1516" s="2"/>
      <c r="CH1516" s="2"/>
      <c r="CI1516" s="2"/>
      <c r="CJ1516" s="2"/>
    </row>
    <row r="1517" spans="1:88" s="107" customFormat="1" ht="45" customHeight="1" x14ac:dyDescent="0.35">
      <c r="A1517" s="244" t="s">
        <v>135</v>
      </c>
      <c r="B1517" s="61" t="s">
        <v>3911</v>
      </c>
      <c r="C1517" s="235" t="s">
        <v>35</v>
      </c>
      <c r="D1517" s="249">
        <v>43991</v>
      </c>
      <c r="E1517" s="259" t="s">
        <v>3912</v>
      </c>
      <c r="F1517" s="250" t="s">
        <v>89</v>
      </c>
      <c r="G1517" s="250" t="s">
        <v>257</v>
      </c>
      <c r="H1517" s="236">
        <v>44004</v>
      </c>
      <c r="I1517" s="269" t="s">
        <v>588</v>
      </c>
      <c r="J1517" s="235" t="s">
        <v>33</v>
      </c>
      <c r="K1517" s="235" t="s">
        <v>92</v>
      </c>
      <c r="AO1517" s="2"/>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row>
    <row r="1518" spans="1:88" s="107" customFormat="1" ht="45" customHeight="1" x14ac:dyDescent="0.35">
      <c r="A1518" s="244" t="s">
        <v>135</v>
      </c>
      <c r="B1518" s="61" t="s">
        <v>3913</v>
      </c>
      <c r="C1518" s="235" t="s">
        <v>35</v>
      </c>
      <c r="D1518" s="249">
        <v>43991</v>
      </c>
      <c r="E1518" s="259" t="s">
        <v>3914</v>
      </c>
      <c r="F1518" s="250" t="s">
        <v>89</v>
      </c>
      <c r="G1518" s="250" t="s">
        <v>257</v>
      </c>
      <c r="H1518" s="236">
        <v>43991</v>
      </c>
      <c r="I1518" s="269" t="s">
        <v>263</v>
      </c>
      <c r="J1518" s="235" t="s">
        <v>33</v>
      </c>
      <c r="K1518" s="235" t="s">
        <v>92</v>
      </c>
      <c r="AO1518" s="2"/>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c r="CC1518" s="2"/>
      <c r="CD1518" s="2"/>
      <c r="CE1518" s="2"/>
      <c r="CF1518" s="2"/>
      <c r="CG1518" s="2"/>
      <c r="CH1518" s="2"/>
      <c r="CI1518" s="2"/>
      <c r="CJ1518" s="2"/>
    </row>
    <row r="1519" spans="1:88" s="107" customFormat="1" ht="45" customHeight="1" x14ac:dyDescent="0.35">
      <c r="A1519" s="244" t="s">
        <v>135</v>
      </c>
      <c r="B1519" s="61" t="s">
        <v>3915</v>
      </c>
      <c r="C1519" s="235" t="s">
        <v>35</v>
      </c>
      <c r="D1519" s="249">
        <v>43991</v>
      </c>
      <c r="E1519" s="259" t="s">
        <v>3914</v>
      </c>
      <c r="F1519" s="250" t="s">
        <v>89</v>
      </c>
      <c r="G1519" s="250" t="s">
        <v>257</v>
      </c>
      <c r="H1519" s="236">
        <v>43991</v>
      </c>
      <c r="I1519" s="269" t="s">
        <v>263</v>
      </c>
      <c r="J1519" s="235" t="s">
        <v>33</v>
      </c>
      <c r="K1519" s="235" t="s">
        <v>92</v>
      </c>
      <c r="AO1519" s="2"/>
      <c r="AP1519" s="2"/>
      <c r="AQ1519" s="2"/>
      <c r="AR1519" s="2"/>
      <c r="AS1519" s="2"/>
      <c r="AT1519" s="2"/>
      <c r="AU1519" s="2"/>
      <c r="AV1519" s="2"/>
      <c r="AW1519" s="2"/>
      <c r="AX1519" s="2"/>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c r="CA1519" s="2"/>
      <c r="CB1519" s="2"/>
      <c r="CC1519" s="2"/>
      <c r="CD1519" s="2"/>
      <c r="CE1519" s="2"/>
      <c r="CF1519" s="2"/>
      <c r="CG1519" s="2"/>
      <c r="CH1519" s="2"/>
      <c r="CI1519" s="2"/>
      <c r="CJ1519" s="2"/>
    </row>
    <row r="1520" spans="1:88" s="107" customFormat="1" ht="45" customHeight="1" x14ac:dyDescent="0.35">
      <c r="A1520" s="244" t="s">
        <v>135</v>
      </c>
      <c r="B1520" s="61" t="s">
        <v>3916</v>
      </c>
      <c r="C1520" s="235" t="s">
        <v>35</v>
      </c>
      <c r="D1520" s="249">
        <v>43991</v>
      </c>
      <c r="E1520" s="250" t="s">
        <v>3917</v>
      </c>
      <c r="F1520" s="250" t="s">
        <v>89</v>
      </c>
      <c r="G1520" s="250" t="s">
        <v>257</v>
      </c>
      <c r="H1520" s="236">
        <v>44004</v>
      </c>
      <c r="I1520" s="269" t="s">
        <v>588</v>
      </c>
      <c r="J1520" s="235" t="s">
        <v>33</v>
      </c>
      <c r="K1520" s="235" t="s">
        <v>92</v>
      </c>
      <c r="AO1520" s="2"/>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row>
    <row r="1521" spans="1:88" s="107" customFormat="1" ht="45" customHeight="1" x14ac:dyDescent="0.35">
      <c r="A1521" s="244" t="s">
        <v>135</v>
      </c>
      <c r="B1521" s="61" t="s">
        <v>3918</v>
      </c>
      <c r="C1521" s="235" t="s">
        <v>35</v>
      </c>
      <c r="D1521" s="249">
        <v>43991</v>
      </c>
      <c r="E1521" s="259" t="s">
        <v>3919</v>
      </c>
      <c r="F1521" s="250" t="s">
        <v>89</v>
      </c>
      <c r="G1521" s="250" t="s">
        <v>257</v>
      </c>
      <c r="H1521" s="236">
        <v>44004</v>
      </c>
      <c r="I1521" s="269" t="s">
        <v>588</v>
      </c>
      <c r="J1521" s="235" t="s">
        <v>33</v>
      </c>
      <c r="K1521" s="235" t="s">
        <v>92</v>
      </c>
      <c r="AO1521" s="2"/>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c r="CC1521" s="2"/>
      <c r="CD1521" s="2"/>
      <c r="CE1521" s="2"/>
      <c r="CF1521" s="2"/>
      <c r="CG1521" s="2"/>
      <c r="CH1521" s="2"/>
      <c r="CI1521" s="2"/>
      <c r="CJ1521" s="2"/>
    </row>
    <row r="1522" spans="1:88" s="107" customFormat="1" ht="45" customHeight="1" x14ac:dyDescent="0.35">
      <c r="A1522" s="244" t="s">
        <v>135</v>
      </c>
      <c r="B1522" s="61" t="s">
        <v>3920</v>
      </c>
      <c r="C1522" s="235" t="s">
        <v>35</v>
      </c>
      <c r="D1522" s="249">
        <v>43991</v>
      </c>
      <c r="E1522" s="250" t="s">
        <v>3921</v>
      </c>
      <c r="F1522" s="250" t="s">
        <v>89</v>
      </c>
      <c r="G1522" s="250" t="s">
        <v>257</v>
      </c>
      <c r="H1522" s="236">
        <v>44007</v>
      </c>
      <c r="I1522" s="269" t="s">
        <v>286</v>
      </c>
      <c r="J1522" s="235" t="s">
        <v>33</v>
      </c>
      <c r="K1522" s="235" t="s">
        <v>92</v>
      </c>
      <c r="AO1522" s="2"/>
      <c r="AP1522" s="2"/>
      <c r="AQ1522" s="2"/>
      <c r="AR1522" s="2"/>
      <c r="AS1522" s="2"/>
      <c r="AT1522" s="2"/>
      <c r="AU1522" s="2"/>
      <c r="AV1522" s="2"/>
      <c r="AW1522" s="2"/>
      <c r="AX1522" s="2"/>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c r="CA1522" s="2"/>
      <c r="CB1522" s="2"/>
      <c r="CC1522" s="2"/>
      <c r="CD1522" s="2"/>
      <c r="CE1522" s="2"/>
      <c r="CF1522" s="2"/>
      <c r="CG1522" s="2"/>
      <c r="CH1522" s="2"/>
      <c r="CI1522" s="2"/>
      <c r="CJ1522" s="2"/>
    </row>
    <row r="1523" spans="1:88" s="107" customFormat="1" ht="45" customHeight="1" x14ac:dyDescent="0.35">
      <c r="A1523" s="244" t="s">
        <v>135</v>
      </c>
      <c r="B1523" s="61" t="s">
        <v>3922</v>
      </c>
      <c r="C1523" s="235" t="s">
        <v>35</v>
      </c>
      <c r="D1523" s="249">
        <v>43991</v>
      </c>
      <c r="E1523" s="250" t="s">
        <v>3923</v>
      </c>
      <c r="F1523" s="250" t="s">
        <v>89</v>
      </c>
      <c r="G1523" s="250" t="s">
        <v>257</v>
      </c>
      <c r="H1523" s="236">
        <v>44007</v>
      </c>
      <c r="I1523" s="269" t="s">
        <v>286</v>
      </c>
      <c r="J1523" s="235" t="s">
        <v>33</v>
      </c>
      <c r="K1523" s="235" t="s">
        <v>92</v>
      </c>
      <c r="AO1523" s="2"/>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c r="CC1523" s="2"/>
      <c r="CD1523" s="2"/>
      <c r="CE1523" s="2"/>
      <c r="CF1523" s="2"/>
      <c r="CG1523" s="2"/>
      <c r="CH1523" s="2"/>
      <c r="CI1523" s="2"/>
      <c r="CJ1523" s="2"/>
    </row>
    <row r="1524" spans="1:88" s="107" customFormat="1" ht="45" customHeight="1" x14ac:dyDescent="0.35">
      <c r="A1524" s="244" t="s">
        <v>135</v>
      </c>
      <c r="B1524" s="61" t="s">
        <v>3924</v>
      </c>
      <c r="C1524" s="235" t="s">
        <v>35</v>
      </c>
      <c r="D1524" s="249">
        <v>43991</v>
      </c>
      <c r="E1524" s="255" t="s">
        <v>3925</v>
      </c>
      <c r="F1524" s="250" t="s">
        <v>89</v>
      </c>
      <c r="G1524" s="250" t="s">
        <v>257</v>
      </c>
      <c r="H1524" s="236">
        <v>44007</v>
      </c>
      <c r="I1524" s="269" t="s">
        <v>286</v>
      </c>
      <c r="J1524" s="235" t="s">
        <v>33</v>
      </c>
      <c r="K1524" s="235" t="s">
        <v>92</v>
      </c>
      <c r="AO1524" s="2"/>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row>
    <row r="1525" spans="1:88" s="107" customFormat="1" ht="45" customHeight="1" x14ac:dyDescent="0.35">
      <c r="A1525" s="244" t="s">
        <v>135</v>
      </c>
      <c r="B1525" s="61" t="s">
        <v>3926</v>
      </c>
      <c r="C1525" s="235" t="s">
        <v>35</v>
      </c>
      <c r="D1525" s="249">
        <v>43991</v>
      </c>
      <c r="E1525" s="259" t="s">
        <v>3927</v>
      </c>
      <c r="F1525" s="250" t="s">
        <v>89</v>
      </c>
      <c r="G1525" s="250" t="s">
        <v>257</v>
      </c>
      <c r="H1525" s="236">
        <v>44007</v>
      </c>
      <c r="I1525" s="269" t="s">
        <v>286</v>
      </c>
      <c r="J1525" s="235" t="s">
        <v>33</v>
      </c>
      <c r="K1525" s="235" t="s">
        <v>92</v>
      </c>
      <c r="AO1525" s="2"/>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row>
    <row r="1526" spans="1:88" s="107" customFormat="1" ht="45" customHeight="1" x14ac:dyDescent="0.35">
      <c r="A1526" s="244" t="s">
        <v>135</v>
      </c>
      <c r="B1526" s="61" t="s">
        <v>3928</v>
      </c>
      <c r="C1526" s="235" t="s">
        <v>35</v>
      </c>
      <c r="D1526" s="249">
        <v>43991</v>
      </c>
      <c r="E1526" s="259" t="s">
        <v>3929</v>
      </c>
      <c r="F1526" s="250" t="s">
        <v>89</v>
      </c>
      <c r="G1526" s="250" t="s">
        <v>257</v>
      </c>
      <c r="H1526" s="236">
        <v>44007</v>
      </c>
      <c r="I1526" s="269" t="s">
        <v>286</v>
      </c>
      <c r="J1526" s="235" t="s">
        <v>33</v>
      </c>
      <c r="K1526" s="235" t="s">
        <v>92</v>
      </c>
      <c r="AO1526" s="2"/>
      <c r="AP1526" s="2"/>
      <c r="AQ1526" s="2"/>
      <c r="AR1526" s="2"/>
      <c r="AS1526" s="2"/>
      <c r="AT1526" s="2"/>
      <c r="AU1526" s="2"/>
      <c r="AV1526" s="2"/>
      <c r="AW1526" s="2"/>
      <c r="AX1526" s="2"/>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c r="CA1526" s="2"/>
      <c r="CB1526" s="2"/>
      <c r="CC1526" s="2"/>
      <c r="CD1526" s="2"/>
      <c r="CE1526" s="2"/>
      <c r="CF1526" s="2"/>
      <c r="CG1526" s="2"/>
      <c r="CH1526" s="2"/>
      <c r="CI1526" s="2"/>
      <c r="CJ1526" s="2"/>
    </row>
    <row r="1527" spans="1:88" s="107" customFormat="1" ht="45" customHeight="1" x14ac:dyDescent="0.35">
      <c r="A1527" s="244" t="s">
        <v>135</v>
      </c>
      <c r="B1527" s="61" t="s">
        <v>3930</v>
      </c>
      <c r="C1527" s="235" t="s">
        <v>35</v>
      </c>
      <c r="D1527" s="249">
        <v>43992</v>
      </c>
      <c r="E1527" s="259" t="s">
        <v>2769</v>
      </c>
      <c r="F1527" s="250" t="s">
        <v>89</v>
      </c>
      <c r="G1527" s="250" t="s">
        <v>257</v>
      </c>
      <c r="H1527" s="236">
        <v>44007</v>
      </c>
      <c r="I1527" s="269" t="s">
        <v>269</v>
      </c>
      <c r="J1527" s="235" t="s">
        <v>33</v>
      </c>
      <c r="K1527" s="235" t="s">
        <v>92</v>
      </c>
      <c r="AO1527" s="2"/>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c r="CC1527" s="2"/>
      <c r="CD1527" s="2"/>
      <c r="CE1527" s="2"/>
      <c r="CF1527" s="2"/>
      <c r="CG1527" s="2"/>
      <c r="CH1527" s="2"/>
      <c r="CI1527" s="2"/>
      <c r="CJ1527" s="2"/>
    </row>
    <row r="1528" spans="1:88" s="107" customFormat="1" ht="45" customHeight="1" x14ac:dyDescent="0.35">
      <c r="A1528" s="244" t="s">
        <v>135</v>
      </c>
      <c r="B1528" s="61" t="s">
        <v>3931</v>
      </c>
      <c r="C1528" s="235" t="s">
        <v>35</v>
      </c>
      <c r="D1528" s="249">
        <v>43992</v>
      </c>
      <c r="E1528" s="259" t="s">
        <v>3929</v>
      </c>
      <c r="F1528" s="250" t="s">
        <v>89</v>
      </c>
      <c r="G1528" s="250" t="s">
        <v>257</v>
      </c>
      <c r="H1528" s="236">
        <v>44007</v>
      </c>
      <c r="I1528" s="269" t="s">
        <v>269</v>
      </c>
      <c r="J1528" s="235" t="s">
        <v>33</v>
      </c>
      <c r="K1528" s="235" t="s">
        <v>92</v>
      </c>
      <c r="AO1528" s="2"/>
      <c r="AP1528" s="2"/>
      <c r="AQ1528" s="2"/>
      <c r="AR1528" s="2"/>
      <c r="AS1528" s="2"/>
      <c r="AT1528" s="2"/>
      <c r="AU1528" s="2"/>
      <c r="AV1528" s="2"/>
      <c r="AW1528" s="2"/>
      <c r="AX1528" s="2"/>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c r="CA1528" s="2"/>
      <c r="CB1528" s="2"/>
      <c r="CC1528" s="2"/>
      <c r="CD1528" s="2"/>
      <c r="CE1528" s="2"/>
      <c r="CF1528" s="2"/>
      <c r="CG1528" s="2"/>
      <c r="CH1528" s="2"/>
      <c r="CI1528" s="2"/>
      <c r="CJ1528" s="2"/>
    </row>
    <row r="1529" spans="1:88" s="107" customFormat="1" ht="45" customHeight="1" x14ac:dyDescent="0.35">
      <c r="A1529" s="244" t="s">
        <v>135</v>
      </c>
      <c r="B1529" s="61" t="s">
        <v>3932</v>
      </c>
      <c r="C1529" s="235" t="s">
        <v>35</v>
      </c>
      <c r="D1529" s="249">
        <v>43992</v>
      </c>
      <c r="E1529" s="259" t="s">
        <v>3929</v>
      </c>
      <c r="F1529" s="250" t="s">
        <v>89</v>
      </c>
      <c r="G1529" s="250" t="s">
        <v>257</v>
      </c>
      <c r="H1529" s="236">
        <v>44012</v>
      </c>
      <c r="I1529" s="269" t="s">
        <v>890</v>
      </c>
      <c r="J1529" s="235" t="s">
        <v>33</v>
      </c>
      <c r="K1529" s="235" t="s">
        <v>92</v>
      </c>
      <c r="AO1529" s="2"/>
      <c r="AP1529" s="2"/>
      <c r="AQ1529" s="2"/>
      <c r="AR1529" s="2"/>
      <c r="AS1529" s="2"/>
      <c r="AT1529" s="2"/>
      <c r="AU1529" s="2"/>
      <c r="AV1529" s="2"/>
      <c r="AW1529" s="2"/>
      <c r="AX1529" s="2"/>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c r="CA1529" s="2"/>
      <c r="CB1529" s="2"/>
      <c r="CC1529" s="2"/>
      <c r="CD1529" s="2"/>
      <c r="CE1529" s="2"/>
      <c r="CF1529" s="2"/>
      <c r="CG1529" s="2"/>
      <c r="CH1529" s="2"/>
      <c r="CI1529" s="2"/>
      <c r="CJ1529" s="2"/>
    </row>
    <row r="1530" spans="1:88" s="107" customFormat="1" ht="45" customHeight="1" x14ac:dyDescent="0.35">
      <c r="A1530" s="244" t="s">
        <v>135</v>
      </c>
      <c r="B1530" s="61" t="s">
        <v>3933</v>
      </c>
      <c r="C1530" s="235" t="s">
        <v>35</v>
      </c>
      <c r="D1530" s="249">
        <v>43992</v>
      </c>
      <c r="E1530" s="250" t="s">
        <v>3934</v>
      </c>
      <c r="F1530" s="250" t="s">
        <v>89</v>
      </c>
      <c r="G1530" s="250" t="s">
        <v>257</v>
      </c>
      <c r="H1530" s="236">
        <v>44012</v>
      </c>
      <c r="I1530" s="269" t="s">
        <v>890</v>
      </c>
      <c r="J1530" s="235" t="s">
        <v>33</v>
      </c>
      <c r="K1530" s="235" t="s">
        <v>92</v>
      </c>
      <c r="AO1530" s="2"/>
      <c r="AP1530" s="2"/>
      <c r="AQ1530" s="2"/>
      <c r="AR1530" s="2"/>
      <c r="AS1530" s="2"/>
      <c r="AT1530" s="2"/>
      <c r="AU1530" s="2"/>
      <c r="AV1530" s="2"/>
      <c r="AW1530" s="2"/>
      <c r="AX1530" s="2"/>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c r="CA1530" s="2"/>
      <c r="CB1530" s="2"/>
      <c r="CC1530" s="2"/>
      <c r="CD1530" s="2"/>
      <c r="CE1530" s="2"/>
      <c r="CF1530" s="2"/>
      <c r="CG1530" s="2"/>
      <c r="CH1530" s="2"/>
      <c r="CI1530" s="2"/>
      <c r="CJ1530" s="2"/>
    </row>
    <row r="1531" spans="1:88" s="107" customFormat="1" ht="45" customHeight="1" x14ac:dyDescent="0.35">
      <c r="A1531" s="244" t="s">
        <v>135</v>
      </c>
      <c r="B1531" s="61" t="s">
        <v>3935</v>
      </c>
      <c r="C1531" s="235" t="s">
        <v>35</v>
      </c>
      <c r="D1531" s="249">
        <v>43992</v>
      </c>
      <c r="E1531" s="259" t="s">
        <v>3936</v>
      </c>
      <c r="F1531" s="250" t="s">
        <v>89</v>
      </c>
      <c r="G1531" s="250" t="s">
        <v>1045</v>
      </c>
      <c r="H1531" s="634" t="s">
        <v>91</v>
      </c>
      <c r="I1531" s="635"/>
      <c r="J1531" s="235" t="s">
        <v>33</v>
      </c>
      <c r="K1531" s="235" t="s">
        <v>92</v>
      </c>
      <c r="AO1531" s="2"/>
      <c r="AP1531" s="2"/>
      <c r="AQ1531" s="2"/>
      <c r="AR1531" s="2"/>
      <c r="AS1531" s="2"/>
      <c r="AT1531" s="2"/>
      <c r="AU1531" s="2"/>
      <c r="AV1531" s="2"/>
      <c r="AW1531" s="2"/>
      <c r="AX1531" s="2"/>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c r="CA1531" s="2"/>
      <c r="CB1531" s="2"/>
      <c r="CC1531" s="2"/>
      <c r="CD1531" s="2"/>
      <c r="CE1531" s="2"/>
      <c r="CF1531" s="2"/>
      <c r="CG1531" s="2"/>
      <c r="CH1531" s="2"/>
      <c r="CI1531" s="2"/>
      <c r="CJ1531" s="2"/>
    </row>
    <row r="1532" spans="1:88" s="107" customFormat="1" ht="45" customHeight="1" x14ac:dyDescent="0.35">
      <c r="A1532" s="244" t="s">
        <v>135</v>
      </c>
      <c r="B1532" s="61" t="s">
        <v>3937</v>
      </c>
      <c r="C1532" s="235" t="s">
        <v>35</v>
      </c>
      <c r="D1532" s="249">
        <v>43992</v>
      </c>
      <c r="E1532" s="250" t="s">
        <v>3938</v>
      </c>
      <c r="F1532" s="250" t="s">
        <v>89</v>
      </c>
      <c r="G1532" s="250" t="s">
        <v>1045</v>
      </c>
      <c r="H1532" s="634" t="s">
        <v>91</v>
      </c>
      <c r="I1532" s="635"/>
      <c r="J1532" s="235" t="s">
        <v>33</v>
      </c>
      <c r="K1532" s="235" t="s">
        <v>92</v>
      </c>
      <c r="AO1532" s="2"/>
      <c r="AP1532" s="2"/>
      <c r="AQ1532" s="2"/>
      <c r="AR1532" s="2"/>
      <c r="AS1532" s="2"/>
      <c r="AT1532" s="2"/>
      <c r="AU1532" s="2"/>
      <c r="AV1532" s="2"/>
      <c r="AW1532" s="2"/>
      <c r="AX1532" s="2"/>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c r="CA1532" s="2"/>
      <c r="CB1532" s="2"/>
      <c r="CC1532" s="2"/>
      <c r="CD1532" s="2"/>
      <c r="CE1532" s="2"/>
      <c r="CF1532" s="2"/>
      <c r="CG1532" s="2"/>
      <c r="CH1532" s="2"/>
      <c r="CI1532" s="2"/>
      <c r="CJ1532" s="2"/>
    </row>
    <row r="1533" spans="1:88" s="107" customFormat="1" ht="45" customHeight="1" x14ac:dyDescent="0.35">
      <c r="A1533" s="244" t="s">
        <v>135</v>
      </c>
      <c r="B1533" s="61" t="s">
        <v>3939</v>
      </c>
      <c r="C1533" s="235" t="s">
        <v>35</v>
      </c>
      <c r="D1533" s="249">
        <v>43992</v>
      </c>
      <c r="E1533" s="259" t="s">
        <v>3940</v>
      </c>
      <c r="F1533" s="250" t="s">
        <v>89</v>
      </c>
      <c r="G1533" s="250" t="s">
        <v>1045</v>
      </c>
      <c r="H1533" s="634" t="s">
        <v>91</v>
      </c>
      <c r="I1533" s="635"/>
      <c r="J1533" s="235" t="s">
        <v>33</v>
      </c>
      <c r="K1533" s="235" t="s">
        <v>92</v>
      </c>
      <c r="AO1533" s="2"/>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row>
    <row r="1534" spans="1:88" s="107" customFormat="1" ht="45" customHeight="1" x14ac:dyDescent="0.35">
      <c r="A1534" s="244" t="s">
        <v>135</v>
      </c>
      <c r="B1534" s="61" t="s">
        <v>3941</v>
      </c>
      <c r="C1534" s="235" t="s">
        <v>35</v>
      </c>
      <c r="D1534" s="249">
        <v>43992</v>
      </c>
      <c r="E1534" s="259" t="s">
        <v>3929</v>
      </c>
      <c r="F1534" s="250" t="s">
        <v>89</v>
      </c>
      <c r="G1534" s="250" t="s">
        <v>1045</v>
      </c>
      <c r="H1534" s="634" t="s">
        <v>91</v>
      </c>
      <c r="I1534" s="635"/>
      <c r="J1534" s="235" t="s">
        <v>33</v>
      </c>
      <c r="K1534" s="235" t="s">
        <v>92</v>
      </c>
      <c r="AO1534" s="2"/>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c r="CC1534" s="2"/>
      <c r="CD1534" s="2"/>
      <c r="CE1534" s="2"/>
      <c r="CF1534" s="2"/>
      <c r="CG1534" s="2"/>
      <c r="CH1534" s="2"/>
      <c r="CI1534" s="2"/>
      <c r="CJ1534" s="2"/>
    </row>
    <row r="1535" spans="1:88" s="107" customFormat="1" ht="45" customHeight="1" x14ac:dyDescent="0.35">
      <c r="A1535" s="244" t="s">
        <v>135</v>
      </c>
      <c r="B1535" s="61" t="s">
        <v>3942</v>
      </c>
      <c r="C1535" s="235" t="s">
        <v>35</v>
      </c>
      <c r="D1535" s="249">
        <v>43992</v>
      </c>
      <c r="E1535" s="259" t="s">
        <v>3943</v>
      </c>
      <c r="F1535" s="250" t="s">
        <v>89</v>
      </c>
      <c r="G1535" s="250" t="s">
        <v>1045</v>
      </c>
      <c r="H1535" s="634" t="s">
        <v>91</v>
      </c>
      <c r="I1535" s="635"/>
      <c r="J1535" s="235" t="s">
        <v>33</v>
      </c>
      <c r="K1535" s="235" t="s">
        <v>92</v>
      </c>
      <c r="AO1535" s="2"/>
      <c r="AP1535" s="2"/>
      <c r="AQ1535" s="2"/>
      <c r="AR1535" s="2"/>
      <c r="AS1535" s="2"/>
      <c r="AT1535" s="2"/>
      <c r="AU1535" s="2"/>
      <c r="AV1535" s="2"/>
      <c r="AW1535" s="2"/>
      <c r="AX1535" s="2"/>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c r="CA1535" s="2"/>
      <c r="CB1535" s="2"/>
      <c r="CC1535" s="2"/>
      <c r="CD1535" s="2"/>
      <c r="CE1535" s="2"/>
      <c r="CF1535" s="2"/>
      <c r="CG1535" s="2"/>
      <c r="CH1535" s="2"/>
      <c r="CI1535" s="2"/>
      <c r="CJ1535" s="2"/>
    </row>
    <row r="1536" spans="1:88" s="107" customFormat="1" ht="45" customHeight="1" x14ac:dyDescent="0.35">
      <c r="A1536" s="244" t="s">
        <v>135</v>
      </c>
      <c r="B1536" s="61" t="s">
        <v>3944</v>
      </c>
      <c r="C1536" s="235" t="s">
        <v>35</v>
      </c>
      <c r="D1536" s="249">
        <v>43997</v>
      </c>
      <c r="E1536" s="259" t="s">
        <v>3945</v>
      </c>
      <c r="F1536" s="250" t="s">
        <v>89</v>
      </c>
      <c r="G1536" s="250" t="s">
        <v>1045</v>
      </c>
      <c r="H1536" s="634" t="s">
        <v>91</v>
      </c>
      <c r="I1536" s="635"/>
      <c r="J1536" s="235" t="s">
        <v>33</v>
      </c>
      <c r="K1536" s="235" t="s">
        <v>92</v>
      </c>
      <c r="AO1536" s="2"/>
      <c r="AP1536" s="2"/>
      <c r="AQ1536" s="2"/>
      <c r="AR1536" s="2"/>
      <c r="AS1536" s="2"/>
      <c r="AT1536" s="2"/>
      <c r="AU1536" s="2"/>
      <c r="AV1536" s="2"/>
      <c r="AW1536" s="2"/>
      <c r="AX1536" s="2"/>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c r="CA1536" s="2"/>
      <c r="CB1536" s="2"/>
      <c r="CC1536" s="2"/>
      <c r="CD1536" s="2"/>
      <c r="CE1536" s="2"/>
      <c r="CF1536" s="2"/>
      <c r="CG1536" s="2"/>
      <c r="CH1536" s="2"/>
      <c r="CI1536" s="2"/>
      <c r="CJ1536" s="2"/>
    </row>
    <row r="1537" spans="1:88" s="107" customFormat="1" ht="45" customHeight="1" x14ac:dyDescent="0.35">
      <c r="A1537" s="244" t="s">
        <v>135</v>
      </c>
      <c r="B1537" s="61" t="s">
        <v>3946</v>
      </c>
      <c r="C1537" s="235" t="s">
        <v>35</v>
      </c>
      <c r="D1537" s="249">
        <v>43997</v>
      </c>
      <c r="E1537" s="259" t="s">
        <v>3947</v>
      </c>
      <c r="F1537" s="250" t="s">
        <v>89</v>
      </c>
      <c r="G1537" s="250" t="s">
        <v>1045</v>
      </c>
      <c r="H1537" s="634" t="s">
        <v>91</v>
      </c>
      <c r="I1537" s="635"/>
      <c r="J1537" s="235" t="s">
        <v>33</v>
      </c>
      <c r="K1537" s="235" t="s">
        <v>92</v>
      </c>
      <c r="AO1537" s="2"/>
      <c r="AP1537" s="2"/>
      <c r="AQ1537" s="2"/>
      <c r="AR1537" s="2"/>
      <c r="AS1537" s="2"/>
      <c r="AT1537" s="2"/>
      <c r="AU1537" s="2"/>
      <c r="AV1537" s="2"/>
      <c r="AW1537" s="2"/>
      <c r="AX1537" s="2"/>
      <c r="AY1537" s="2"/>
      <c r="AZ1537" s="2"/>
      <c r="BA1537" s="2"/>
      <c r="BB1537" s="2"/>
      <c r="BC1537" s="2"/>
      <c r="BD1537" s="2"/>
      <c r="BE1537" s="2"/>
      <c r="BF1537" s="2"/>
      <c r="BG1537" s="2"/>
      <c r="BH1537" s="2"/>
      <c r="BI1537" s="2"/>
      <c r="BJ1537" s="2"/>
      <c r="BK1537" s="2"/>
      <c r="BL1537" s="2"/>
      <c r="BM1537" s="2"/>
      <c r="BN1537" s="2"/>
      <c r="BO1537" s="2"/>
      <c r="BP1537" s="2"/>
      <c r="BQ1537" s="2"/>
      <c r="BR1537" s="2"/>
      <c r="BS1537" s="2"/>
      <c r="BT1537" s="2"/>
      <c r="BU1537" s="2"/>
      <c r="BV1537" s="2"/>
      <c r="BW1537" s="2"/>
      <c r="BX1537" s="2"/>
      <c r="BY1537" s="2"/>
      <c r="BZ1537" s="2"/>
      <c r="CA1537" s="2"/>
      <c r="CB1537" s="2"/>
      <c r="CC1537" s="2"/>
      <c r="CD1537" s="2"/>
      <c r="CE1537" s="2"/>
      <c r="CF1537" s="2"/>
      <c r="CG1537" s="2"/>
      <c r="CH1537" s="2"/>
      <c r="CI1537" s="2"/>
      <c r="CJ1537" s="2"/>
    </row>
    <row r="1538" spans="1:88" s="107" customFormat="1" ht="45" customHeight="1" x14ac:dyDescent="0.35">
      <c r="A1538" s="244" t="s">
        <v>135</v>
      </c>
      <c r="B1538" s="61" t="s">
        <v>3948</v>
      </c>
      <c r="C1538" s="235" t="s">
        <v>35</v>
      </c>
      <c r="D1538" s="249">
        <v>43997</v>
      </c>
      <c r="E1538" s="250" t="s">
        <v>3949</v>
      </c>
      <c r="F1538" s="250" t="s">
        <v>89</v>
      </c>
      <c r="G1538" s="250" t="s">
        <v>1045</v>
      </c>
      <c r="H1538" s="634" t="s">
        <v>91</v>
      </c>
      <c r="I1538" s="635"/>
      <c r="J1538" s="235" t="s">
        <v>33</v>
      </c>
      <c r="K1538" s="235" t="s">
        <v>92</v>
      </c>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row>
    <row r="1539" spans="1:88" s="107" customFormat="1" ht="45" customHeight="1" x14ac:dyDescent="0.35">
      <c r="A1539" s="244" t="s">
        <v>135</v>
      </c>
      <c r="B1539" s="61" t="s">
        <v>3950</v>
      </c>
      <c r="C1539" s="235" t="s">
        <v>35</v>
      </c>
      <c r="D1539" s="249">
        <v>43997</v>
      </c>
      <c r="E1539" s="259" t="s">
        <v>3951</v>
      </c>
      <c r="F1539" s="250" t="s">
        <v>89</v>
      </c>
      <c r="G1539" s="250" t="s">
        <v>1045</v>
      </c>
      <c r="H1539" s="634" t="s">
        <v>91</v>
      </c>
      <c r="I1539" s="635"/>
      <c r="J1539" s="235" t="s">
        <v>33</v>
      </c>
      <c r="K1539" s="235" t="s">
        <v>92</v>
      </c>
      <c r="AO1539" s="2"/>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c r="CC1539" s="2"/>
      <c r="CD1539" s="2"/>
      <c r="CE1539" s="2"/>
      <c r="CF1539" s="2"/>
      <c r="CG1539" s="2"/>
      <c r="CH1539" s="2"/>
      <c r="CI1539" s="2"/>
      <c r="CJ1539" s="2"/>
    </row>
    <row r="1540" spans="1:88" s="107" customFormat="1" ht="45" customHeight="1" x14ac:dyDescent="0.35">
      <c r="A1540" s="244" t="s">
        <v>135</v>
      </c>
      <c r="B1540" s="61" t="s">
        <v>3952</v>
      </c>
      <c r="C1540" s="235" t="s">
        <v>35</v>
      </c>
      <c r="D1540" s="249">
        <v>43997</v>
      </c>
      <c r="E1540" s="259" t="s">
        <v>3953</v>
      </c>
      <c r="F1540" s="250" t="s">
        <v>89</v>
      </c>
      <c r="G1540" s="250" t="s">
        <v>1045</v>
      </c>
      <c r="H1540" s="634" t="s">
        <v>91</v>
      </c>
      <c r="I1540" s="635"/>
      <c r="J1540" s="235" t="s">
        <v>33</v>
      </c>
      <c r="K1540" s="235" t="s">
        <v>92</v>
      </c>
      <c r="AO1540" s="2"/>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row>
    <row r="1541" spans="1:88" s="107" customFormat="1" ht="45" customHeight="1" x14ac:dyDescent="0.35">
      <c r="A1541" s="244" t="s">
        <v>135</v>
      </c>
      <c r="B1541" s="61" t="s">
        <v>3954</v>
      </c>
      <c r="C1541" s="235" t="s">
        <v>35</v>
      </c>
      <c r="D1541" s="249">
        <v>43997</v>
      </c>
      <c r="E1541" s="259" t="s">
        <v>3955</v>
      </c>
      <c r="F1541" s="250" t="s">
        <v>89</v>
      </c>
      <c r="G1541" s="250" t="s">
        <v>1045</v>
      </c>
      <c r="H1541" s="634" t="s">
        <v>91</v>
      </c>
      <c r="I1541" s="635"/>
      <c r="J1541" s="235" t="s">
        <v>33</v>
      </c>
      <c r="K1541" s="235" t="s">
        <v>92</v>
      </c>
      <c r="AO1541" s="2"/>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row>
    <row r="1542" spans="1:88" s="107" customFormat="1" ht="45" customHeight="1" x14ac:dyDescent="0.35">
      <c r="A1542" s="244" t="s">
        <v>135</v>
      </c>
      <c r="B1542" s="61" t="s">
        <v>3956</v>
      </c>
      <c r="C1542" s="235" t="s">
        <v>35</v>
      </c>
      <c r="D1542" s="249">
        <v>43997</v>
      </c>
      <c r="E1542" s="259" t="s">
        <v>3957</v>
      </c>
      <c r="F1542" s="250" t="s">
        <v>89</v>
      </c>
      <c r="G1542" s="250" t="s">
        <v>1045</v>
      </c>
      <c r="H1542" s="634" t="s">
        <v>91</v>
      </c>
      <c r="I1542" s="635"/>
      <c r="J1542" s="235" t="s">
        <v>33</v>
      </c>
      <c r="K1542" s="235" t="s">
        <v>92</v>
      </c>
      <c r="AO1542" s="2"/>
      <c r="AP1542" s="2"/>
      <c r="AQ1542" s="2"/>
      <c r="AR1542" s="2"/>
      <c r="AS1542" s="2"/>
      <c r="AT1542" s="2"/>
      <c r="AU1542" s="2"/>
      <c r="AV1542" s="2"/>
      <c r="AW1542" s="2"/>
      <c r="AX1542" s="2"/>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c r="CA1542" s="2"/>
      <c r="CB1542" s="2"/>
      <c r="CC1542" s="2"/>
      <c r="CD1542" s="2"/>
      <c r="CE1542" s="2"/>
      <c r="CF1542" s="2"/>
      <c r="CG1542" s="2"/>
      <c r="CH1542" s="2"/>
      <c r="CI1542" s="2"/>
      <c r="CJ1542" s="2"/>
    </row>
    <row r="1543" spans="1:88" s="107" customFormat="1" ht="45" customHeight="1" x14ac:dyDescent="0.35">
      <c r="A1543" s="244" t="s">
        <v>135</v>
      </c>
      <c r="B1543" s="61" t="s">
        <v>144</v>
      </c>
      <c r="C1543" s="235" t="s">
        <v>35</v>
      </c>
      <c r="D1543" s="249">
        <v>43997</v>
      </c>
      <c r="E1543" s="250" t="s">
        <v>145</v>
      </c>
      <c r="F1543" s="250" t="s">
        <v>89</v>
      </c>
      <c r="G1543" s="250" t="s">
        <v>1045</v>
      </c>
      <c r="H1543" s="634" t="s">
        <v>91</v>
      </c>
      <c r="I1543" s="635"/>
      <c r="J1543" s="235" t="s">
        <v>33</v>
      </c>
      <c r="K1543" s="235" t="s">
        <v>92</v>
      </c>
      <c r="AO1543" s="2"/>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row>
    <row r="1544" spans="1:88" s="107" customFormat="1" ht="45" customHeight="1" x14ac:dyDescent="0.35">
      <c r="A1544" s="244" t="s">
        <v>135</v>
      </c>
      <c r="B1544" s="61" t="s">
        <v>3958</v>
      </c>
      <c r="C1544" s="235" t="s">
        <v>35</v>
      </c>
      <c r="D1544" s="249">
        <v>43997</v>
      </c>
      <c r="E1544" s="259" t="s">
        <v>3959</v>
      </c>
      <c r="F1544" s="250" t="s">
        <v>89</v>
      </c>
      <c r="G1544" s="250" t="s">
        <v>1045</v>
      </c>
      <c r="H1544" s="634" t="s">
        <v>91</v>
      </c>
      <c r="I1544" s="635"/>
      <c r="J1544" s="235" t="s">
        <v>33</v>
      </c>
      <c r="K1544" s="235" t="s">
        <v>92</v>
      </c>
      <c r="AO1544" s="2"/>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c r="CC1544" s="2"/>
      <c r="CD1544" s="2"/>
      <c r="CE1544" s="2"/>
      <c r="CF1544" s="2"/>
      <c r="CG1544" s="2"/>
      <c r="CH1544" s="2"/>
      <c r="CI1544" s="2"/>
      <c r="CJ1544" s="2"/>
    </row>
    <row r="1545" spans="1:88" s="107" customFormat="1" ht="45" customHeight="1" x14ac:dyDescent="0.35">
      <c r="A1545" s="244" t="s">
        <v>135</v>
      </c>
      <c r="B1545" s="61" t="s">
        <v>3960</v>
      </c>
      <c r="C1545" s="235" t="s">
        <v>35</v>
      </c>
      <c r="D1545" s="249">
        <v>43997</v>
      </c>
      <c r="E1545" s="259" t="s">
        <v>3961</v>
      </c>
      <c r="F1545" s="250" t="s">
        <v>89</v>
      </c>
      <c r="G1545" s="250" t="s">
        <v>1045</v>
      </c>
      <c r="H1545" s="634" t="s">
        <v>91</v>
      </c>
      <c r="I1545" s="635"/>
      <c r="J1545" s="235" t="s">
        <v>33</v>
      </c>
      <c r="K1545" s="235" t="s">
        <v>92</v>
      </c>
      <c r="AO1545" s="2"/>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row>
    <row r="1546" spans="1:88" s="107" customFormat="1" ht="45" customHeight="1" x14ac:dyDescent="0.35">
      <c r="A1546" s="244" t="s">
        <v>135</v>
      </c>
      <c r="B1546" s="61" t="s">
        <v>3962</v>
      </c>
      <c r="C1546" s="235" t="s">
        <v>35</v>
      </c>
      <c r="D1546" s="249">
        <v>43997</v>
      </c>
      <c r="E1546" s="250" t="s">
        <v>3963</v>
      </c>
      <c r="F1546" s="250" t="s">
        <v>89</v>
      </c>
      <c r="G1546" s="250" t="s">
        <v>1045</v>
      </c>
      <c r="H1546" s="634" t="s">
        <v>91</v>
      </c>
      <c r="I1546" s="635"/>
      <c r="J1546" s="235" t="s">
        <v>33</v>
      </c>
      <c r="K1546" s="235" t="s">
        <v>92</v>
      </c>
      <c r="AO1546" s="2"/>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c r="CC1546" s="2"/>
      <c r="CD1546" s="2"/>
      <c r="CE1546" s="2"/>
      <c r="CF1546" s="2"/>
      <c r="CG1546" s="2"/>
      <c r="CH1546" s="2"/>
      <c r="CI1546" s="2"/>
      <c r="CJ1546" s="2"/>
    </row>
    <row r="1547" spans="1:88" s="107" customFormat="1" ht="45" customHeight="1" x14ac:dyDescent="0.35">
      <c r="A1547" s="244" t="s">
        <v>135</v>
      </c>
      <c r="B1547" s="61" t="s">
        <v>3964</v>
      </c>
      <c r="C1547" s="235" t="s">
        <v>35</v>
      </c>
      <c r="D1547" s="249">
        <v>43997</v>
      </c>
      <c r="E1547" s="250" t="s">
        <v>3965</v>
      </c>
      <c r="F1547" s="250" t="s">
        <v>89</v>
      </c>
      <c r="G1547" s="250" t="s">
        <v>1045</v>
      </c>
      <c r="H1547" s="634" t="s">
        <v>91</v>
      </c>
      <c r="I1547" s="635"/>
      <c r="J1547" s="235" t="s">
        <v>33</v>
      </c>
      <c r="K1547" s="235" t="s">
        <v>92</v>
      </c>
      <c r="AO1547" s="2"/>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row>
    <row r="1548" spans="1:88" s="107" customFormat="1" ht="45" customHeight="1" x14ac:dyDescent="0.35">
      <c r="A1548" s="244" t="s">
        <v>135</v>
      </c>
      <c r="B1548" s="61" t="s">
        <v>3966</v>
      </c>
      <c r="C1548" s="235" t="s">
        <v>35</v>
      </c>
      <c r="D1548" s="249">
        <v>43997</v>
      </c>
      <c r="E1548" s="259" t="s">
        <v>3929</v>
      </c>
      <c r="F1548" s="250" t="s">
        <v>89</v>
      </c>
      <c r="G1548" s="250" t="s">
        <v>1045</v>
      </c>
      <c r="H1548" s="634" t="s">
        <v>91</v>
      </c>
      <c r="I1548" s="635"/>
      <c r="J1548" s="235" t="s">
        <v>33</v>
      </c>
      <c r="K1548" s="235" t="s">
        <v>92</v>
      </c>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row>
    <row r="1549" spans="1:88" s="107" customFormat="1" ht="45" customHeight="1" x14ac:dyDescent="0.35">
      <c r="A1549" s="244" t="s">
        <v>135</v>
      </c>
      <c r="B1549" s="61" t="s">
        <v>3967</v>
      </c>
      <c r="C1549" s="235" t="s">
        <v>35</v>
      </c>
      <c r="D1549" s="249">
        <v>43997</v>
      </c>
      <c r="E1549" s="250" t="s">
        <v>3968</v>
      </c>
      <c r="F1549" s="250" t="s">
        <v>89</v>
      </c>
      <c r="G1549" s="250" t="s">
        <v>257</v>
      </c>
      <c r="H1549" s="236">
        <v>43997</v>
      </c>
      <c r="I1549" s="237" t="s">
        <v>263</v>
      </c>
      <c r="J1549" s="235" t="s">
        <v>33</v>
      </c>
      <c r="K1549" s="235" t="s">
        <v>92</v>
      </c>
      <c r="AO1549" s="2"/>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row>
    <row r="1550" spans="1:88" s="107" customFormat="1" ht="45" customHeight="1" x14ac:dyDescent="0.35">
      <c r="A1550" s="244" t="s">
        <v>135</v>
      </c>
      <c r="B1550" s="61" t="s">
        <v>3969</v>
      </c>
      <c r="C1550" s="235" t="s">
        <v>35</v>
      </c>
      <c r="D1550" s="249">
        <v>43997</v>
      </c>
      <c r="E1550" s="250" t="s">
        <v>3970</v>
      </c>
      <c r="F1550" s="250" t="s">
        <v>89</v>
      </c>
      <c r="G1550" s="250" t="s">
        <v>1045</v>
      </c>
      <c r="H1550" s="634" t="s">
        <v>91</v>
      </c>
      <c r="I1550" s="635"/>
      <c r="J1550" s="235" t="s">
        <v>33</v>
      </c>
      <c r="K1550" s="235" t="s">
        <v>92</v>
      </c>
      <c r="AO1550" s="2"/>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row>
    <row r="1551" spans="1:88" s="107" customFormat="1" ht="45" customHeight="1" x14ac:dyDescent="0.35">
      <c r="A1551" s="244" t="s">
        <v>135</v>
      </c>
      <c r="B1551" s="61" t="s">
        <v>3971</v>
      </c>
      <c r="C1551" s="235" t="s">
        <v>35</v>
      </c>
      <c r="D1551" s="249">
        <v>43997</v>
      </c>
      <c r="E1551" s="250" t="s">
        <v>3972</v>
      </c>
      <c r="F1551" s="250" t="s">
        <v>89</v>
      </c>
      <c r="G1551" s="250" t="s">
        <v>1045</v>
      </c>
      <c r="H1551" s="634" t="s">
        <v>91</v>
      </c>
      <c r="I1551" s="635"/>
      <c r="J1551" s="235" t="s">
        <v>33</v>
      </c>
      <c r="K1551" s="235" t="s">
        <v>92</v>
      </c>
      <c r="AO1551" s="2"/>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c r="CC1551" s="2"/>
      <c r="CD1551" s="2"/>
      <c r="CE1551" s="2"/>
      <c r="CF1551" s="2"/>
      <c r="CG1551" s="2"/>
      <c r="CH1551" s="2"/>
      <c r="CI1551" s="2"/>
      <c r="CJ1551" s="2"/>
    </row>
    <row r="1552" spans="1:88" s="107" customFormat="1" ht="45" customHeight="1" x14ac:dyDescent="0.35">
      <c r="A1552" s="244" t="s">
        <v>135</v>
      </c>
      <c r="B1552" s="61" t="s">
        <v>3973</v>
      </c>
      <c r="C1552" s="235" t="s">
        <v>35</v>
      </c>
      <c r="D1552" s="249">
        <v>43997</v>
      </c>
      <c r="E1552" s="259" t="s">
        <v>3974</v>
      </c>
      <c r="F1552" s="250" t="s">
        <v>89</v>
      </c>
      <c r="G1552" s="250" t="s">
        <v>1045</v>
      </c>
      <c r="H1552" s="634" t="s">
        <v>91</v>
      </c>
      <c r="I1552" s="635"/>
      <c r="J1552" s="235" t="s">
        <v>33</v>
      </c>
      <c r="K1552" s="235" t="s">
        <v>92</v>
      </c>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row>
    <row r="1553" spans="1:88" s="107" customFormat="1" ht="45" customHeight="1" x14ac:dyDescent="0.35">
      <c r="A1553" s="244" t="s">
        <v>135</v>
      </c>
      <c r="B1553" s="61" t="s">
        <v>3975</v>
      </c>
      <c r="C1553" s="235" t="s">
        <v>35</v>
      </c>
      <c r="D1553" s="249">
        <v>43997</v>
      </c>
      <c r="E1553" s="259" t="s">
        <v>3976</v>
      </c>
      <c r="F1553" s="250" t="s">
        <v>89</v>
      </c>
      <c r="G1553" s="250" t="s">
        <v>1045</v>
      </c>
      <c r="H1553" s="634" t="s">
        <v>91</v>
      </c>
      <c r="I1553" s="635"/>
      <c r="J1553" s="235" t="s">
        <v>33</v>
      </c>
      <c r="K1553" s="235" t="s">
        <v>92</v>
      </c>
      <c r="AO1553" s="2"/>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row>
    <row r="1554" spans="1:88" s="107" customFormat="1" ht="45" customHeight="1" x14ac:dyDescent="0.35">
      <c r="A1554" s="244" t="s">
        <v>135</v>
      </c>
      <c r="B1554" s="61" t="s">
        <v>3977</v>
      </c>
      <c r="C1554" s="235" t="s">
        <v>35</v>
      </c>
      <c r="D1554" s="249">
        <v>43997</v>
      </c>
      <c r="E1554" s="259" t="s">
        <v>3978</v>
      </c>
      <c r="F1554" s="250" t="s">
        <v>89</v>
      </c>
      <c r="G1554" s="250" t="s">
        <v>1045</v>
      </c>
      <c r="H1554" s="634" t="s">
        <v>91</v>
      </c>
      <c r="I1554" s="635"/>
      <c r="J1554" s="235" t="s">
        <v>33</v>
      </c>
      <c r="K1554" s="235" t="s">
        <v>92</v>
      </c>
      <c r="AO1554" s="2"/>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row>
    <row r="1555" spans="1:88" s="107" customFormat="1" ht="45" customHeight="1" x14ac:dyDescent="0.35">
      <c r="A1555" s="244" t="s">
        <v>135</v>
      </c>
      <c r="B1555" s="61" t="s">
        <v>3979</v>
      </c>
      <c r="C1555" s="235" t="s">
        <v>35</v>
      </c>
      <c r="D1555" s="249">
        <v>43997</v>
      </c>
      <c r="E1555" s="259" t="s">
        <v>3980</v>
      </c>
      <c r="F1555" s="250" t="s">
        <v>89</v>
      </c>
      <c r="G1555" s="250" t="s">
        <v>1045</v>
      </c>
      <c r="H1555" s="634" t="s">
        <v>91</v>
      </c>
      <c r="I1555" s="635"/>
      <c r="J1555" s="235" t="s">
        <v>33</v>
      </c>
      <c r="K1555" s="235" t="s">
        <v>92</v>
      </c>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row>
    <row r="1556" spans="1:88" s="107" customFormat="1" ht="45" customHeight="1" x14ac:dyDescent="0.35">
      <c r="A1556" s="244" t="s">
        <v>135</v>
      </c>
      <c r="B1556" s="61" t="s">
        <v>3981</v>
      </c>
      <c r="C1556" s="235" t="s">
        <v>35</v>
      </c>
      <c r="D1556" s="249">
        <v>43997</v>
      </c>
      <c r="E1556" s="259" t="s">
        <v>3953</v>
      </c>
      <c r="F1556" s="250" t="s">
        <v>89</v>
      </c>
      <c r="G1556" s="250" t="s">
        <v>1045</v>
      </c>
      <c r="H1556" s="634" t="s">
        <v>91</v>
      </c>
      <c r="I1556" s="635"/>
      <c r="J1556" s="235" t="s">
        <v>33</v>
      </c>
      <c r="K1556" s="235" t="s">
        <v>92</v>
      </c>
      <c r="AO1556" s="2"/>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row>
    <row r="1557" spans="1:88" s="107" customFormat="1" ht="45" customHeight="1" x14ac:dyDescent="0.35">
      <c r="A1557" s="244" t="s">
        <v>135</v>
      </c>
      <c r="B1557" s="61" t="s">
        <v>3982</v>
      </c>
      <c r="C1557" s="235" t="s">
        <v>35</v>
      </c>
      <c r="D1557" s="249">
        <v>43997</v>
      </c>
      <c r="E1557" s="259" t="s">
        <v>3983</v>
      </c>
      <c r="F1557" s="250" t="s">
        <v>89</v>
      </c>
      <c r="G1557" s="250" t="s">
        <v>1045</v>
      </c>
      <c r="H1557" s="634" t="s">
        <v>91</v>
      </c>
      <c r="I1557" s="635"/>
      <c r="J1557" s="235" t="s">
        <v>33</v>
      </c>
      <c r="K1557" s="235" t="s">
        <v>92</v>
      </c>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row>
    <row r="1558" spans="1:88" s="107" customFormat="1" ht="45" customHeight="1" x14ac:dyDescent="0.35">
      <c r="A1558" s="244" t="s">
        <v>135</v>
      </c>
      <c r="B1558" s="61" t="s">
        <v>3984</v>
      </c>
      <c r="C1558" s="235" t="s">
        <v>35</v>
      </c>
      <c r="D1558" s="249">
        <v>43997</v>
      </c>
      <c r="E1558" s="259" t="s">
        <v>3985</v>
      </c>
      <c r="F1558" s="250" t="s">
        <v>89</v>
      </c>
      <c r="G1558" s="250" t="s">
        <v>1045</v>
      </c>
      <c r="H1558" s="634" t="s">
        <v>91</v>
      </c>
      <c r="I1558" s="635"/>
      <c r="J1558" s="235" t="s">
        <v>33</v>
      </c>
      <c r="K1558" s="235" t="s">
        <v>92</v>
      </c>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row>
    <row r="1559" spans="1:88" s="107" customFormat="1" ht="45" customHeight="1" x14ac:dyDescent="0.35">
      <c r="A1559" s="244" t="s">
        <v>135</v>
      </c>
      <c r="B1559" s="61" t="s">
        <v>3986</v>
      </c>
      <c r="C1559" s="235" t="s">
        <v>35</v>
      </c>
      <c r="D1559" s="249">
        <v>43997</v>
      </c>
      <c r="E1559" s="259" t="s">
        <v>3987</v>
      </c>
      <c r="F1559" s="250" t="s">
        <v>89</v>
      </c>
      <c r="G1559" s="250" t="s">
        <v>1045</v>
      </c>
      <c r="H1559" s="634" t="s">
        <v>91</v>
      </c>
      <c r="I1559" s="635"/>
      <c r="J1559" s="235" t="s">
        <v>33</v>
      </c>
      <c r="K1559" s="235" t="s">
        <v>92</v>
      </c>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row>
    <row r="1560" spans="1:88" s="107" customFormat="1" ht="45" customHeight="1" x14ac:dyDescent="0.35">
      <c r="A1560" s="244" t="s">
        <v>135</v>
      </c>
      <c r="B1560" s="61" t="s">
        <v>3988</v>
      </c>
      <c r="C1560" s="235" t="s">
        <v>35</v>
      </c>
      <c r="D1560" s="249">
        <v>43997</v>
      </c>
      <c r="E1560" s="259" t="s">
        <v>3989</v>
      </c>
      <c r="F1560" s="250" t="s">
        <v>89</v>
      </c>
      <c r="G1560" s="250" t="s">
        <v>1045</v>
      </c>
      <c r="H1560" s="634" t="s">
        <v>91</v>
      </c>
      <c r="I1560" s="635"/>
      <c r="J1560" s="235" t="s">
        <v>33</v>
      </c>
      <c r="K1560" s="235" t="s">
        <v>92</v>
      </c>
      <c r="AO1560" s="2"/>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row>
    <row r="1561" spans="1:88" s="107" customFormat="1" ht="45" customHeight="1" x14ac:dyDescent="0.35">
      <c r="A1561" s="244" t="s">
        <v>135</v>
      </c>
      <c r="B1561" s="61" t="s">
        <v>146</v>
      </c>
      <c r="C1561" s="235" t="s">
        <v>35</v>
      </c>
      <c r="D1561" s="249">
        <v>43997</v>
      </c>
      <c r="E1561" s="259" t="s">
        <v>147</v>
      </c>
      <c r="F1561" s="250" t="s">
        <v>89</v>
      </c>
      <c r="G1561" s="250" t="s">
        <v>1045</v>
      </c>
      <c r="H1561" s="634" t="s">
        <v>91</v>
      </c>
      <c r="I1561" s="635"/>
      <c r="J1561" s="235" t="s">
        <v>33</v>
      </c>
      <c r="K1561" s="235" t="s">
        <v>92</v>
      </c>
      <c r="AO1561" s="2"/>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row>
    <row r="1562" spans="1:88" s="107" customFormat="1" ht="45" customHeight="1" x14ac:dyDescent="0.35">
      <c r="A1562" s="244" t="s">
        <v>135</v>
      </c>
      <c r="B1562" s="61" t="s">
        <v>3990</v>
      </c>
      <c r="C1562" s="235" t="s">
        <v>35</v>
      </c>
      <c r="D1562" s="249">
        <v>43997</v>
      </c>
      <c r="E1562" s="250" t="s">
        <v>3991</v>
      </c>
      <c r="F1562" s="250" t="s">
        <v>89</v>
      </c>
      <c r="G1562" s="250" t="s">
        <v>1045</v>
      </c>
      <c r="H1562" s="634" t="s">
        <v>91</v>
      </c>
      <c r="I1562" s="635"/>
      <c r="J1562" s="235" t="s">
        <v>33</v>
      </c>
      <c r="K1562" s="235" t="s">
        <v>92</v>
      </c>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row>
    <row r="1563" spans="1:88" s="107" customFormat="1" ht="45" customHeight="1" x14ac:dyDescent="0.35">
      <c r="A1563" s="244" t="s">
        <v>135</v>
      </c>
      <c r="B1563" s="61" t="s">
        <v>3992</v>
      </c>
      <c r="C1563" s="235" t="s">
        <v>35</v>
      </c>
      <c r="D1563" s="249">
        <v>43997</v>
      </c>
      <c r="E1563" s="259" t="s">
        <v>3993</v>
      </c>
      <c r="F1563" s="250" t="s">
        <v>89</v>
      </c>
      <c r="G1563" s="250" t="s">
        <v>1045</v>
      </c>
      <c r="H1563" s="634" t="s">
        <v>91</v>
      </c>
      <c r="I1563" s="635"/>
      <c r="J1563" s="235" t="s">
        <v>33</v>
      </c>
      <c r="K1563" s="235" t="s">
        <v>92</v>
      </c>
      <c r="AO1563" s="2"/>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row>
    <row r="1564" spans="1:88" s="107" customFormat="1" ht="45" customHeight="1" x14ac:dyDescent="0.35">
      <c r="A1564" s="244" t="s">
        <v>135</v>
      </c>
      <c r="B1564" s="61" t="s">
        <v>3994</v>
      </c>
      <c r="C1564" s="235" t="s">
        <v>35</v>
      </c>
      <c r="D1564" s="249">
        <v>43997</v>
      </c>
      <c r="E1564" s="259" t="s">
        <v>3995</v>
      </c>
      <c r="F1564" s="250" t="s">
        <v>89</v>
      </c>
      <c r="G1564" s="250" t="s">
        <v>1045</v>
      </c>
      <c r="H1564" s="634" t="s">
        <v>91</v>
      </c>
      <c r="I1564" s="635"/>
      <c r="J1564" s="235" t="s">
        <v>33</v>
      </c>
      <c r="K1564" s="235" t="s">
        <v>92</v>
      </c>
      <c r="AO1564" s="2"/>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row>
    <row r="1565" spans="1:88" s="107" customFormat="1" ht="45" customHeight="1" x14ac:dyDescent="0.35">
      <c r="A1565" s="244" t="s">
        <v>135</v>
      </c>
      <c r="B1565" s="61" t="s">
        <v>3996</v>
      </c>
      <c r="C1565" s="235" t="s">
        <v>35</v>
      </c>
      <c r="D1565" s="249">
        <v>43997</v>
      </c>
      <c r="E1565" s="259" t="s">
        <v>3997</v>
      </c>
      <c r="F1565" s="250" t="s">
        <v>89</v>
      </c>
      <c r="G1565" s="250" t="s">
        <v>1045</v>
      </c>
      <c r="H1565" s="634" t="s">
        <v>91</v>
      </c>
      <c r="I1565" s="635"/>
      <c r="J1565" s="235" t="s">
        <v>33</v>
      </c>
      <c r="K1565" s="235" t="s">
        <v>92</v>
      </c>
      <c r="AO1565" s="2"/>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row>
    <row r="1566" spans="1:88" s="107" customFormat="1" ht="45" customHeight="1" x14ac:dyDescent="0.35">
      <c r="A1566" s="244" t="s">
        <v>135</v>
      </c>
      <c r="B1566" s="61" t="s">
        <v>3998</v>
      </c>
      <c r="C1566" s="235" t="s">
        <v>35</v>
      </c>
      <c r="D1566" s="249">
        <v>43997</v>
      </c>
      <c r="E1566" s="250" t="s">
        <v>3999</v>
      </c>
      <c r="F1566" s="250" t="s">
        <v>89</v>
      </c>
      <c r="G1566" s="250" t="s">
        <v>1045</v>
      </c>
      <c r="H1566" s="634" t="s">
        <v>91</v>
      </c>
      <c r="I1566" s="635"/>
      <c r="J1566" s="235" t="s">
        <v>33</v>
      </c>
      <c r="K1566" s="235" t="s">
        <v>92</v>
      </c>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row>
    <row r="1567" spans="1:88" s="107" customFormat="1" ht="45" customHeight="1" x14ac:dyDescent="0.35">
      <c r="A1567" s="244" t="s">
        <v>135</v>
      </c>
      <c r="B1567" s="61" t="s">
        <v>4000</v>
      </c>
      <c r="C1567" s="235" t="s">
        <v>35</v>
      </c>
      <c r="D1567" s="249">
        <v>43997</v>
      </c>
      <c r="E1567" s="259" t="s">
        <v>4001</v>
      </c>
      <c r="F1567" s="250" t="s">
        <v>89</v>
      </c>
      <c r="G1567" s="250" t="s">
        <v>1045</v>
      </c>
      <c r="H1567" s="634" t="s">
        <v>91</v>
      </c>
      <c r="I1567" s="635"/>
      <c r="J1567" s="235" t="s">
        <v>33</v>
      </c>
      <c r="K1567" s="235" t="s">
        <v>92</v>
      </c>
      <c r="AO1567" s="2"/>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row>
    <row r="1568" spans="1:88" s="107" customFormat="1" ht="45" customHeight="1" x14ac:dyDescent="0.35">
      <c r="A1568" s="244" t="s">
        <v>135</v>
      </c>
      <c r="B1568" s="61" t="s">
        <v>148</v>
      </c>
      <c r="C1568" s="235" t="s">
        <v>35</v>
      </c>
      <c r="D1568" s="249">
        <v>43997</v>
      </c>
      <c r="E1568" s="250" t="s">
        <v>149</v>
      </c>
      <c r="F1568" s="250" t="s">
        <v>89</v>
      </c>
      <c r="G1568" s="250" t="s">
        <v>1045</v>
      </c>
      <c r="H1568" s="634" t="s">
        <v>91</v>
      </c>
      <c r="I1568" s="635"/>
      <c r="J1568" s="235" t="s">
        <v>33</v>
      </c>
      <c r="K1568" s="235" t="s">
        <v>92</v>
      </c>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row>
    <row r="1569" spans="1:88" s="107" customFormat="1" ht="45" customHeight="1" x14ac:dyDescent="0.35">
      <c r="A1569" s="244" t="s">
        <v>135</v>
      </c>
      <c r="B1569" s="61" t="s">
        <v>4002</v>
      </c>
      <c r="C1569" s="235" t="s">
        <v>35</v>
      </c>
      <c r="D1569" s="249">
        <v>43997</v>
      </c>
      <c r="E1569" s="250" t="s">
        <v>4003</v>
      </c>
      <c r="F1569" s="250" t="s">
        <v>89</v>
      </c>
      <c r="G1569" s="250" t="s">
        <v>2755</v>
      </c>
      <c r="H1569" s="236"/>
      <c r="I1569" s="270"/>
      <c r="J1569" s="235" t="s">
        <v>33</v>
      </c>
      <c r="K1569" s="235" t="s">
        <v>92</v>
      </c>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row>
    <row r="1570" spans="1:88" s="107" customFormat="1" ht="45" customHeight="1" x14ac:dyDescent="0.35">
      <c r="A1570" s="244" t="s">
        <v>135</v>
      </c>
      <c r="B1570" s="61" t="s">
        <v>4004</v>
      </c>
      <c r="C1570" s="235" t="s">
        <v>35</v>
      </c>
      <c r="D1570" s="249">
        <v>43998</v>
      </c>
      <c r="E1570" s="250" t="s">
        <v>4005</v>
      </c>
      <c r="F1570" s="250" t="s">
        <v>89</v>
      </c>
      <c r="G1570" s="250" t="s">
        <v>1045</v>
      </c>
      <c r="H1570" s="634" t="s">
        <v>91</v>
      </c>
      <c r="I1570" s="635"/>
      <c r="J1570" s="235" t="s">
        <v>33</v>
      </c>
      <c r="K1570" s="235" t="s">
        <v>92</v>
      </c>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row>
    <row r="1571" spans="1:88" s="107" customFormat="1" ht="45" customHeight="1" x14ac:dyDescent="0.35">
      <c r="A1571" s="244" t="s">
        <v>135</v>
      </c>
      <c r="B1571" s="61" t="s">
        <v>4006</v>
      </c>
      <c r="C1571" s="235" t="s">
        <v>39</v>
      </c>
      <c r="D1571" s="249">
        <v>43999</v>
      </c>
      <c r="E1571" s="240" t="s">
        <v>4007</v>
      </c>
      <c r="F1571" s="250" t="s">
        <v>89</v>
      </c>
      <c r="G1571" s="250" t="s">
        <v>90</v>
      </c>
      <c r="H1571" s="634" t="s">
        <v>91</v>
      </c>
      <c r="I1571" s="635"/>
      <c r="J1571" s="235" t="s">
        <v>33</v>
      </c>
      <c r="K1571" s="235" t="s">
        <v>92</v>
      </c>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row>
    <row r="1572" spans="1:88" s="107" customFormat="1" ht="45" customHeight="1" x14ac:dyDescent="0.35">
      <c r="A1572" s="244" t="s">
        <v>135</v>
      </c>
      <c r="B1572" s="61" t="s">
        <v>4008</v>
      </c>
      <c r="C1572" s="235" t="s">
        <v>39</v>
      </c>
      <c r="D1572" s="249">
        <v>44000</v>
      </c>
      <c r="E1572" s="133" t="s">
        <v>3128</v>
      </c>
      <c r="F1572" s="250" t="s">
        <v>89</v>
      </c>
      <c r="G1572" s="250" t="s">
        <v>268</v>
      </c>
      <c r="H1572" s="236">
        <v>44002</v>
      </c>
      <c r="I1572" s="270" t="s">
        <v>375</v>
      </c>
      <c r="J1572" s="235" t="s">
        <v>33</v>
      </c>
      <c r="K1572" s="235" t="s">
        <v>92</v>
      </c>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row>
    <row r="1573" spans="1:88" s="107" customFormat="1" ht="45" customHeight="1" x14ac:dyDescent="0.35">
      <c r="A1573" s="244" t="s">
        <v>135</v>
      </c>
      <c r="B1573" s="61" t="s">
        <v>4009</v>
      </c>
      <c r="C1573" s="235" t="s">
        <v>35</v>
      </c>
      <c r="D1573" s="249">
        <v>44004</v>
      </c>
      <c r="E1573" s="235" t="s">
        <v>4010</v>
      </c>
      <c r="F1573" s="250" t="s">
        <v>89</v>
      </c>
      <c r="G1573" s="250" t="s">
        <v>1045</v>
      </c>
      <c r="H1573" s="634" t="s">
        <v>91</v>
      </c>
      <c r="I1573" s="635"/>
      <c r="J1573" s="235" t="s">
        <v>33</v>
      </c>
      <c r="K1573" s="235" t="s">
        <v>92</v>
      </c>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row>
    <row r="1574" spans="1:88" s="107" customFormat="1" ht="45" customHeight="1" x14ac:dyDescent="0.35">
      <c r="A1574" s="244" t="s">
        <v>135</v>
      </c>
      <c r="B1574" s="61" t="s">
        <v>4011</v>
      </c>
      <c r="C1574" s="235" t="s">
        <v>35</v>
      </c>
      <c r="D1574" s="249">
        <v>44004</v>
      </c>
      <c r="E1574" s="235" t="s">
        <v>4012</v>
      </c>
      <c r="F1574" s="250" t="s">
        <v>89</v>
      </c>
      <c r="G1574" s="250" t="s">
        <v>1045</v>
      </c>
      <c r="H1574" s="634" t="s">
        <v>91</v>
      </c>
      <c r="I1574" s="635"/>
      <c r="J1574" s="235" t="s">
        <v>33</v>
      </c>
      <c r="K1574" s="235" t="s">
        <v>92</v>
      </c>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row>
    <row r="1575" spans="1:88" s="107" customFormat="1" ht="45" customHeight="1" x14ac:dyDescent="0.35">
      <c r="A1575" s="244" t="s">
        <v>135</v>
      </c>
      <c r="B1575" s="61" t="s">
        <v>4013</v>
      </c>
      <c r="C1575" s="235" t="s">
        <v>35</v>
      </c>
      <c r="D1575" s="249">
        <v>44004</v>
      </c>
      <c r="E1575" s="235" t="s">
        <v>4014</v>
      </c>
      <c r="F1575" s="250" t="s">
        <v>89</v>
      </c>
      <c r="G1575" s="250" t="s">
        <v>1045</v>
      </c>
      <c r="H1575" s="634" t="s">
        <v>91</v>
      </c>
      <c r="I1575" s="635"/>
      <c r="J1575" s="235" t="s">
        <v>33</v>
      </c>
      <c r="K1575" s="235" t="s">
        <v>92</v>
      </c>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row>
    <row r="1576" spans="1:88" s="107" customFormat="1" ht="45" customHeight="1" x14ac:dyDescent="0.35">
      <c r="A1576" s="244" t="s">
        <v>135</v>
      </c>
      <c r="B1576" s="61" t="s">
        <v>4015</v>
      </c>
      <c r="C1576" s="235" t="s">
        <v>35</v>
      </c>
      <c r="D1576" s="249">
        <v>44004</v>
      </c>
      <c r="E1576" s="235" t="s">
        <v>4016</v>
      </c>
      <c r="F1576" s="250" t="s">
        <v>89</v>
      </c>
      <c r="G1576" s="250" t="s">
        <v>1045</v>
      </c>
      <c r="H1576" s="634" t="s">
        <v>91</v>
      </c>
      <c r="I1576" s="635"/>
      <c r="J1576" s="235" t="s">
        <v>33</v>
      </c>
      <c r="K1576" s="235" t="s">
        <v>92</v>
      </c>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row>
    <row r="1577" spans="1:88" s="107" customFormat="1" ht="45" customHeight="1" x14ac:dyDescent="0.35">
      <c r="A1577" s="244" t="s">
        <v>135</v>
      </c>
      <c r="B1577" s="61" t="s">
        <v>4017</v>
      </c>
      <c r="C1577" s="235" t="s">
        <v>35</v>
      </c>
      <c r="D1577" s="249">
        <v>44004</v>
      </c>
      <c r="E1577" s="235" t="s">
        <v>4018</v>
      </c>
      <c r="F1577" s="250" t="s">
        <v>89</v>
      </c>
      <c r="G1577" s="250" t="s">
        <v>1045</v>
      </c>
      <c r="H1577" s="634" t="s">
        <v>91</v>
      </c>
      <c r="I1577" s="635"/>
      <c r="J1577" s="235" t="s">
        <v>33</v>
      </c>
      <c r="K1577" s="235" t="s">
        <v>92</v>
      </c>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row>
    <row r="1578" spans="1:88" s="107" customFormat="1" ht="45" customHeight="1" x14ac:dyDescent="0.35">
      <c r="A1578" s="244" t="s">
        <v>135</v>
      </c>
      <c r="B1578" s="61" t="s">
        <v>4019</v>
      </c>
      <c r="C1578" s="235" t="s">
        <v>35</v>
      </c>
      <c r="D1578" s="249">
        <v>44004</v>
      </c>
      <c r="E1578" s="235" t="s">
        <v>4020</v>
      </c>
      <c r="F1578" s="250" t="s">
        <v>89</v>
      </c>
      <c r="G1578" s="250" t="s">
        <v>1045</v>
      </c>
      <c r="H1578" s="634" t="s">
        <v>91</v>
      </c>
      <c r="I1578" s="635"/>
      <c r="J1578" s="235" t="s">
        <v>33</v>
      </c>
      <c r="K1578" s="235" t="s">
        <v>92</v>
      </c>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row>
    <row r="1579" spans="1:88" s="107" customFormat="1" ht="45" customHeight="1" x14ac:dyDescent="0.35">
      <c r="A1579" s="244" t="s">
        <v>135</v>
      </c>
      <c r="B1579" s="61" t="s">
        <v>4021</v>
      </c>
      <c r="C1579" s="235" t="s">
        <v>35</v>
      </c>
      <c r="D1579" s="249">
        <v>44004</v>
      </c>
      <c r="E1579" s="235" t="s">
        <v>4022</v>
      </c>
      <c r="F1579" s="250" t="s">
        <v>89</v>
      </c>
      <c r="G1579" s="250" t="s">
        <v>1045</v>
      </c>
      <c r="H1579" s="634" t="s">
        <v>91</v>
      </c>
      <c r="I1579" s="635"/>
      <c r="J1579" s="235" t="s">
        <v>33</v>
      </c>
      <c r="K1579" s="235" t="s">
        <v>92</v>
      </c>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row>
    <row r="1580" spans="1:88" s="107" customFormat="1" ht="45" customHeight="1" x14ac:dyDescent="0.35">
      <c r="A1580" s="244" t="s">
        <v>135</v>
      </c>
      <c r="B1580" s="61" t="s">
        <v>4023</v>
      </c>
      <c r="C1580" s="235" t="s">
        <v>35</v>
      </c>
      <c r="D1580" s="249">
        <v>44004</v>
      </c>
      <c r="E1580" s="235" t="s">
        <v>4024</v>
      </c>
      <c r="F1580" s="250" t="s">
        <v>89</v>
      </c>
      <c r="G1580" s="250" t="s">
        <v>1045</v>
      </c>
      <c r="H1580" s="634" t="s">
        <v>91</v>
      </c>
      <c r="I1580" s="635"/>
      <c r="J1580" s="235" t="s">
        <v>33</v>
      </c>
      <c r="K1580" s="235" t="s">
        <v>92</v>
      </c>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row>
    <row r="1581" spans="1:88" s="107" customFormat="1" ht="45" customHeight="1" x14ac:dyDescent="0.35">
      <c r="A1581" s="244" t="s">
        <v>135</v>
      </c>
      <c r="B1581" s="61" t="s">
        <v>4025</v>
      </c>
      <c r="C1581" s="235" t="s">
        <v>35</v>
      </c>
      <c r="D1581" s="249">
        <v>44004</v>
      </c>
      <c r="E1581" s="235" t="s">
        <v>4026</v>
      </c>
      <c r="F1581" s="250" t="s">
        <v>89</v>
      </c>
      <c r="G1581" s="250" t="s">
        <v>1045</v>
      </c>
      <c r="H1581" s="634" t="s">
        <v>91</v>
      </c>
      <c r="I1581" s="635"/>
      <c r="J1581" s="235" t="s">
        <v>33</v>
      </c>
      <c r="K1581" s="235" t="s">
        <v>92</v>
      </c>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row>
    <row r="1582" spans="1:88" s="107" customFormat="1" ht="45" customHeight="1" x14ac:dyDescent="0.35">
      <c r="A1582" s="244" t="s">
        <v>135</v>
      </c>
      <c r="B1582" s="61" t="s">
        <v>4027</v>
      </c>
      <c r="C1582" s="235" t="s">
        <v>35</v>
      </c>
      <c r="D1582" s="249">
        <v>44004</v>
      </c>
      <c r="E1582" s="235" t="s">
        <v>766</v>
      </c>
      <c r="F1582" s="250" t="s">
        <v>89</v>
      </c>
      <c r="G1582" s="250" t="s">
        <v>1045</v>
      </c>
      <c r="H1582" s="634" t="s">
        <v>91</v>
      </c>
      <c r="I1582" s="635"/>
      <c r="J1582" s="235" t="s">
        <v>33</v>
      </c>
      <c r="K1582" s="235" t="s">
        <v>92</v>
      </c>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row>
    <row r="1583" spans="1:88" s="107" customFormat="1" ht="45" customHeight="1" x14ac:dyDescent="0.35">
      <c r="A1583" s="244" t="s">
        <v>135</v>
      </c>
      <c r="B1583" s="61" t="s">
        <v>4028</v>
      </c>
      <c r="C1583" s="235" t="s">
        <v>35</v>
      </c>
      <c r="D1583" s="249">
        <v>44004</v>
      </c>
      <c r="E1583" s="233" t="s">
        <v>4029</v>
      </c>
      <c r="F1583" s="250" t="s">
        <v>89</v>
      </c>
      <c r="G1583" s="250" t="s">
        <v>1045</v>
      </c>
      <c r="H1583" s="634" t="s">
        <v>91</v>
      </c>
      <c r="I1583" s="635"/>
      <c r="J1583" s="235" t="s">
        <v>33</v>
      </c>
      <c r="K1583" s="235" t="s">
        <v>92</v>
      </c>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row>
    <row r="1584" spans="1:88" s="107" customFormat="1" ht="45" customHeight="1" x14ac:dyDescent="0.35">
      <c r="A1584" s="244" t="s">
        <v>135</v>
      </c>
      <c r="B1584" s="61" t="s">
        <v>4030</v>
      </c>
      <c r="C1584" s="235" t="s">
        <v>35</v>
      </c>
      <c r="D1584" s="249">
        <v>44004</v>
      </c>
      <c r="E1584" s="235" t="s">
        <v>4031</v>
      </c>
      <c r="F1584" s="250" t="s">
        <v>89</v>
      </c>
      <c r="G1584" s="250" t="s">
        <v>1045</v>
      </c>
      <c r="H1584" s="634" t="s">
        <v>91</v>
      </c>
      <c r="I1584" s="635"/>
      <c r="J1584" s="235" t="s">
        <v>33</v>
      </c>
      <c r="K1584" s="235" t="s">
        <v>92</v>
      </c>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row>
    <row r="1585" spans="1:88" s="107" customFormat="1" ht="45" customHeight="1" x14ac:dyDescent="0.35">
      <c r="A1585" s="244" t="s">
        <v>135</v>
      </c>
      <c r="B1585" s="61" t="s">
        <v>4032</v>
      </c>
      <c r="C1585" s="235" t="s">
        <v>35</v>
      </c>
      <c r="D1585" s="249">
        <v>44004</v>
      </c>
      <c r="E1585" s="235" t="s">
        <v>4033</v>
      </c>
      <c r="F1585" s="250" t="s">
        <v>89</v>
      </c>
      <c r="G1585" s="250" t="s">
        <v>1045</v>
      </c>
      <c r="H1585" s="634" t="s">
        <v>91</v>
      </c>
      <c r="I1585" s="635"/>
      <c r="J1585" s="235" t="s">
        <v>33</v>
      </c>
      <c r="K1585" s="235" t="s">
        <v>92</v>
      </c>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row>
    <row r="1586" spans="1:88" s="107" customFormat="1" ht="45" customHeight="1" x14ac:dyDescent="0.35">
      <c r="A1586" s="244" t="s">
        <v>135</v>
      </c>
      <c r="B1586" s="61" t="s">
        <v>4034</v>
      </c>
      <c r="C1586" s="235" t="s">
        <v>35</v>
      </c>
      <c r="D1586" s="249">
        <v>44004</v>
      </c>
      <c r="E1586" s="233" t="s">
        <v>4035</v>
      </c>
      <c r="F1586" s="250" t="s">
        <v>89</v>
      </c>
      <c r="G1586" s="250" t="s">
        <v>1045</v>
      </c>
      <c r="H1586" s="634" t="s">
        <v>91</v>
      </c>
      <c r="I1586" s="635"/>
      <c r="J1586" s="235" t="s">
        <v>33</v>
      </c>
      <c r="K1586" s="235" t="s">
        <v>92</v>
      </c>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row>
    <row r="1587" spans="1:88" s="107" customFormat="1" ht="45" customHeight="1" x14ac:dyDescent="0.35">
      <c r="A1587" s="244" t="s">
        <v>135</v>
      </c>
      <c r="B1587" s="61" t="s">
        <v>4036</v>
      </c>
      <c r="C1587" s="235" t="s">
        <v>35</v>
      </c>
      <c r="D1587" s="249">
        <v>44004</v>
      </c>
      <c r="E1587" s="235" t="s">
        <v>4037</v>
      </c>
      <c r="F1587" s="250" t="s">
        <v>89</v>
      </c>
      <c r="G1587" s="250" t="s">
        <v>1045</v>
      </c>
      <c r="H1587" s="634" t="s">
        <v>91</v>
      </c>
      <c r="I1587" s="635"/>
      <c r="J1587" s="235" t="s">
        <v>33</v>
      </c>
      <c r="K1587" s="235" t="s">
        <v>92</v>
      </c>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row>
    <row r="1588" spans="1:88" s="107" customFormat="1" ht="45" customHeight="1" x14ac:dyDescent="0.35">
      <c r="A1588" s="244" t="s">
        <v>135</v>
      </c>
      <c r="B1588" s="61" t="s">
        <v>4038</v>
      </c>
      <c r="C1588" s="235" t="s">
        <v>35</v>
      </c>
      <c r="D1588" s="249">
        <v>44004</v>
      </c>
      <c r="E1588" s="235" t="s">
        <v>4039</v>
      </c>
      <c r="F1588" s="250" t="s">
        <v>89</v>
      </c>
      <c r="G1588" s="250" t="s">
        <v>1045</v>
      </c>
      <c r="H1588" s="634" t="s">
        <v>91</v>
      </c>
      <c r="I1588" s="635"/>
      <c r="J1588" s="235" t="s">
        <v>33</v>
      </c>
      <c r="K1588" s="235" t="s">
        <v>92</v>
      </c>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row>
    <row r="1589" spans="1:88" s="107" customFormat="1" ht="45" customHeight="1" x14ac:dyDescent="0.35">
      <c r="A1589" s="244" t="s">
        <v>135</v>
      </c>
      <c r="B1589" s="61" t="s">
        <v>4040</v>
      </c>
      <c r="C1589" s="235" t="s">
        <v>35</v>
      </c>
      <c r="D1589" s="249">
        <v>44004</v>
      </c>
      <c r="E1589" s="235" t="s">
        <v>4041</v>
      </c>
      <c r="F1589" s="250" t="s">
        <v>89</v>
      </c>
      <c r="G1589" s="250" t="s">
        <v>1045</v>
      </c>
      <c r="H1589" s="634" t="s">
        <v>91</v>
      </c>
      <c r="I1589" s="635"/>
      <c r="J1589" s="235" t="s">
        <v>33</v>
      </c>
      <c r="K1589" s="235" t="s">
        <v>92</v>
      </c>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row>
    <row r="1590" spans="1:88" s="107" customFormat="1" ht="45" customHeight="1" x14ac:dyDescent="0.35">
      <c r="A1590" s="244" t="s">
        <v>135</v>
      </c>
      <c r="B1590" s="61" t="s">
        <v>4042</v>
      </c>
      <c r="C1590" s="235" t="s">
        <v>35</v>
      </c>
      <c r="D1590" s="249">
        <v>44004</v>
      </c>
      <c r="E1590" s="233" t="s">
        <v>4043</v>
      </c>
      <c r="F1590" s="250" t="s">
        <v>89</v>
      </c>
      <c r="G1590" s="250" t="s">
        <v>1045</v>
      </c>
      <c r="H1590" s="634" t="s">
        <v>91</v>
      </c>
      <c r="I1590" s="635"/>
      <c r="J1590" s="235" t="s">
        <v>33</v>
      </c>
      <c r="K1590" s="235" t="s">
        <v>92</v>
      </c>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row>
    <row r="1591" spans="1:88" s="107" customFormat="1" ht="45" customHeight="1" x14ac:dyDescent="0.35">
      <c r="A1591" s="244" t="s">
        <v>135</v>
      </c>
      <c r="B1591" s="61" t="s">
        <v>4044</v>
      </c>
      <c r="C1591" s="235" t="s">
        <v>35</v>
      </c>
      <c r="D1591" s="249">
        <v>44004</v>
      </c>
      <c r="E1591" s="235" t="s">
        <v>766</v>
      </c>
      <c r="F1591" s="250" t="s">
        <v>89</v>
      </c>
      <c r="G1591" s="250" t="s">
        <v>1045</v>
      </c>
      <c r="H1591" s="634" t="s">
        <v>91</v>
      </c>
      <c r="I1591" s="635"/>
      <c r="J1591" s="235" t="s">
        <v>33</v>
      </c>
      <c r="K1591" s="235" t="s">
        <v>92</v>
      </c>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row>
    <row r="1592" spans="1:88" s="107" customFormat="1" ht="45" customHeight="1" x14ac:dyDescent="0.35">
      <c r="A1592" s="244" t="s">
        <v>135</v>
      </c>
      <c r="B1592" s="61" t="s">
        <v>4045</v>
      </c>
      <c r="C1592" s="235" t="s">
        <v>35</v>
      </c>
      <c r="D1592" s="249">
        <v>44004</v>
      </c>
      <c r="E1592" s="235" t="s">
        <v>4046</v>
      </c>
      <c r="F1592" s="250" t="s">
        <v>89</v>
      </c>
      <c r="G1592" s="250" t="s">
        <v>1045</v>
      </c>
      <c r="H1592" s="634" t="s">
        <v>91</v>
      </c>
      <c r="I1592" s="635"/>
      <c r="J1592" s="235" t="s">
        <v>33</v>
      </c>
      <c r="K1592" s="235" t="s">
        <v>92</v>
      </c>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row>
    <row r="1593" spans="1:88" s="107" customFormat="1" ht="45" customHeight="1" x14ac:dyDescent="0.35">
      <c r="A1593" s="244" t="s">
        <v>135</v>
      </c>
      <c r="B1593" s="61" t="s">
        <v>4047</v>
      </c>
      <c r="C1593" s="235" t="s">
        <v>35</v>
      </c>
      <c r="D1593" s="249">
        <v>44004</v>
      </c>
      <c r="E1593" s="233" t="s">
        <v>4048</v>
      </c>
      <c r="F1593" s="250" t="s">
        <v>89</v>
      </c>
      <c r="G1593" s="250" t="s">
        <v>1045</v>
      </c>
      <c r="H1593" s="634" t="s">
        <v>91</v>
      </c>
      <c r="I1593" s="635"/>
      <c r="J1593" s="235" t="s">
        <v>33</v>
      </c>
      <c r="K1593" s="235" t="s">
        <v>92</v>
      </c>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row>
    <row r="1594" spans="1:88" s="107" customFormat="1" ht="45" customHeight="1" x14ac:dyDescent="0.35">
      <c r="A1594" s="244" t="s">
        <v>135</v>
      </c>
      <c r="B1594" s="61" t="s">
        <v>4049</v>
      </c>
      <c r="C1594" s="235" t="s">
        <v>35</v>
      </c>
      <c r="D1594" s="249">
        <v>44004</v>
      </c>
      <c r="E1594" s="271" t="s">
        <v>4050</v>
      </c>
      <c r="F1594" s="250" t="s">
        <v>89</v>
      </c>
      <c r="G1594" s="272" t="s">
        <v>257</v>
      </c>
      <c r="H1594" s="273">
        <v>44004</v>
      </c>
      <c r="I1594" s="151" t="s">
        <v>375</v>
      </c>
      <c r="J1594" s="274" t="s">
        <v>33</v>
      </c>
      <c r="K1594" s="274" t="s">
        <v>92</v>
      </c>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row>
    <row r="1595" spans="1:88" s="107" customFormat="1" ht="45" customHeight="1" x14ac:dyDescent="0.35">
      <c r="A1595" s="244" t="s">
        <v>135</v>
      </c>
      <c r="B1595" s="61" t="s">
        <v>4051</v>
      </c>
      <c r="C1595" s="235" t="s">
        <v>35</v>
      </c>
      <c r="D1595" s="249">
        <v>44004</v>
      </c>
      <c r="E1595" s="235" t="s">
        <v>4052</v>
      </c>
      <c r="F1595" s="250" t="s">
        <v>89</v>
      </c>
      <c r="G1595" s="250" t="s">
        <v>1045</v>
      </c>
      <c r="H1595" s="634" t="s">
        <v>91</v>
      </c>
      <c r="I1595" s="635"/>
      <c r="J1595" s="235" t="s">
        <v>33</v>
      </c>
      <c r="K1595" s="235" t="s">
        <v>92</v>
      </c>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row>
    <row r="1596" spans="1:88" s="107" customFormat="1" ht="45" customHeight="1" x14ac:dyDescent="0.35">
      <c r="A1596" s="244" t="s">
        <v>135</v>
      </c>
      <c r="B1596" s="61" t="s">
        <v>4053</v>
      </c>
      <c r="C1596" s="235" t="s">
        <v>35</v>
      </c>
      <c r="D1596" s="249">
        <v>44004</v>
      </c>
      <c r="E1596" s="235" t="s">
        <v>4054</v>
      </c>
      <c r="F1596" s="250" t="s">
        <v>89</v>
      </c>
      <c r="G1596" s="250" t="s">
        <v>1045</v>
      </c>
      <c r="H1596" s="634" t="s">
        <v>91</v>
      </c>
      <c r="I1596" s="635"/>
      <c r="J1596" s="235" t="s">
        <v>33</v>
      </c>
      <c r="K1596" s="235" t="s">
        <v>92</v>
      </c>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row>
    <row r="1597" spans="1:88" s="107" customFormat="1" ht="45" customHeight="1" x14ac:dyDescent="0.35">
      <c r="A1597" s="244" t="s">
        <v>135</v>
      </c>
      <c r="B1597" s="61" t="s">
        <v>4055</v>
      </c>
      <c r="C1597" s="235" t="s">
        <v>35</v>
      </c>
      <c r="D1597" s="249">
        <v>44004</v>
      </c>
      <c r="E1597" s="271" t="s">
        <v>4056</v>
      </c>
      <c r="F1597" s="250" t="s">
        <v>89</v>
      </c>
      <c r="G1597" s="272" t="s">
        <v>257</v>
      </c>
      <c r="H1597" s="273">
        <v>44004</v>
      </c>
      <c r="I1597" s="151" t="s">
        <v>375</v>
      </c>
      <c r="J1597" s="275" t="s">
        <v>33</v>
      </c>
      <c r="K1597" s="271" t="s">
        <v>92</v>
      </c>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row>
    <row r="1598" spans="1:88" s="107" customFormat="1" ht="45" customHeight="1" x14ac:dyDescent="0.35">
      <c r="A1598" s="244" t="s">
        <v>135</v>
      </c>
      <c r="B1598" s="61" t="s">
        <v>4057</v>
      </c>
      <c r="C1598" s="235" t="s">
        <v>35</v>
      </c>
      <c r="D1598" s="249">
        <v>44004</v>
      </c>
      <c r="E1598" s="233" t="s">
        <v>4058</v>
      </c>
      <c r="F1598" s="250" t="s">
        <v>89</v>
      </c>
      <c r="G1598" s="250" t="s">
        <v>1045</v>
      </c>
      <c r="H1598" s="634" t="s">
        <v>91</v>
      </c>
      <c r="I1598" s="635"/>
      <c r="J1598" s="235" t="s">
        <v>33</v>
      </c>
      <c r="K1598" s="235" t="s">
        <v>92</v>
      </c>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row>
    <row r="1599" spans="1:88" s="107" customFormat="1" ht="45" customHeight="1" x14ac:dyDescent="0.35">
      <c r="A1599" s="244" t="s">
        <v>135</v>
      </c>
      <c r="B1599" s="61" t="s">
        <v>4059</v>
      </c>
      <c r="C1599" s="235" t="s">
        <v>35</v>
      </c>
      <c r="D1599" s="249">
        <v>44004</v>
      </c>
      <c r="E1599" s="235" t="s">
        <v>4020</v>
      </c>
      <c r="F1599" s="250" t="s">
        <v>89</v>
      </c>
      <c r="G1599" s="250" t="s">
        <v>1045</v>
      </c>
      <c r="H1599" s="634" t="s">
        <v>91</v>
      </c>
      <c r="I1599" s="635"/>
      <c r="J1599" s="235" t="s">
        <v>33</v>
      </c>
      <c r="K1599" s="235" t="s">
        <v>92</v>
      </c>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row>
    <row r="1600" spans="1:88" s="107" customFormat="1" ht="45" customHeight="1" x14ac:dyDescent="0.35">
      <c r="A1600" s="244" t="s">
        <v>135</v>
      </c>
      <c r="B1600" s="61" t="s">
        <v>4060</v>
      </c>
      <c r="C1600" s="235" t="s">
        <v>35</v>
      </c>
      <c r="D1600" s="249">
        <v>44004</v>
      </c>
      <c r="E1600" s="235" t="s">
        <v>4061</v>
      </c>
      <c r="F1600" s="250" t="s">
        <v>89</v>
      </c>
      <c r="G1600" s="250" t="s">
        <v>1045</v>
      </c>
      <c r="H1600" s="634" t="s">
        <v>91</v>
      </c>
      <c r="I1600" s="635"/>
      <c r="J1600" s="235" t="s">
        <v>33</v>
      </c>
      <c r="K1600" s="235" t="s">
        <v>92</v>
      </c>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row>
    <row r="1601" spans="1:88" s="107" customFormat="1" ht="45" customHeight="1" x14ac:dyDescent="0.35">
      <c r="A1601" s="244" t="s">
        <v>135</v>
      </c>
      <c r="B1601" s="61" t="s">
        <v>4062</v>
      </c>
      <c r="C1601" s="235" t="s">
        <v>35</v>
      </c>
      <c r="D1601" s="249">
        <v>44004</v>
      </c>
      <c r="E1601" s="235" t="s">
        <v>4063</v>
      </c>
      <c r="F1601" s="250" t="s">
        <v>89</v>
      </c>
      <c r="G1601" s="250" t="s">
        <v>1045</v>
      </c>
      <c r="H1601" s="634" t="s">
        <v>91</v>
      </c>
      <c r="I1601" s="635"/>
      <c r="J1601" s="235" t="s">
        <v>33</v>
      </c>
      <c r="K1601" s="235" t="s">
        <v>92</v>
      </c>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row>
    <row r="1602" spans="1:88" s="107" customFormat="1" ht="45" customHeight="1" x14ac:dyDescent="0.35">
      <c r="A1602" s="244" t="s">
        <v>135</v>
      </c>
      <c r="B1602" s="61" t="s">
        <v>4064</v>
      </c>
      <c r="C1602" s="235" t="s">
        <v>35</v>
      </c>
      <c r="D1602" s="249">
        <v>44004</v>
      </c>
      <c r="E1602" s="233" t="s">
        <v>4065</v>
      </c>
      <c r="F1602" s="250" t="s">
        <v>89</v>
      </c>
      <c r="G1602" s="250" t="s">
        <v>1045</v>
      </c>
      <c r="H1602" s="634" t="s">
        <v>91</v>
      </c>
      <c r="I1602" s="635"/>
      <c r="J1602" s="235" t="s">
        <v>33</v>
      </c>
      <c r="K1602" s="235" t="s">
        <v>92</v>
      </c>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row>
    <row r="1603" spans="1:88" s="107" customFormat="1" ht="45" customHeight="1" x14ac:dyDescent="0.35">
      <c r="A1603" s="244" t="s">
        <v>135</v>
      </c>
      <c r="B1603" s="61" t="s">
        <v>4066</v>
      </c>
      <c r="C1603" s="235" t="s">
        <v>35</v>
      </c>
      <c r="D1603" s="249">
        <v>44004</v>
      </c>
      <c r="E1603" s="235" t="s">
        <v>4020</v>
      </c>
      <c r="F1603" s="250" t="s">
        <v>89</v>
      </c>
      <c r="G1603" s="250" t="s">
        <v>1045</v>
      </c>
      <c r="H1603" s="634" t="s">
        <v>91</v>
      </c>
      <c r="I1603" s="635"/>
      <c r="J1603" s="235" t="s">
        <v>33</v>
      </c>
      <c r="K1603" s="235" t="s">
        <v>92</v>
      </c>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row>
    <row r="1604" spans="1:88" s="107" customFormat="1" ht="45" customHeight="1" x14ac:dyDescent="0.35">
      <c r="A1604" s="244" t="s">
        <v>135</v>
      </c>
      <c r="B1604" s="61" t="s">
        <v>4067</v>
      </c>
      <c r="C1604" s="235" t="s">
        <v>35</v>
      </c>
      <c r="D1604" s="249">
        <v>44004</v>
      </c>
      <c r="E1604" s="235" t="s">
        <v>4068</v>
      </c>
      <c r="F1604" s="250" t="s">
        <v>89</v>
      </c>
      <c r="G1604" s="250" t="s">
        <v>1045</v>
      </c>
      <c r="H1604" s="634" t="s">
        <v>91</v>
      </c>
      <c r="I1604" s="635"/>
      <c r="J1604" s="235" t="s">
        <v>33</v>
      </c>
      <c r="K1604" s="235" t="s">
        <v>92</v>
      </c>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row>
    <row r="1605" spans="1:88" s="107" customFormat="1" ht="45" customHeight="1" x14ac:dyDescent="0.35">
      <c r="A1605" s="244" t="s">
        <v>135</v>
      </c>
      <c r="B1605" s="61" t="s">
        <v>4069</v>
      </c>
      <c r="C1605" s="235" t="s">
        <v>35</v>
      </c>
      <c r="D1605" s="249">
        <v>44004</v>
      </c>
      <c r="E1605" s="271" t="s">
        <v>4063</v>
      </c>
      <c r="F1605" s="250" t="s">
        <v>89</v>
      </c>
      <c r="G1605" s="272" t="s">
        <v>257</v>
      </c>
      <c r="H1605" s="276">
        <v>44004</v>
      </c>
      <c r="I1605" s="61" t="s">
        <v>455</v>
      </c>
      <c r="J1605" s="274" t="s">
        <v>33</v>
      </c>
      <c r="K1605" s="274" t="s">
        <v>92</v>
      </c>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row>
    <row r="1606" spans="1:88" s="107" customFormat="1" ht="45" customHeight="1" x14ac:dyDescent="0.35">
      <c r="A1606" s="244" t="s">
        <v>135</v>
      </c>
      <c r="B1606" s="61" t="s">
        <v>4070</v>
      </c>
      <c r="C1606" s="235" t="s">
        <v>35</v>
      </c>
      <c r="D1606" s="249">
        <v>44004</v>
      </c>
      <c r="E1606" s="235" t="s">
        <v>4071</v>
      </c>
      <c r="F1606" s="250" t="s">
        <v>89</v>
      </c>
      <c r="G1606" s="250" t="s">
        <v>1045</v>
      </c>
      <c r="H1606" s="634" t="s">
        <v>91</v>
      </c>
      <c r="I1606" s="635"/>
      <c r="J1606" s="235" t="s">
        <v>33</v>
      </c>
      <c r="K1606" s="235" t="s">
        <v>92</v>
      </c>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row>
    <row r="1607" spans="1:88" s="107" customFormat="1" ht="45" customHeight="1" x14ac:dyDescent="0.35">
      <c r="A1607" s="244" t="s">
        <v>135</v>
      </c>
      <c r="B1607" s="61" t="s">
        <v>4072</v>
      </c>
      <c r="C1607" s="235" t="s">
        <v>35</v>
      </c>
      <c r="D1607" s="249">
        <v>44004</v>
      </c>
      <c r="E1607" s="271" t="s">
        <v>4073</v>
      </c>
      <c r="F1607" s="250" t="s">
        <v>89</v>
      </c>
      <c r="G1607" s="272" t="s">
        <v>257</v>
      </c>
      <c r="H1607" s="276">
        <v>44005</v>
      </c>
      <c r="I1607" s="61" t="s">
        <v>375</v>
      </c>
      <c r="J1607" s="274" t="s">
        <v>33</v>
      </c>
      <c r="K1607" s="274" t="s">
        <v>92</v>
      </c>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row>
    <row r="1608" spans="1:88" s="107" customFormat="1" ht="45" customHeight="1" x14ac:dyDescent="0.35">
      <c r="A1608" s="244" t="s">
        <v>135</v>
      </c>
      <c r="B1608" s="61" t="s">
        <v>4074</v>
      </c>
      <c r="C1608" s="235" t="s">
        <v>35</v>
      </c>
      <c r="D1608" s="249">
        <v>44004</v>
      </c>
      <c r="E1608" s="271" t="s">
        <v>4075</v>
      </c>
      <c r="F1608" s="250" t="s">
        <v>89</v>
      </c>
      <c r="G1608" s="272" t="s">
        <v>257</v>
      </c>
      <c r="H1608" s="276">
        <v>44005</v>
      </c>
      <c r="I1608" s="61" t="s">
        <v>375</v>
      </c>
      <c r="J1608" s="274" t="s">
        <v>33</v>
      </c>
      <c r="K1608" s="274" t="s">
        <v>92</v>
      </c>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row>
    <row r="1609" spans="1:88" s="107" customFormat="1" ht="45" customHeight="1" x14ac:dyDescent="0.35">
      <c r="A1609" s="244" t="s">
        <v>135</v>
      </c>
      <c r="B1609" s="61" t="s">
        <v>4076</v>
      </c>
      <c r="C1609" s="235" t="s">
        <v>35</v>
      </c>
      <c r="D1609" s="249">
        <v>44004</v>
      </c>
      <c r="E1609" s="235" t="s">
        <v>4077</v>
      </c>
      <c r="F1609" s="250" t="s">
        <v>89</v>
      </c>
      <c r="G1609" s="250" t="s">
        <v>1045</v>
      </c>
      <c r="H1609" s="634" t="s">
        <v>91</v>
      </c>
      <c r="I1609" s="635"/>
      <c r="J1609" s="235" t="s">
        <v>33</v>
      </c>
      <c r="K1609" s="235" t="s">
        <v>92</v>
      </c>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row>
    <row r="1610" spans="1:88" s="107" customFormat="1" ht="45" customHeight="1" x14ac:dyDescent="0.35">
      <c r="A1610" s="244" t="s">
        <v>135</v>
      </c>
      <c r="B1610" s="61" t="s">
        <v>4078</v>
      </c>
      <c r="C1610" s="235" t="s">
        <v>35</v>
      </c>
      <c r="D1610" s="249">
        <v>44004</v>
      </c>
      <c r="E1610" s="235" t="s">
        <v>4079</v>
      </c>
      <c r="F1610" s="250" t="s">
        <v>89</v>
      </c>
      <c r="G1610" s="250" t="s">
        <v>1045</v>
      </c>
      <c r="H1610" s="634" t="s">
        <v>91</v>
      </c>
      <c r="I1610" s="635"/>
      <c r="J1610" s="235" t="s">
        <v>33</v>
      </c>
      <c r="K1610" s="235" t="s">
        <v>92</v>
      </c>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row>
    <row r="1611" spans="1:88" s="107" customFormat="1" ht="45" customHeight="1" x14ac:dyDescent="0.35">
      <c r="A1611" s="244" t="s">
        <v>135</v>
      </c>
      <c r="B1611" s="61" t="s">
        <v>4080</v>
      </c>
      <c r="C1611" s="235" t="s">
        <v>35</v>
      </c>
      <c r="D1611" s="249">
        <v>44004</v>
      </c>
      <c r="E1611" s="235" t="s">
        <v>4081</v>
      </c>
      <c r="F1611" s="250" t="s">
        <v>89</v>
      </c>
      <c r="G1611" s="250" t="s">
        <v>1045</v>
      </c>
      <c r="H1611" s="634" t="s">
        <v>91</v>
      </c>
      <c r="I1611" s="635"/>
      <c r="J1611" s="235" t="s">
        <v>33</v>
      </c>
      <c r="K1611" s="235" t="s">
        <v>92</v>
      </c>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row>
    <row r="1612" spans="1:88" s="107" customFormat="1" ht="45" customHeight="1" x14ac:dyDescent="0.35">
      <c r="A1612" s="244" t="s">
        <v>135</v>
      </c>
      <c r="B1612" s="61" t="s">
        <v>4082</v>
      </c>
      <c r="C1612" s="235" t="s">
        <v>35</v>
      </c>
      <c r="D1612" s="249">
        <v>44004</v>
      </c>
      <c r="E1612" s="235" t="s">
        <v>4083</v>
      </c>
      <c r="F1612" s="250" t="s">
        <v>89</v>
      </c>
      <c r="G1612" s="250" t="s">
        <v>1045</v>
      </c>
      <c r="H1612" s="634" t="s">
        <v>91</v>
      </c>
      <c r="I1612" s="635"/>
      <c r="J1612" s="235" t="s">
        <v>33</v>
      </c>
      <c r="K1612" s="235" t="s">
        <v>92</v>
      </c>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row>
    <row r="1613" spans="1:88" s="107" customFormat="1" ht="45" customHeight="1" x14ac:dyDescent="0.35">
      <c r="A1613" s="244" t="s">
        <v>135</v>
      </c>
      <c r="B1613" s="61" t="s">
        <v>4084</v>
      </c>
      <c r="C1613" s="235" t="s">
        <v>35</v>
      </c>
      <c r="D1613" s="249">
        <v>44004</v>
      </c>
      <c r="E1613" s="233" t="s">
        <v>4085</v>
      </c>
      <c r="F1613" s="250" t="s">
        <v>89</v>
      </c>
      <c r="G1613" s="250" t="s">
        <v>1045</v>
      </c>
      <c r="H1613" s="634" t="s">
        <v>91</v>
      </c>
      <c r="I1613" s="635"/>
      <c r="J1613" s="235" t="s">
        <v>33</v>
      </c>
      <c r="K1613" s="235" t="s">
        <v>92</v>
      </c>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row>
    <row r="1614" spans="1:88" s="107" customFormat="1" ht="45" customHeight="1" x14ac:dyDescent="0.35">
      <c r="A1614" s="244" t="s">
        <v>135</v>
      </c>
      <c r="B1614" s="61" t="s">
        <v>150</v>
      </c>
      <c r="C1614" s="235" t="s">
        <v>35</v>
      </c>
      <c r="D1614" s="249">
        <v>44004</v>
      </c>
      <c r="E1614" s="235" t="s">
        <v>4086</v>
      </c>
      <c r="F1614" s="250" t="s">
        <v>89</v>
      </c>
      <c r="G1614" s="250" t="s">
        <v>1045</v>
      </c>
      <c r="H1614" s="634" t="s">
        <v>91</v>
      </c>
      <c r="I1614" s="635"/>
      <c r="J1614" s="235" t="s">
        <v>33</v>
      </c>
      <c r="K1614" s="235" t="s">
        <v>92</v>
      </c>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row>
    <row r="1615" spans="1:88" s="107" customFormat="1" ht="45" customHeight="1" x14ac:dyDescent="0.35">
      <c r="A1615" s="244" t="s">
        <v>135</v>
      </c>
      <c r="B1615" s="61" t="s">
        <v>4087</v>
      </c>
      <c r="C1615" s="235" t="s">
        <v>35</v>
      </c>
      <c r="D1615" s="249">
        <v>44004</v>
      </c>
      <c r="E1615" s="235" t="s">
        <v>151</v>
      </c>
      <c r="F1615" s="250" t="s">
        <v>89</v>
      </c>
      <c r="G1615" s="250" t="s">
        <v>1045</v>
      </c>
      <c r="H1615" s="634" t="s">
        <v>91</v>
      </c>
      <c r="I1615" s="635"/>
      <c r="J1615" s="235" t="s">
        <v>33</v>
      </c>
      <c r="K1615" s="235" t="s">
        <v>92</v>
      </c>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row>
    <row r="1616" spans="1:88" s="107" customFormat="1" ht="45" customHeight="1" x14ac:dyDescent="0.35">
      <c r="A1616" s="244" t="s">
        <v>135</v>
      </c>
      <c r="B1616" s="61" t="s">
        <v>4088</v>
      </c>
      <c r="C1616" s="235" t="s">
        <v>35</v>
      </c>
      <c r="D1616" s="249">
        <v>44004</v>
      </c>
      <c r="E1616" s="233" t="s">
        <v>4089</v>
      </c>
      <c r="F1616" s="250" t="s">
        <v>89</v>
      </c>
      <c r="G1616" s="250" t="s">
        <v>1045</v>
      </c>
      <c r="H1616" s="634" t="s">
        <v>91</v>
      </c>
      <c r="I1616" s="635"/>
      <c r="J1616" s="235" t="s">
        <v>33</v>
      </c>
      <c r="K1616" s="235" t="s">
        <v>92</v>
      </c>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row>
    <row r="1617" spans="1:88" s="107" customFormat="1" ht="45" customHeight="1" x14ac:dyDescent="0.35">
      <c r="A1617" s="265" t="s">
        <v>135</v>
      </c>
      <c r="B1617" s="61" t="s">
        <v>4090</v>
      </c>
      <c r="C1617" s="233" t="s">
        <v>35</v>
      </c>
      <c r="D1617" s="266">
        <v>44004</v>
      </c>
      <c r="E1617" s="271" t="s">
        <v>4091</v>
      </c>
      <c r="F1617" s="250" t="s">
        <v>89</v>
      </c>
      <c r="G1617" s="272" t="s">
        <v>257</v>
      </c>
      <c r="H1617" s="276">
        <v>44004</v>
      </c>
      <c r="I1617" s="151" t="s">
        <v>455</v>
      </c>
      <c r="J1617" s="274" t="s">
        <v>33</v>
      </c>
      <c r="K1617" s="274" t="s">
        <v>92</v>
      </c>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row>
    <row r="1618" spans="1:88" s="107" customFormat="1" ht="45" customHeight="1" x14ac:dyDescent="0.35">
      <c r="A1618" s="244" t="s">
        <v>135</v>
      </c>
      <c r="B1618" s="61" t="s">
        <v>4092</v>
      </c>
      <c r="C1618" s="235" t="s">
        <v>35</v>
      </c>
      <c r="D1618" s="249">
        <v>44004</v>
      </c>
      <c r="E1618" s="235" t="s">
        <v>4093</v>
      </c>
      <c r="F1618" s="250" t="s">
        <v>89</v>
      </c>
      <c r="G1618" s="250" t="s">
        <v>1045</v>
      </c>
      <c r="H1618" s="634" t="s">
        <v>91</v>
      </c>
      <c r="I1618" s="635"/>
      <c r="J1618" s="235" t="s">
        <v>33</v>
      </c>
      <c r="K1618" s="235" t="s">
        <v>92</v>
      </c>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row>
    <row r="1619" spans="1:88" s="107" customFormat="1" ht="45" customHeight="1" x14ac:dyDescent="0.35">
      <c r="A1619" s="244" t="s">
        <v>135</v>
      </c>
      <c r="B1619" s="61" t="s">
        <v>4094</v>
      </c>
      <c r="C1619" s="235" t="s">
        <v>35</v>
      </c>
      <c r="D1619" s="249">
        <v>44004</v>
      </c>
      <c r="E1619" s="271" t="s">
        <v>4095</v>
      </c>
      <c r="F1619" s="250" t="s">
        <v>89</v>
      </c>
      <c r="G1619" s="272" t="s">
        <v>257</v>
      </c>
      <c r="H1619" s="276">
        <v>44004</v>
      </c>
      <c r="I1619" s="61" t="s">
        <v>455</v>
      </c>
      <c r="J1619" s="274" t="s">
        <v>33</v>
      </c>
      <c r="K1619" s="274" t="s">
        <v>92</v>
      </c>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row>
    <row r="1620" spans="1:88" s="107" customFormat="1" ht="45" customHeight="1" x14ac:dyDescent="0.35">
      <c r="A1620" s="244" t="s">
        <v>135</v>
      </c>
      <c r="B1620" s="61" t="s">
        <v>4096</v>
      </c>
      <c r="C1620" s="235" t="s">
        <v>35</v>
      </c>
      <c r="D1620" s="249">
        <v>44004</v>
      </c>
      <c r="E1620" s="235" t="s">
        <v>4097</v>
      </c>
      <c r="F1620" s="250" t="s">
        <v>89</v>
      </c>
      <c r="G1620" s="250" t="s">
        <v>1045</v>
      </c>
      <c r="H1620" s="634" t="s">
        <v>91</v>
      </c>
      <c r="I1620" s="635"/>
      <c r="J1620" s="235" t="s">
        <v>33</v>
      </c>
      <c r="K1620" s="235" t="s">
        <v>92</v>
      </c>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row>
    <row r="1621" spans="1:88" s="107" customFormat="1" ht="45" customHeight="1" x14ac:dyDescent="0.35">
      <c r="A1621" s="244" t="s">
        <v>135</v>
      </c>
      <c r="B1621" s="61" t="s">
        <v>4098</v>
      </c>
      <c r="C1621" s="235" t="s">
        <v>35</v>
      </c>
      <c r="D1621" s="249">
        <v>44004</v>
      </c>
      <c r="E1621" s="235" t="s">
        <v>4099</v>
      </c>
      <c r="F1621" s="250" t="s">
        <v>89</v>
      </c>
      <c r="G1621" s="250" t="s">
        <v>1045</v>
      </c>
      <c r="H1621" s="634" t="s">
        <v>91</v>
      </c>
      <c r="I1621" s="635"/>
      <c r="J1621" s="235" t="s">
        <v>33</v>
      </c>
      <c r="K1621" s="235" t="s">
        <v>92</v>
      </c>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row>
    <row r="1622" spans="1:88" s="107" customFormat="1" ht="45" customHeight="1" x14ac:dyDescent="0.35">
      <c r="A1622" s="244" t="s">
        <v>135</v>
      </c>
      <c r="B1622" s="61" t="s">
        <v>4100</v>
      </c>
      <c r="C1622" s="235" t="s">
        <v>35</v>
      </c>
      <c r="D1622" s="249">
        <v>44004</v>
      </c>
      <c r="E1622" s="235" t="s">
        <v>4101</v>
      </c>
      <c r="F1622" s="250" t="s">
        <v>89</v>
      </c>
      <c r="G1622" s="250" t="s">
        <v>1045</v>
      </c>
      <c r="H1622" s="634" t="s">
        <v>91</v>
      </c>
      <c r="I1622" s="635"/>
      <c r="J1622" s="235" t="s">
        <v>33</v>
      </c>
      <c r="K1622" s="235" t="s">
        <v>92</v>
      </c>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row>
    <row r="1623" spans="1:88" s="107" customFormat="1" ht="45" customHeight="1" x14ac:dyDescent="0.35">
      <c r="A1623" s="244" t="s">
        <v>135</v>
      </c>
      <c r="B1623" s="61" t="s">
        <v>4102</v>
      </c>
      <c r="C1623" s="235" t="s">
        <v>35</v>
      </c>
      <c r="D1623" s="249">
        <v>44004</v>
      </c>
      <c r="E1623" s="235" t="s">
        <v>4103</v>
      </c>
      <c r="F1623" s="250" t="s">
        <v>89</v>
      </c>
      <c r="G1623" s="250" t="s">
        <v>1045</v>
      </c>
      <c r="H1623" s="634" t="s">
        <v>91</v>
      </c>
      <c r="I1623" s="635"/>
      <c r="J1623" s="235" t="s">
        <v>33</v>
      </c>
      <c r="K1623" s="235" t="s">
        <v>92</v>
      </c>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row>
    <row r="1624" spans="1:88" s="107" customFormat="1" ht="45" customHeight="1" x14ac:dyDescent="0.35">
      <c r="A1624" s="244" t="s">
        <v>135</v>
      </c>
      <c r="B1624" s="61" t="s">
        <v>4104</v>
      </c>
      <c r="C1624" s="235" t="s">
        <v>35</v>
      </c>
      <c r="D1624" s="249">
        <v>44004</v>
      </c>
      <c r="E1624" s="235" t="s">
        <v>4105</v>
      </c>
      <c r="F1624" s="250" t="s">
        <v>89</v>
      </c>
      <c r="G1624" s="250" t="s">
        <v>1045</v>
      </c>
      <c r="H1624" s="634" t="s">
        <v>91</v>
      </c>
      <c r="I1624" s="635"/>
      <c r="J1624" s="235" t="s">
        <v>33</v>
      </c>
      <c r="K1624" s="235" t="s">
        <v>92</v>
      </c>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row>
    <row r="1625" spans="1:88" s="107" customFormat="1" ht="45" customHeight="1" x14ac:dyDescent="0.35">
      <c r="A1625" s="244" t="s">
        <v>135</v>
      </c>
      <c r="B1625" s="61" t="s">
        <v>4106</v>
      </c>
      <c r="C1625" s="235" t="s">
        <v>35</v>
      </c>
      <c r="D1625" s="249">
        <v>44004</v>
      </c>
      <c r="E1625" s="235" t="s">
        <v>4107</v>
      </c>
      <c r="F1625" s="250" t="s">
        <v>89</v>
      </c>
      <c r="G1625" s="250" t="s">
        <v>1045</v>
      </c>
      <c r="H1625" s="634" t="s">
        <v>91</v>
      </c>
      <c r="I1625" s="635"/>
      <c r="J1625" s="235" t="s">
        <v>33</v>
      </c>
      <c r="K1625" s="235" t="s">
        <v>92</v>
      </c>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row>
    <row r="1626" spans="1:88" s="107" customFormat="1" ht="45" customHeight="1" x14ac:dyDescent="0.35">
      <c r="A1626" s="244" t="s">
        <v>135</v>
      </c>
      <c r="B1626" s="61" t="s">
        <v>4108</v>
      </c>
      <c r="C1626" s="235" t="s">
        <v>35</v>
      </c>
      <c r="D1626" s="249">
        <v>44004</v>
      </c>
      <c r="E1626" s="235" t="s">
        <v>4109</v>
      </c>
      <c r="F1626" s="250" t="s">
        <v>89</v>
      </c>
      <c r="G1626" s="250" t="s">
        <v>1045</v>
      </c>
      <c r="H1626" s="634" t="s">
        <v>91</v>
      </c>
      <c r="I1626" s="635"/>
      <c r="J1626" s="235" t="s">
        <v>33</v>
      </c>
      <c r="K1626" s="235" t="s">
        <v>92</v>
      </c>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row>
    <row r="1627" spans="1:88" s="107" customFormat="1" ht="45" customHeight="1" x14ac:dyDescent="0.35">
      <c r="A1627" s="244" t="s">
        <v>135</v>
      </c>
      <c r="B1627" s="61" t="s">
        <v>4110</v>
      </c>
      <c r="C1627" s="235" t="s">
        <v>35</v>
      </c>
      <c r="D1627" s="249">
        <v>44004</v>
      </c>
      <c r="E1627" s="235" t="s">
        <v>4111</v>
      </c>
      <c r="F1627" s="250" t="s">
        <v>89</v>
      </c>
      <c r="G1627" s="250" t="s">
        <v>1045</v>
      </c>
      <c r="H1627" s="634" t="s">
        <v>91</v>
      </c>
      <c r="I1627" s="635"/>
      <c r="J1627" s="235" t="s">
        <v>33</v>
      </c>
      <c r="K1627" s="235" t="s">
        <v>92</v>
      </c>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row>
    <row r="1628" spans="1:88" s="107" customFormat="1" ht="45" customHeight="1" x14ac:dyDescent="0.35">
      <c r="A1628" s="244" t="s">
        <v>135</v>
      </c>
      <c r="B1628" s="61" t="s">
        <v>4112</v>
      </c>
      <c r="C1628" s="235" t="s">
        <v>35</v>
      </c>
      <c r="D1628" s="249">
        <v>44004</v>
      </c>
      <c r="E1628" s="235" t="s">
        <v>4113</v>
      </c>
      <c r="F1628" s="250" t="s">
        <v>89</v>
      </c>
      <c r="G1628" s="250" t="s">
        <v>1045</v>
      </c>
      <c r="H1628" s="634" t="s">
        <v>91</v>
      </c>
      <c r="I1628" s="635"/>
      <c r="J1628" s="235" t="s">
        <v>33</v>
      </c>
      <c r="K1628" s="235" t="s">
        <v>92</v>
      </c>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row>
    <row r="1629" spans="1:88" s="107" customFormat="1" ht="45" customHeight="1" x14ac:dyDescent="0.35">
      <c r="A1629" s="244" t="s">
        <v>135</v>
      </c>
      <c r="B1629" s="61" t="s">
        <v>4114</v>
      </c>
      <c r="C1629" s="235" t="s">
        <v>35</v>
      </c>
      <c r="D1629" s="249">
        <v>44004</v>
      </c>
      <c r="E1629" s="235" t="s">
        <v>4115</v>
      </c>
      <c r="F1629" s="250" t="s">
        <v>89</v>
      </c>
      <c r="G1629" s="250" t="s">
        <v>1045</v>
      </c>
      <c r="H1629" s="634" t="s">
        <v>91</v>
      </c>
      <c r="I1629" s="635"/>
      <c r="J1629" s="235" t="s">
        <v>33</v>
      </c>
      <c r="K1629" s="235" t="s">
        <v>92</v>
      </c>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row>
    <row r="1630" spans="1:88" s="107" customFormat="1" ht="45" customHeight="1" x14ac:dyDescent="0.35">
      <c r="A1630" s="244" t="s">
        <v>135</v>
      </c>
      <c r="B1630" s="61" t="s">
        <v>4116</v>
      </c>
      <c r="C1630" s="235" t="s">
        <v>35</v>
      </c>
      <c r="D1630" s="249">
        <v>44004</v>
      </c>
      <c r="E1630" s="235" t="s">
        <v>4117</v>
      </c>
      <c r="F1630" s="250" t="s">
        <v>89</v>
      </c>
      <c r="G1630" s="250" t="s">
        <v>1045</v>
      </c>
      <c r="H1630" s="634" t="s">
        <v>91</v>
      </c>
      <c r="I1630" s="635"/>
      <c r="J1630" s="235" t="s">
        <v>33</v>
      </c>
      <c r="K1630" s="235" t="s">
        <v>92</v>
      </c>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row>
    <row r="1631" spans="1:88" s="107" customFormat="1" ht="45" customHeight="1" x14ac:dyDescent="0.35">
      <c r="A1631" s="244" t="s">
        <v>135</v>
      </c>
      <c r="B1631" s="61" t="s">
        <v>4118</v>
      </c>
      <c r="C1631" s="235" t="s">
        <v>35</v>
      </c>
      <c r="D1631" s="249">
        <v>44004</v>
      </c>
      <c r="E1631" s="233" t="s">
        <v>4119</v>
      </c>
      <c r="F1631" s="250" t="s">
        <v>89</v>
      </c>
      <c r="G1631" s="250" t="s">
        <v>1045</v>
      </c>
      <c r="H1631" s="634" t="s">
        <v>91</v>
      </c>
      <c r="I1631" s="635"/>
      <c r="J1631" s="235" t="s">
        <v>33</v>
      </c>
      <c r="K1631" s="235" t="s">
        <v>92</v>
      </c>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row>
    <row r="1632" spans="1:88" s="107" customFormat="1" ht="45" customHeight="1" x14ac:dyDescent="0.35">
      <c r="A1632" s="244" t="s">
        <v>135</v>
      </c>
      <c r="B1632" s="61" t="s">
        <v>4120</v>
      </c>
      <c r="C1632" s="235" t="s">
        <v>35</v>
      </c>
      <c r="D1632" s="249">
        <v>44004</v>
      </c>
      <c r="E1632" s="233" t="s">
        <v>4121</v>
      </c>
      <c r="F1632" s="250" t="s">
        <v>89</v>
      </c>
      <c r="G1632" s="250" t="s">
        <v>1045</v>
      </c>
      <c r="H1632" s="634" t="s">
        <v>91</v>
      </c>
      <c r="I1632" s="635"/>
      <c r="J1632" s="235" t="s">
        <v>33</v>
      </c>
      <c r="K1632" s="235" t="s">
        <v>92</v>
      </c>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row>
    <row r="1633" spans="1:88" s="107" customFormat="1" ht="45" customHeight="1" x14ac:dyDescent="0.35">
      <c r="A1633" s="244" t="s">
        <v>135</v>
      </c>
      <c r="B1633" s="61" t="s">
        <v>4122</v>
      </c>
      <c r="C1633" s="235" t="s">
        <v>35</v>
      </c>
      <c r="D1633" s="249">
        <v>44004</v>
      </c>
      <c r="E1633" s="235" t="s">
        <v>4123</v>
      </c>
      <c r="F1633" s="250" t="s">
        <v>89</v>
      </c>
      <c r="G1633" s="250" t="s">
        <v>1045</v>
      </c>
      <c r="H1633" s="634" t="s">
        <v>91</v>
      </c>
      <c r="I1633" s="635"/>
      <c r="J1633" s="235" t="s">
        <v>33</v>
      </c>
      <c r="K1633" s="235" t="s">
        <v>92</v>
      </c>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row>
    <row r="1634" spans="1:88" s="107" customFormat="1" ht="45" customHeight="1" x14ac:dyDescent="0.35">
      <c r="A1634" s="244" t="s">
        <v>135</v>
      </c>
      <c r="B1634" s="61" t="s">
        <v>4124</v>
      </c>
      <c r="C1634" s="235" t="s">
        <v>35</v>
      </c>
      <c r="D1634" s="249">
        <v>44004</v>
      </c>
      <c r="E1634" s="233" t="s">
        <v>4125</v>
      </c>
      <c r="F1634" s="250" t="s">
        <v>89</v>
      </c>
      <c r="G1634" s="250" t="s">
        <v>1045</v>
      </c>
      <c r="H1634" s="634" t="s">
        <v>91</v>
      </c>
      <c r="I1634" s="635"/>
      <c r="J1634" s="235" t="s">
        <v>33</v>
      </c>
      <c r="K1634" s="235" t="s">
        <v>92</v>
      </c>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row>
    <row r="1635" spans="1:88" s="107" customFormat="1" ht="45" customHeight="1" x14ac:dyDescent="0.35">
      <c r="A1635" s="244" t="s">
        <v>135</v>
      </c>
      <c r="B1635" s="61" t="s">
        <v>4126</v>
      </c>
      <c r="C1635" s="235" t="s">
        <v>35</v>
      </c>
      <c r="D1635" s="249">
        <v>44004</v>
      </c>
      <c r="E1635" s="235" t="s">
        <v>4127</v>
      </c>
      <c r="F1635" s="250" t="s">
        <v>89</v>
      </c>
      <c r="G1635" s="250" t="s">
        <v>1045</v>
      </c>
      <c r="H1635" s="634" t="s">
        <v>91</v>
      </c>
      <c r="I1635" s="635"/>
      <c r="J1635" s="235" t="s">
        <v>33</v>
      </c>
      <c r="K1635" s="235" t="s">
        <v>92</v>
      </c>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row>
    <row r="1636" spans="1:88" s="107" customFormat="1" ht="45" customHeight="1" x14ac:dyDescent="0.35">
      <c r="A1636" s="244" t="s">
        <v>135</v>
      </c>
      <c r="B1636" s="61" t="s">
        <v>4128</v>
      </c>
      <c r="C1636" s="235" t="s">
        <v>35</v>
      </c>
      <c r="D1636" s="249">
        <v>44004</v>
      </c>
      <c r="E1636" s="235" t="s">
        <v>4129</v>
      </c>
      <c r="F1636" s="250" t="s">
        <v>89</v>
      </c>
      <c r="G1636" s="250" t="s">
        <v>1045</v>
      </c>
      <c r="H1636" s="634" t="s">
        <v>91</v>
      </c>
      <c r="I1636" s="635"/>
      <c r="J1636" s="235" t="s">
        <v>33</v>
      </c>
      <c r="K1636" s="235" t="s">
        <v>92</v>
      </c>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row>
    <row r="1637" spans="1:88" s="107" customFormat="1" ht="45" customHeight="1" x14ac:dyDescent="0.35">
      <c r="A1637" s="244" t="s">
        <v>135</v>
      </c>
      <c r="B1637" s="61" t="s">
        <v>4130</v>
      </c>
      <c r="C1637" s="235" t="s">
        <v>35</v>
      </c>
      <c r="D1637" s="249">
        <v>44004</v>
      </c>
      <c r="E1637" s="233" t="s">
        <v>4131</v>
      </c>
      <c r="F1637" s="250" t="s">
        <v>89</v>
      </c>
      <c r="G1637" s="250" t="s">
        <v>1045</v>
      </c>
      <c r="H1637" s="634" t="s">
        <v>91</v>
      </c>
      <c r="I1637" s="635"/>
      <c r="J1637" s="235" t="s">
        <v>33</v>
      </c>
      <c r="K1637" s="235" t="s">
        <v>92</v>
      </c>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row>
    <row r="1638" spans="1:88" s="107" customFormat="1" ht="45" customHeight="1" x14ac:dyDescent="0.35">
      <c r="A1638" s="244" t="s">
        <v>135</v>
      </c>
      <c r="B1638" s="61" t="s">
        <v>4132</v>
      </c>
      <c r="C1638" s="235" t="s">
        <v>35</v>
      </c>
      <c r="D1638" s="249">
        <v>44004</v>
      </c>
      <c r="E1638" s="235" t="s">
        <v>3164</v>
      </c>
      <c r="F1638" s="250" t="s">
        <v>89</v>
      </c>
      <c r="G1638" s="250" t="s">
        <v>1045</v>
      </c>
      <c r="H1638" s="634" t="s">
        <v>91</v>
      </c>
      <c r="I1638" s="635"/>
      <c r="J1638" s="235" t="s">
        <v>33</v>
      </c>
      <c r="K1638" s="235" t="s">
        <v>92</v>
      </c>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row>
    <row r="1639" spans="1:88" s="107" customFormat="1" ht="45" customHeight="1" x14ac:dyDescent="0.35">
      <c r="A1639" s="244" t="s">
        <v>135</v>
      </c>
      <c r="B1639" s="61" t="s">
        <v>4133</v>
      </c>
      <c r="C1639" s="235" t="s">
        <v>35</v>
      </c>
      <c r="D1639" s="249">
        <v>44004</v>
      </c>
      <c r="E1639" s="235" t="s">
        <v>4134</v>
      </c>
      <c r="F1639" s="250" t="s">
        <v>89</v>
      </c>
      <c r="G1639" s="250" t="s">
        <v>1045</v>
      </c>
      <c r="H1639" s="634" t="s">
        <v>91</v>
      </c>
      <c r="I1639" s="635"/>
      <c r="J1639" s="235" t="s">
        <v>33</v>
      </c>
      <c r="K1639" s="235" t="s">
        <v>92</v>
      </c>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row>
    <row r="1640" spans="1:88" s="107" customFormat="1" ht="45" customHeight="1" x14ac:dyDescent="0.35">
      <c r="A1640" s="244" t="s">
        <v>135</v>
      </c>
      <c r="B1640" s="61" t="s">
        <v>4135</v>
      </c>
      <c r="C1640" s="235" t="s">
        <v>35</v>
      </c>
      <c r="D1640" s="249">
        <v>44004</v>
      </c>
      <c r="E1640" s="233" t="s">
        <v>4136</v>
      </c>
      <c r="F1640" s="250" t="s">
        <v>89</v>
      </c>
      <c r="G1640" s="250" t="s">
        <v>1045</v>
      </c>
      <c r="H1640" s="634" t="s">
        <v>91</v>
      </c>
      <c r="I1640" s="635"/>
      <c r="J1640" s="235" t="s">
        <v>33</v>
      </c>
      <c r="K1640" s="235" t="s">
        <v>92</v>
      </c>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row>
    <row r="1641" spans="1:88" s="107" customFormat="1" ht="45" customHeight="1" x14ac:dyDescent="0.35">
      <c r="A1641" s="244" t="s">
        <v>135</v>
      </c>
      <c r="B1641" s="61" t="s">
        <v>4137</v>
      </c>
      <c r="C1641" s="235" t="s">
        <v>35</v>
      </c>
      <c r="D1641" s="249">
        <v>44004</v>
      </c>
      <c r="E1641" s="235" t="s">
        <v>4138</v>
      </c>
      <c r="F1641" s="250" t="s">
        <v>89</v>
      </c>
      <c r="G1641" s="250" t="s">
        <v>1045</v>
      </c>
      <c r="H1641" s="634" t="s">
        <v>91</v>
      </c>
      <c r="I1641" s="635"/>
      <c r="J1641" s="235" t="s">
        <v>33</v>
      </c>
      <c r="K1641" s="235" t="s">
        <v>92</v>
      </c>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row>
    <row r="1642" spans="1:88" s="107" customFormat="1" ht="45" customHeight="1" x14ac:dyDescent="0.35">
      <c r="A1642" s="244" t="s">
        <v>135</v>
      </c>
      <c r="B1642" s="61" t="s">
        <v>4139</v>
      </c>
      <c r="C1642" s="235" t="s">
        <v>35</v>
      </c>
      <c r="D1642" s="249">
        <v>44004</v>
      </c>
      <c r="E1642" s="235" t="s">
        <v>4140</v>
      </c>
      <c r="F1642" s="250" t="s">
        <v>89</v>
      </c>
      <c r="G1642" s="250" t="s">
        <v>1045</v>
      </c>
      <c r="H1642" s="634" t="s">
        <v>91</v>
      </c>
      <c r="I1642" s="635"/>
      <c r="J1642" s="235" t="s">
        <v>33</v>
      </c>
      <c r="K1642" s="235" t="s">
        <v>92</v>
      </c>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row>
    <row r="1643" spans="1:88" s="107" customFormat="1" ht="45" customHeight="1" x14ac:dyDescent="0.35">
      <c r="A1643" s="244" t="s">
        <v>135</v>
      </c>
      <c r="B1643" s="61" t="s">
        <v>4141</v>
      </c>
      <c r="C1643" s="235" t="s">
        <v>35</v>
      </c>
      <c r="D1643" s="249">
        <v>44004</v>
      </c>
      <c r="E1643" s="235" t="s">
        <v>4142</v>
      </c>
      <c r="F1643" s="250" t="s">
        <v>89</v>
      </c>
      <c r="G1643" s="250" t="s">
        <v>1045</v>
      </c>
      <c r="H1643" s="634" t="s">
        <v>91</v>
      </c>
      <c r="I1643" s="635"/>
      <c r="J1643" s="235" t="s">
        <v>33</v>
      </c>
      <c r="K1643" s="235" t="s">
        <v>92</v>
      </c>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row>
    <row r="1644" spans="1:88" s="107" customFormat="1" ht="45" customHeight="1" x14ac:dyDescent="0.35">
      <c r="A1644" s="244" t="s">
        <v>135</v>
      </c>
      <c r="B1644" s="61" t="s">
        <v>4143</v>
      </c>
      <c r="C1644" s="235" t="s">
        <v>35</v>
      </c>
      <c r="D1644" s="249">
        <v>44004</v>
      </c>
      <c r="E1644" s="235" t="s">
        <v>4144</v>
      </c>
      <c r="F1644" s="250" t="s">
        <v>89</v>
      </c>
      <c r="G1644" s="250" t="s">
        <v>1045</v>
      </c>
      <c r="H1644" s="634" t="s">
        <v>91</v>
      </c>
      <c r="I1644" s="635"/>
      <c r="J1644" s="235" t="s">
        <v>33</v>
      </c>
      <c r="K1644" s="235" t="s">
        <v>92</v>
      </c>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row>
    <row r="1645" spans="1:88" s="107" customFormat="1" ht="45" customHeight="1" x14ac:dyDescent="0.35">
      <c r="A1645" s="244" t="s">
        <v>135</v>
      </c>
      <c r="B1645" s="61" t="s">
        <v>4145</v>
      </c>
      <c r="C1645" s="235" t="s">
        <v>35</v>
      </c>
      <c r="D1645" s="249">
        <v>44004</v>
      </c>
      <c r="E1645" s="235" t="s">
        <v>4146</v>
      </c>
      <c r="F1645" s="250" t="s">
        <v>89</v>
      </c>
      <c r="G1645" s="250" t="s">
        <v>1045</v>
      </c>
      <c r="H1645" s="634" t="s">
        <v>91</v>
      </c>
      <c r="I1645" s="635"/>
      <c r="J1645" s="235" t="s">
        <v>33</v>
      </c>
      <c r="K1645" s="235" t="s">
        <v>92</v>
      </c>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row>
    <row r="1646" spans="1:88" s="107" customFormat="1" ht="45" customHeight="1" x14ac:dyDescent="0.35">
      <c r="A1646" s="244" t="s">
        <v>135</v>
      </c>
      <c r="B1646" s="61" t="s">
        <v>4147</v>
      </c>
      <c r="C1646" s="235" t="s">
        <v>35</v>
      </c>
      <c r="D1646" s="249">
        <v>44004</v>
      </c>
      <c r="E1646" s="235" t="s">
        <v>4148</v>
      </c>
      <c r="F1646" s="250" t="s">
        <v>89</v>
      </c>
      <c r="G1646" s="250" t="s">
        <v>1045</v>
      </c>
      <c r="H1646" s="634" t="s">
        <v>91</v>
      </c>
      <c r="I1646" s="635"/>
      <c r="J1646" s="235" t="s">
        <v>33</v>
      </c>
      <c r="K1646" s="235" t="s">
        <v>92</v>
      </c>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row>
    <row r="1647" spans="1:88" s="107" customFormat="1" ht="45" customHeight="1" x14ac:dyDescent="0.35">
      <c r="A1647" s="244" t="s">
        <v>135</v>
      </c>
      <c r="B1647" s="61" t="s">
        <v>4149</v>
      </c>
      <c r="C1647" s="235" t="s">
        <v>35</v>
      </c>
      <c r="D1647" s="249">
        <v>44004</v>
      </c>
      <c r="E1647" s="235" t="s">
        <v>4150</v>
      </c>
      <c r="F1647" s="250" t="s">
        <v>89</v>
      </c>
      <c r="G1647" s="250" t="s">
        <v>1045</v>
      </c>
      <c r="H1647" s="634" t="s">
        <v>91</v>
      </c>
      <c r="I1647" s="635"/>
      <c r="J1647" s="235" t="s">
        <v>33</v>
      </c>
      <c r="K1647" s="235" t="s">
        <v>92</v>
      </c>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row>
    <row r="1648" spans="1:88" s="107" customFormat="1" ht="45" customHeight="1" x14ac:dyDescent="0.35">
      <c r="A1648" s="244" t="s">
        <v>135</v>
      </c>
      <c r="B1648" s="61" t="s">
        <v>4151</v>
      </c>
      <c r="C1648" s="235" t="s">
        <v>35</v>
      </c>
      <c r="D1648" s="249">
        <v>44006</v>
      </c>
      <c r="E1648" s="235" t="s">
        <v>4152</v>
      </c>
      <c r="F1648" s="250" t="s">
        <v>89</v>
      </c>
      <c r="G1648" s="250" t="s">
        <v>1045</v>
      </c>
      <c r="H1648" s="634" t="s">
        <v>91</v>
      </c>
      <c r="I1648" s="635"/>
      <c r="J1648" s="235" t="s">
        <v>33</v>
      </c>
      <c r="K1648" s="235" t="s">
        <v>92</v>
      </c>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row>
    <row r="1649" spans="1:88" s="107" customFormat="1" ht="45" customHeight="1" x14ac:dyDescent="0.35">
      <c r="A1649" s="244" t="s">
        <v>135</v>
      </c>
      <c r="B1649" s="61" t="s">
        <v>4153</v>
      </c>
      <c r="C1649" s="235" t="s">
        <v>35</v>
      </c>
      <c r="D1649" s="249">
        <v>44006</v>
      </c>
      <c r="E1649" s="235" t="s">
        <v>2767</v>
      </c>
      <c r="F1649" s="250" t="s">
        <v>89</v>
      </c>
      <c r="G1649" s="250" t="s">
        <v>1045</v>
      </c>
      <c r="H1649" s="634" t="s">
        <v>91</v>
      </c>
      <c r="I1649" s="635"/>
      <c r="J1649" s="235" t="s">
        <v>33</v>
      </c>
      <c r="K1649" s="235" t="s">
        <v>92</v>
      </c>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row>
    <row r="1650" spans="1:88" s="107" customFormat="1" ht="45" customHeight="1" x14ac:dyDescent="0.35">
      <c r="A1650" s="244" t="s">
        <v>135</v>
      </c>
      <c r="B1650" s="61" t="s">
        <v>152</v>
      </c>
      <c r="C1650" s="235" t="s">
        <v>35</v>
      </c>
      <c r="D1650" s="249">
        <v>44006</v>
      </c>
      <c r="E1650" s="235" t="s">
        <v>3128</v>
      </c>
      <c r="F1650" s="250" t="s">
        <v>89</v>
      </c>
      <c r="G1650" s="250" t="s">
        <v>1045</v>
      </c>
      <c r="H1650" s="634" t="s">
        <v>91</v>
      </c>
      <c r="I1650" s="635"/>
      <c r="J1650" s="235" t="s">
        <v>33</v>
      </c>
      <c r="K1650" s="235" t="s">
        <v>92</v>
      </c>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row>
    <row r="1651" spans="1:88" s="107" customFormat="1" ht="45" customHeight="1" x14ac:dyDescent="0.35">
      <c r="A1651" s="244" t="s">
        <v>135</v>
      </c>
      <c r="B1651" s="61" t="s">
        <v>4154</v>
      </c>
      <c r="C1651" s="235" t="s">
        <v>35</v>
      </c>
      <c r="D1651" s="249">
        <v>44006</v>
      </c>
      <c r="E1651" s="233" t="s">
        <v>153</v>
      </c>
      <c r="F1651" s="250" t="s">
        <v>89</v>
      </c>
      <c r="G1651" s="250" t="s">
        <v>1045</v>
      </c>
      <c r="H1651" s="634" t="s">
        <v>91</v>
      </c>
      <c r="I1651" s="635"/>
      <c r="J1651" s="235" t="s">
        <v>33</v>
      </c>
      <c r="K1651" s="235" t="s">
        <v>92</v>
      </c>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row>
    <row r="1652" spans="1:88" s="107" customFormat="1" ht="45" customHeight="1" x14ac:dyDescent="0.35">
      <c r="A1652" s="244" t="s">
        <v>135</v>
      </c>
      <c r="B1652" s="61" t="s">
        <v>4155</v>
      </c>
      <c r="C1652" s="235" t="s">
        <v>35</v>
      </c>
      <c r="D1652" s="249">
        <v>44006</v>
      </c>
      <c r="E1652" s="233" t="s">
        <v>4156</v>
      </c>
      <c r="F1652" s="250" t="s">
        <v>89</v>
      </c>
      <c r="G1652" s="250" t="s">
        <v>1045</v>
      </c>
      <c r="H1652" s="634" t="s">
        <v>91</v>
      </c>
      <c r="I1652" s="635"/>
      <c r="J1652" s="235" t="s">
        <v>33</v>
      </c>
      <c r="K1652" s="235" t="s">
        <v>92</v>
      </c>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row>
    <row r="1653" spans="1:88" s="107" customFormat="1" ht="45" customHeight="1" x14ac:dyDescent="0.35">
      <c r="A1653" s="244" t="s">
        <v>135</v>
      </c>
      <c r="B1653" s="61" t="s">
        <v>4157</v>
      </c>
      <c r="C1653" s="235" t="s">
        <v>35</v>
      </c>
      <c r="D1653" s="249">
        <v>44006</v>
      </c>
      <c r="E1653" s="235" t="s">
        <v>4158</v>
      </c>
      <c r="F1653" s="250" t="s">
        <v>89</v>
      </c>
      <c r="G1653" s="250" t="s">
        <v>1045</v>
      </c>
      <c r="H1653" s="634" t="s">
        <v>91</v>
      </c>
      <c r="I1653" s="635"/>
      <c r="J1653" s="235" t="s">
        <v>33</v>
      </c>
      <c r="K1653" s="235" t="s">
        <v>92</v>
      </c>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row>
    <row r="1654" spans="1:88" s="107" customFormat="1" ht="45" customHeight="1" x14ac:dyDescent="0.35">
      <c r="A1654" s="244" t="s">
        <v>135</v>
      </c>
      <c r="B1654" s="61" t="s">
        <v>4159</v>
      </c>
      <c r="C1654" s="235" t="s">
        <v>35</v>
      </c>
      <c r="D1654" s="249">
        <v>44006</v>
      </c>
      <c r="E1654" s="235" t="s">
        <v>4160</v>
      </c>
      <c r="F1654" s="250" t="s">
        <v>89</v>
      </c>
      <c r="G1654" s="250" t="s">
        <v>1045</v>
      </c>
      <c r="H1654" s="634" t="s">
        <v>91</v>
      </c>
      <c r="I1654" s="635"/>
      <c r="J1654" s="235" t="s">
        <v>33</v>
      </c>
      <c r="K1654" s="235" t="s">
        <v>92</v>
      </c>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row>
    <row r="1655" spans="1:88" s="107" customFormat="1" ht="45" customHeight="1" x14ac:dyDescent="0.35">
      <c r="A1655" s="244" t="s">
        <v>135</v>
      </c>
      <c r="B1655" s="61" t="s">
        <v>4161</v>
      </c>
      <c r="C1655" s="235" t="s">
        <v>35</v>
      </c>
      <c r="D1655" s="249">
        <v>44006</v>
      </c>
      <c r="E1655" s="235" t="s">
        <v>3128</v>
      </c>
      <c r="F1655" s="250" t="s">
        <v>89</v>
      </c>
      <c r="G1655" s="250" t="s">
        <v>1045</v>
      </c>
      <c r="H1655" s="634" t="s">
        <v>91</v>
      </c>
      <c r="I1655" s="635"/>
      <c r="J1655" s="235" t="s">
        <v>33</v>
      </c>
      <c r="K1655" s="235" t="s">
        <v>92</v>
      </c>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row>
    <row r="1656" spans="1:88" s="107" customFormat="1" ht="45" customHeight="1" x14ac:dyDescent="0.35">
      <c r="A1656" s="244" t="s">
        <v>135</v>
      </c>
      <c r="B1656" s="61" t="s">
        <v>4162</v>
      </c>
      <c r="C1656" s="235" t="s">
        <v>35</v>
      </c>
      <c r="D1656" s="249">
        <v>44006</v>
      </c>
      <c r="E1656" s="235" t="s">
        <v>3687</v>
      </c>
      <c r="F1656" s="250" t="s">
        <v>89</v>
      </c>
      <c r="G1656" s="250" t="s">
        <v>1045</v>
      </c>
      <c r="H1656" s="634" t="s">
        <v>91</v>
      </c>
      <c r="I1656" s="635"/>
      <c r="J1656" s="235" t="s">
        <v>33</v>
      </c>
      <c r="K1656" s="235" t="s">
        <v>92</v>
      </c>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row>
    <row r="1657" spans="1:88" s="107" customFormat="1" ht="45" customHeight="1" x14ac:dyDescent="0.35">
      <c r="A1657" s="244" t="s">
        <v>135</v>
      </c>
      <c r="B1657" s="61" t="s">
        <v>4163</v>
      </c>
      <c r="C1657" s="235" t="s">
        <v>35</v>
      </c>
      <c r="D1657" s="249">
        <v>44006</v>
      </c>
      <c r="E1657" s="235" t="s">
        <v>4164</v>
      </c>
      <c r="F1657" s="250" t="s">
        <v>89</v>
      </c>
      <c r="G1657" s="250" t="s">
        <v>1045</v>
      </c>
      <c r="H1657" s="634" t="s">
        <v>91</v>
      </c>
      <c r="I1657" s="635"/>
      <c r="J1657" s="235" t="s">
        <v>33</v>
      </c>
      <c r="K1657" s="235" t="s">
        <v>92</v>
      </c>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row>
    <row r="1658" spans="1:88" s="107" customFormat="1" ht="45" customHeight="1" x14ac:dyDescent="0.35">
      <c r="A1658" s="244" t="s">
        <v>135</v>
      </c>
      <c r="B1658" s="61" t="s">
        <v>4165</v>
      </c>
      <c r="C1658" s="235" t="s">
        <v>35</v>
      </c>
      <c r="D1658" s="249">
        <v>44008</v>
      </c>
      <c r="E1658" s="235" t="s">
        <v>4166</v>
      </c>
      <c r="F1658" s="250" t="s">
        <v>89</v>
      </c>
      <c r="G1658" s="250" t="s">
        <v>1045</v>
      </c>
      <c r="H1658" s="634" t="s">
        <v>91</v>
      </c>
      <c r="I1658" s="635"/>
      <c r="J1658" s="235" t="s">
        <v>33</v>
      </c>
      <c r="K1658" s="235" t="s">
        <v>92</v>
      </c>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row>
    <row r="1659" spans="1:88" s="107" customFormat="1" ht="45" customHeight="1" x14ac:dyDescent="0.35">
      <c r="A1659" s="244" t="s">
        <v>135</v>
      </c>
      <c r="B1659" s="61" t="s">
        <v>4167</v>
      </c>
      <c r="C1659" s="235" t="s">
        <v>35</v>
      </c>
      <c r="D1659" s="249">
        <v>44008</v>
      </c>
      <c r="E1659" s="235" t="s">
        <v>4166</v>
      </c>
      <c r="F1659" s="250" t="s">
        <v>89</v>
      </c>
      <c r="G1659" s="250" t="s">
        <v>1045</v>
      </c>
      <c r="H1659" s="634" t="s">
        <v>91</v>
      </c>
      <c r="I1659" s="635"/>
      <c r="J1659" s="235" t="s">
        <v>33</v>
      </c>
      <c r="K1659" s="235" t="s">
        <v>92</v>
      </c>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row>
    <row r="1660" spans="1:88" s="107" customFormat="1" ht="45" customHeight="1" x14ac:dyDescent="0.35">
      <c r="A1660" s="244" t="s">
        <v>135</v>
      </c>
      <c r="B1660" s="61" t="s">
        <v>4168</v>
      </c>
      <c r="C1660" s="235" t="s">
        <v>35</v>
      </c>
      <c r="D1660" s="249">
        <v>44008</v>
      </c>
      <c r="E1660" s="235" t="s">
        <v>4169</v>
      </c>
      <c r="F1660" s="250" t="s">
        <v>89</v>
      </c>
      <c r="G1660" s="250" t="s">
        <v>1045</v>
      </c>
      <c r="H1660" s="634" t="s">
        <v>91</v>
      </c>
      <c r="I1660" s="635"/>
      <c r="J1660" s="235" t="s">
        <v>33</v>
      </c>
      <c r="K1660" s="235" t="s">
        <v>92</v>
      </c>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row>
    <row r="1661" spans="1:88" s="107" customFormat="1" ht="45" customHeight="1" x14ac:dyDescent="0.35">
      <c r="A1661" s="244" t="s">
        <v>135</v>
      </c>
      <c r="B1661" s="61" t="s">
        <v>4170</v>
      </c>
      <c r="C1661" s="235" t="s">
        <v>35</v>
      </c>
      <c r="D1661" s="249">
        <v>44008</v>
      </c>
      <c r="E1661" s="235" t="s">
        <v>4171</v>
      </c>
      <c r="F1661" s="250" t="s">
        <v>89</v>
      </c>
      <c r="G1661" s="250" t="s">
        <v>1045</v>
      </c>
      <c r="H1661" s="634" t="s">
        <v>91</v>
      </c>
      <c r="I1661" s="635"/>
      <c r="J1661" s="235" t="s">
        <v>33</v>
      </c>
      <c r="K1661" s="235" t="s">
        <v>92</v>
      </c>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row>
    <row r="1662" spans="1:88" s="107" customFormat="1" ht="45" customHeight="1" x14ac:dyDescent="0.35">
      <c r="A1662" s="244" t="s">
        <v>135</v>
      </c>
      <c r="B1662" s="61" t="s">
        <v>4172</v>
      </c>
      <c r="C1662" s="235" t="s">
        <v>35</v>
      </c>
      <c r="D1662" s="249">
        <v>44008</v>
      </c>
      <c r="E1662" s="235" t="s">
        <v>4173</v>
      </c>
      <c r="F1662" s="250" t="s">
        <v>89</v>
      </c>
      <c r="G1662" s="250" t="s">
        <v>1045</v>
      </c>
      <c r="H1662" s="634" t="s">
        <v>91</v>
      </c>
      <c r="I1662" s="635"/>
      <c r="J1662" s="235" t="s">
        <v>33</v>
      </c>
      <c r="K1662" s="235" t="s">
        <v>92</v>
      </c>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row>
    <row r="1663" spans="1:88" s="107" customFormat="1" ht="45" customHeight="1" x14ac:dyDescent="0.35">
      <c r="A1663" s="244" t="s">
        <v>135</v>
      </c>
      <c r="B1663" s="61" t="s">
        <v>4174</v>
      </c>
      <c r="C1663" s="235" t="s">
        <v>35</v>
      </c>
      <c r="D1663" s="249">
        <v>44008</v>
      </c>
      <c r="E1663" s="233" t="s">
        <v>4175</v>
      </c>
      <c r="F1663" s="250" t="s">
        <v>89</v>
      </c>
      <c r="G1663" s="250" t="s">
        <v>1045</v>
      </c>
      <c r="H1663" s="634" t="s">
        <v>91</v>
      </c>
      <c r="I1663" s="635"/>
      <c r="J1663" s="235" t="s">
        <v>33</v>
      </c>
      <c r="K1663" s="235" t="s">
        <v>92</v>
      </c>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row>
    <row r="1664" spans="1:88" s="107" customFormat="1" ht="45" customHeight="1" x14ac:dyDescent="0.35">
      <c r="A1664" s="244" t="s">
        <v>135</v>
      </c>
      <c r="B1664" s="61" t="s">
        <v>4176</v>
      </c>
      <c r="C1664" s="235" t="s">
        <v>35</v>
      </c>
      <c r="D1664" s="249">
        <v>44008</v>
      </c>
      <c r="E1664" s="235" t="s">
        <v>4177</v>
      </c>
      <c r="F1664" s="250" t="s">
        <v>89</v>
      </c>
      <c r="G1664" s="250" t="s">
        <v>1045</v>
      </c>
      <c r="H1664" s="634" t="s">
        <v>91</v>
      </c>
      <c r="I1664" s="635"/>
      <c r="J1664" s="235" t="s">
        <v>33</v>
      </c>
      <c r="K1664" s="235" t="s">
        <v>92</v>
      </c>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row>
    <row r="1665" spans="1:88" s="107" customFormat="1" ht="45" customHeight="1" x14ac:dyDescent="0.35">
      <c r="A1665" s="244" t="s">
        <v>135</v>
      </c>
      <c r="B1665" s="61" t="s">
        <v>4178</v>
      </c>
      <c r="C1665" s="235" t="s">
        <v>35</v>
      </c>
      <c r="D1665" s="249">
        <v>44008</v>
      </c>
      <c r="E1665" s="271" t="s">
        <v>4179</v>
      </c>
      <c r="F1665" s="250" t="s">
        <v>89</v>
      </c>
      <c r="G1665" s="253" t="s">
        <v>257</v>
      </c>
      <c r="H1665" s="273">
        <v>44008</v>
      </c>
      <c r="I1665" s="61" t="s">
        <v>4180</v>
      </c>
      <c r="J1665" s="274" t="s">
        <v>33</v>
      </c>
      <c r="K1665" s="274" t="s">
        <v>92</v>
      </c>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row>
    <row r="1666" spans="1:88" s="107" customFormat="1" ht="45" customHeight="1" x14ac:dyDescent="0.35">
      <c r="A1666" s="244" t="s">
        <v>135</v>
      </c>
      <c r="B1666" s="61" t="s">
        <v>4181</v>
      </c>
      <c r="C1666" s="235" t="s">
        <v>35</v>
      </c>
      <c r="D1666" s="249">
        <v>44008</v>
      </c>
      <c r="E1666" s="233" t="s">
        <v>4182</v>
      </c>
      <c r="F1666" s="250" t="s">
        <v>89</v>
      </c>
      <c r="G1666" s="250" t="s">
        <v>1045</v>
      </c>
      <c r="H1666" s="634" t="s">
        <v>91</v>
      </c>
      <c r="I1666" s="635"/>
      <c r="J1666" s="235" t="s">
        <v>33</v>
      </c>
      <c r="K1666" s="235" t="s">
        <v>92</v>
      </c>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row>
    <row r="1667" spans="1:88" s="107" customFormat="1" ht="45" customHeight="1" x14ac:dyDescent="0.35">
      <c r="A1667" s="244" t="s">
        <v>135</v>
      </c>
      <c r="B1667" s="61" t="s">
        <v>4183</v>
      </c>
      <c r="C1667" s="235" t="s">
        <v>35</v>
      </c>
      <c r="D1667" s="249">
        <v>44008</v>
      </c>
      <c r="E1667" s="235" t="s">
        <v>4184</v>
      </c>
      <c r="F1667" s="250" t="s">
        <v>89</v>
      </c>
      <c r="G1667" s="250" t="s">
        <v>1045</v>
      </c>
      <c r="H1667" s="634" t="s">
        <v>91</v>
      </c>
      <c r="I1667" s="635"/>
      <c r="J1667" s="235" t="s">
        <v>33</v>
      </c>
      <c r="K1667" s="235" t="s">
        <v>92</v>
      </c>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row>
    <row r="1668" spans="1:88" s="107" customFormat="1" ht="45" customHeight="1" x14ac:dyDescent="0.35">
      <c r="A1668" s="244" t="s">
        <v>135</v>
      </c>
      <c r="B1668" s="61" t="s">
        <v>4185</v>
      </c>
      <c r="C1668" s="235" t="s">
        <v>35</v>
      </c>
      <c r="D1668" s="249">
        <v>44008</v>
      </c>
      <c r="E1668" s="233" t="s">
        <v>4186</v>
      </c>
      <c r="F1668" s="250" t="s">
        <v>89</v>
      </c>
      <c r="G1668" s="250" t="s">
        <v>1045</v>
      </c>
      <c r="H1668" s="634" t="s">
        <v>91</v>
      </c>
      <c r="I1668" s="635"/>
      <c r="J1668" s="235" t="s">
        <v>33</v>
      </c>
      <c r="K1668" s="235" t="s">
        <v>92</v>
      </c>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row>
    <row r="1669" spans="1:88" s="107" customFormat="1" ht="45" customHeight="1" x14ac:dyDescent="0.35">
      <c r="A1669" s="244" t="s">
        <v>135</v>
      </c>
      <c r="B1669" s="61" t="s">
        <v>4187</v>
      </c>
      <c r="C1669" s="235" t="s">
        <v>35</v>
      </c>
      <c r="D1669" s="249">
        <v>44008</v>
      </c>
      <c r="E1669" s="235" t="s">
        <v>4188</v>
      </c>
      <c r="F1669" s="250" t="s">
        <v>89</v>
      </c>
      <c r="G1669" s="250" t="s">
        <v>1045</v>
      </c>
      <c r="H1669" s="634" t="s">
        <v>91</v>
      </c>
      <c r="I1669" s="635"/>
      <c r="J1669" s="235" t="s">
        <v>33</v>
      </c>
      <c r="K1669" s="235" t="s">
        <v>92</v>
      </c>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row>
    <row r="1670" spans="1:88" s="107" customFormat="1" ht="45" customHeight="1" x14ac:dyDescent="0.35">
      <c r="A1670" s="244" t="s">
        <v>135</v>
      </c>
      <c r="B1670" s="61" t="s">
        <v>4189</v>
      </c>
      <c r="C1670" s="235" t="s">
        <v>35</v>
      </c>
      <c r="D1670" s="249">
        <v>44008</v>
      </c>
      <c r="E1670" s="235" t="s">
        <v>4190</v>
      </c>
      <c r="F1670" s="250" t="s">
        <v>89</v>
      </c>
      <c r="G1670" s="250" t="s">
        <v>1045</v>
      </c>
      <c r="H1670" s="634" t="s">
        <v>91</v>
      </c>
      <c r="I1670" s="635"/>
      <c r="J1670" s="235" t="s">
        <v>33</v>
      </c>
      <c r="K1670" s="235" t="s">
        <v>92</v>
      </c>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row>
    <row r="1671" spans="1:88" s="107" customFormat="1" ht="45" customHeight="1" x14ac:dyDescent="0.35">
      <c r="A1671" s="244" t="s">
        <v>135</v>
      </c>
      <c r="B1671" s="61" t="s">
        <v>4191</v>
      </c>
      <c r="C1671" s="235" t="s">
        <v>35</v>
      </c>
      <c r="D1671" s="249">
        <v>44008</v>
      </c>
      <c r="E1671" s="233" t="s">
        <v>4192</v>
      </c>
      <c r="F1671" s="250" t="s">
        <v>89</v>
      </c>
      <c r="G1671" s="250" t="s">
        <v>1045</v>
      </c>
      <c r="H1671" s="634" t="s">
        <v>91</v>
      </c>
      <c r="I1671" s="635"/>
      <c r="J1671" s="235" t="s">
        <v>33</v>
      </c>
      <c r="K1671" s="235" t="s">
        <v>92</v>
      </c>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row>
    <row r="1672" spans="1:88" s="107" customFormat="1" ht="45" customHeight="1" x14ac:dyDescent="0.35">
      <c r="A1672" s="244" t="s">
        <v>135</v>
      </c>
      <c r="B1672" s="61" t="s">
        <v>4193</v>
      </c>
      <c r="C1672" s="235" t="s">
        <v>35</v>
      </c>
      <c r="D1672" s="249">
        <v>44008</v>
      </c>
      <c r="E1672" s="235" t="s">
        <v>3820</v>
      </c>
      <c r="F1672" s="250" t="s">
        <v>89</v>
      </c>
      <c r="G1672" s="250" t="s">
        <v>1045</v>
      </c>
      <c r="H1672" s="634" t="s">
        <v>91</v>
      </c>
      <c r="I1672" s="635"/>
      <c r="J1672" s="235" t="s">
        <v>33</v>
      </c>
      <c r="K1672" s="235" t="s">
        <v>92</v>
      </c>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row>
    <row r="1673" spans="1:88" s="107" customFormat="1" ht="45" customHeight="1" x14ac:dyDescent="0.35">
      <c r="A1673" s="244" t="s">
        <v>135</v>
      </c>
      <c r="B1673" s="61" t="s">
        <v>4194</v>
      </c>
      <c r="C1673" s="235" t="s">
        <v>35</v>
      </c>
      <c r="D1673" s="249">
        <v>44011</v>
      </c>
      <c r="E1673" s="235" t="s">
        <v>4195</v>
      </c>
      <c r="F1673" s="250" t="s">
        <v>89</v>
      </c>
      <c r="G1673" s="250" t="s">
        <v>4196</v>
      </c>
      <c r="H1673" s="236">
        <v>44011</v>
      </c>
      <c r="I1673" s="237" t="s">
        <v>263</v>
      </c>
      <c r="J1673" s="235" t="s">
        <v>33</v>
      </c>
      <c r="K1673" s="235" t="s">
        <v>92</v>
      </c>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row>
    <row r="1674" spans="1:88" s="107" customFormat="1" ht="45" customHeight="1" x14ac:dyDescent="0.35">
      <c r="A1674" s="244" t="s">
        <v>135</v>
      </c>
      <c r="B1674" s="61" t="s">
        <v>4197</v>
      </c>
      <c r="C1674" s="235" t="s">
        <v>35</v>
      </c>
      <c r="D1674" s="249">
        <v>44011</v>
      </c>
      <c r="E1674" s="235" t="s">
        <v>4198</v>
      </c>
      <c r="F1674" s="250" t="s">
        <v>89</v>
      </c>
      <c r="G1674" s="250" t="s">
        <v>1045</v>
      </c>
      <c r="H1674" s="634" t="s">
        <v>91</v>
      </c>
      <c r="I1674" s="635"/>
      <c r="J1674" s="235" t="s">
        <v>33</v>
      </c>
      <c r="K1674" s="235" t="s">
        <v>92</v>
      </c>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row>
    <row r="1675" spans="1:88" s="107" customFormat="1" ht="45" customHeight="1" x14ac:dyDescent="0.35">
      <c r="A1675" s="244" t="s">
        <v>135</v>
      </c>
      <c r="B1675" s="61" t="s">
        <v>4199</v>
      </c>
      <c r="C1675" s="235" t="s">
        <v>35</v>
      </c>
      <c r="D1675" s="249">
        <v>44011</v>
      </c>
      <c r="E1675" s="235" t="s">
        <v>3128</v>
      </c>
      <c r="F1675" s="250" t="s">
        <v>89</v>
      </c>
      <c r="G1675" s="250" t="s">
        <v>1045</v>
      </c>
      <c r="H1675" s="634" t="s">
        <v>91</v>
      </c>
      <c r="I1675" s="635"/>
      <c r="J1675" s="235" t="s">
        <v>33</v>
      </c>
      <c r="K1675" s="235" t="s">
        <v>92</v>
      </c>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row>
    <row r="1676" spans="1:88" s="107" customFormat="1" ht="45" customHeight="1" x14ac:dyDescent="0.35">
      <c r="A1676" s="244" t="s">
        <v>135</v>
      </c>
      <c r="B1676" s="61" t="s">
        <v>4200</v>
      </c>
      <c r="C1676" s="235" t="s">
        <v>35</v>
      </c>
      <c r="D1676" s="249">
        <v>44011</v>
      </c>
      <c r="E1676" s="271" t="s">
        <v>4201</v>
      </c>
      <c r="F1676" s="250" t="s">
        <v>89</v>
      </c>
      <c r="G1676" s="253" t="s">
        <v>4196</v>
      </c>
      <c r="H1676" s="276">
        <v>44011</v>
      </c>
      <c r="I1676" s="151" t="s">
        <v>263</v>
      </c>
      <c r="J1676" s="275" t="s">
        <v>33</v>
      </c>
      <c r="K1676" s="271" t="s">
        <v>92</v>
      </c>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row>
    <row r="1677" spans="1:88" s="107" customFormat="1" ht="45" customHeight="1" x14ac:dyDescent="0.35">
      <c r="A1677" s="244" t="s">
        <v>135</v>
      </c>
      <c r="B1677" s="61" t="s">
        <v>4202</v>
      </c>
      <c r="C1677" s="235" t="s">
        <v>35</v>
      </c>
      <c r="D1677" s="249">
        <v>44011</v>
      </c>
      <c r="E1677" s="233" t="s">
        <v>4203</v>
      </c>
      <c r="F1677" s="250" t="s">
        <v>89</v>
      </c>
      <c r="G1677" s="250" t="s">
        <v>1045</v>
      </c>
      <c r="H1677" s="634" t="s">
        <v>91</v>
      </c>
      <c r="I1677" s="635"/>
      <c r="J1677" s="235" t="s">
        <v>33</v>
      </c>
      <c r="K1677" s="235" t="s">
        <v>92</v>
      </c>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row>
    <row r="1678" spans="1:88" s="107" customFormat="1" ht="45" customHeight="1" x14ac:dyDescent="0.35">
      <c r="A1678" s="244" t="s">
        <v>135</v>
      </c>
      <c r="B1678" s="61" t="s">
        <v>4204</v>
      </c>
      <c r="C1678" s="235" t="s">
        <v>35</v>
      </c>
      <c r="D1678" s="249">
        <v>44011</v>
      </c>
      <c r="E1678" s="233" t="s">
        <v>4205</v>
      </c>
      <c r="F1678" s="250" t="s">
        <v>89</v>
      </c>
      <c r="G1678" s="250" t="s">
        <v>1045</v>
      </c>
      <c r="H1678" s="634" t="s">
        <v>91</v>
      </c>
      <c r="I1678" s="635"/>
      <c r="J1678" s="235" t="s">
        <v>33</v>
      </c>
      <c r="K1678" s="235" t="s">
        <v>92</v>
      </c>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row>
    <row r="1679" spans="1:88" s="107" customFormat="1" ht="45" customHeight="1" x14ac:dyDescent="0.35">
      <c r="A1679" s="244" t="s">
        <v>135</v>
      </c>
      <c r="B1679" s="61" t="s">
        <v>4206</v>
      </c>
      <c r="C1679" s="235" t="s">
        <v>35</v>
      </c>
      <c r="D1679" s="249">
        <v>44011</v>
      </c>
      <c r="E1679" s="233" t="s">
        <v>4207</v>
      </c>
      <c r="F1679" s="250" t="s">
        <v>89</v>
      </c>
      <c r="G1679" s="250" t="s">
        <v>1045</v>
      </c>
      <c r="H1679" s="634" t="s">
        <v>91</v>
      </c>
      <c r="I1679" s="635"/>
      <c r="J1679" s="235" t="s">
        <v>33</v>
      </c>
      <c r="K1679" s="235" t="s">
        <v>92</v>
      </c>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row>
    <row r="1680" spans="1:88" s="107" customFormat="1" ht="45" customHeight="1" x14ac:dyDescent="0.35">
      <c r="A1680" s="244" t="s">
        <v>135</v>
      </c>
      <c r="B1680" s="61" t="s">
        <v>4208</v>
      </c>
      <c r="C1680" s="235" t="s">
        <v>35</v>
      </c>
      <c r="D1680" s="249">
        <v>44011</v>
      </c>
      <c r="E1680" s="233" t="s">
        <v>4209</v>
      </c>
      <c r="F1680" s="250" t="s">
        <v>89</v>
      </c>
      <c r="G1680" s="250" t="s">
        <v>1045</v>
      </c>
      <c r="H1680" s="634" t="s">
        <v>91</v>
      </c>
      <c r="I1680" s="635"/>
      <c r="J1680" s="235" t="s">
        <v>33</v>
      </c>
      <c r="K1680" s="235" t="s">
        <v>92</v>
      </c>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row>
    <row r="1681" spans="1:88" s="107" customFormat="1" ht="45" customHeight="1" x14ac:dyDescent="0.35">
      <c r="A1681" s="244" t="s">
        <v>135</v>
      </c>
      <c r="B1681" s="61" t="s">
        <v>4210</v>
      </c>
      <c r="C1681" s="235" t="s">
        <v>35</v>
      </c>
      <c r="D1681" s="249">
        <v>44011</v>
      </c>
      <c r="E1681" s="235" t="s">
        <v>4211</v>
      </c>
      <c r="F1681" s="250" t="s">
        <v>89</v>
      </c>
      <c r="G1681" s="250" t="s">
        <v>1045</v>
      </c>
      <c r="H1681" s="634" t="s">
        <v>91</v>
      </c>
      <c r="I1681" s="635"/>
      <c r="J1681" s="235" t="s">
        <v>33</v>
      </c>
      <c r="K1681" s="235" t="s">
        <v>92</v>
      </c>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row>
    <row r="1682" spans="1:88" s="107" customFormat="1" ht="45" customHeight="1" x14ac:dyDescent="0.35">
      <c r="A1682" s="244" t="s">
        <v>135</v>
      </c>
      <c r="B1682" s="61" t="s">
        <v>4212</v>
      </c>
      <c r="C1682" s="235" t="s">
        <v>35</v>
      </c>
      <c r="D1682" s="249">
        <v>44011</v>
      </c>
      <c r="E1682" s="235" t="s">
        <v>4213</v>
      </c>
      <c r="F1682" s="250" t="s">
        <v>89</v>
      </c>
      <c r="G1682" s="250" t="s">
        <v>1045</v>
      </c>
      <c r="H1682" s="634" t="s">
        <v>91</v>
      </c>
      <c r="I1682" s="635"/>
      <c r="J1682" s="235" t="s">
        <v>33</v>
      </c>
      <c r="K1682" s="235" t="s">
        <v>92</v>
      </c>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row>
    <row r="1683" spans="1:88" s="107" customFormat="1" ht="45" customHeight="1" x14ac:dyDescent="0.35">
      <c r="A1683" s="244" t="s">
        <v>135</v>
      </c>
      <c r="B1683" s="61" t="s">
        <v>4214</v>
      </c>
      <c r="C1683" s="235" t="s">
        <v>35</v>
      </c>
      <c r="D1683" s="249">
        <v>44011</v>
      </c>
      <c r="E1683" s="235" t="s">
        <v>4215</v>
      </c>
      <c r="F1683" s="250" t="s">
        <v>89</v>
      </c>
      <c r="G1683" s="250" t="s">
        <v>1045</v>
      </c>
      <c r="H1683" s="634" t="s">
        <v>91</v>
      </c>
      <c r="I1683" s="635"/>
      <c r="J1683" s="235" t="s">
        <v>33</v>
      </c>
      <c r="K1683" s="235" t="s">
        <v>92</v>
      </c>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row>
    <row r="1684" spans="1:88" s="107" customFormat="1" ht="45" customHeight="1" x14ac:dyDescent="0.35">
      <c r="A1684" s="244" t="s">
        <v>135</v>
      </c>
      <c r="B1684" s="61" t="s">
        <v>4216</v>
      </c>
      <c r="C1684" s="235" t="s">
        <v>35</v>
      </c>
      <c r="D1684" s="249">
        <v>44011</v>
      </c>
      <c r="E1684" s="235" t="s">
        <v>4217</v>
      </c>
      <c r="F1684" s="250" t="s">
        <v>89</v>
      </c>
      <c r="G1684" s="250" t="s">
        <v>1045</v>
      </c>
      <c r="H1684" s="634" t="s">
        <v>91</v>
      </c>
      <c r="I1684" s="635"/>
      <c r="J1684" s="235" t="s">
        <v>33</v>
      </c>
      <c r="K1684" s="235" t="s">
        <v>92</v>
      </c>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row>
    <row r="1685" spans="1:88" s="107" customFormat="1" ht="45" customHeight="1" x14ac:dyDescent="0.35">
      <c r="A1685" s="244" t="s">
        <v>135</v>
      </c>
      <c r="B1685" s="61" t="s">
        <v>4218</v>
      </c>
      <c r="C1685" s="235" t="s">
        <v>35</v>
      </c>
      <c r="D1685" s="249">
        <v>44011</v>
      </c>
      <c r="E1685" s="235" t="s">
        <v>4219</v>
      </c>
      <c r="F1685" s="250" t="s">
        <v>89</v>
      </c>
      <c r="G1685" s="250" t="s">
        <v>1045</v>
      </c>
      <c r="H1685" s="634" t="s">
        <v>91</v>
      </c>
      <c r="I1685" s="635"/>
      <c r="J1685" s="235" t="s">
        <v>33</v>
      </c>
      <c r="K1685" s="235" t="s">
        <v>92</v>
      </c>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row>
    <row r="1686" spans="1:88" s="107" customFormat="1" ht="45" customHeight="1" x14ac:dyDescent="0.35">
      <c r="A1686" s="244" t="s">
        <v>135</v>
      </c>
      <c r="B1686" s="61" t="s">
        <v>4220</v>
      </c>
      <c r="C1686" s="235" t="s">
        <v>35</v>
      </c>
      <c r="D1686" s="249">
        <v>44011</v>
      </c>
      <c r="E1686" s="235" t="s">
        <v>4221</v>
      </c>
      <c r="F1686" s="250" t="s">
        <v>89</v>
      </c>
      <c r="G1686" s="250" t="s">
        <v>1045</v>
      </c>
      <c r="H1686" s="634" t="s">
        <v>91</v>
      </c>
      <c r="I1686" s="635"/>
      <c r="J1686" s="235" t="s">
        <v>33</v>
      </c>
      <c r="K1686" s="235" t="s">
        <v>92</v>
      </c>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row>
    <row r="1687" spans="1:88" s="107" customFormat="1" ht="45" customHeight="1" x14ac:dyDescent="0.35">
      <c r="A1687" s="244" t="s">
        <v>135</v>
      </c>
      <c r="B1687" s="61" t="s">
        <v>4222</v>
      </c>
      <c r="C1687" s="235" t="s">
        <v>35</v>
      </c>
      <c r="D1687" s="249">
        <v>44011</v>
      </c>
      <c r="E1687" s="233" t="s">
        <v>4223</v>
      </c>
      <c r="F1687" s="250" t="s">
        <v>89</v>
      </c>
      <c r="G1687" s="250" t="s">
        <v>1045</v>
      </c>
      <c r="H1687" s="634" t="s">
        <v>91</v>
      </c>
      <c r="I1687" s="635"/>
      <c r="J1687" s="235" t="s">
        <v>33</v>
      </c>
      <c r="K1687" s="235" t="s">
        <v>92</v>
      </c>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row>
    <row r="1688" spans="1:88" s="107" customFormat="1" ht="45" customHeight="1" x14ac:dyDescent="0.35">
      <c r="A1688" s="244" t="s">
        <v>135</v>
      </c>
      <c r="B1688" s="61" t="s">
        <v>4224</v>
      </c>
      <c r="C1688" s="235" t="s">
        <v>35</v>
      </c>
      <c r="D1688" s="249">
        <v>44011</v>
      </c>
      <c r="E1688" s="235" t="s">
        <v>4225</v>
      </c>
      <c r="F1688" s="250" t="s">
        <v>89</v>
      </c>
      <c r="G1688" s="250" t="s">
        <v>4196</v>
      </c>
      <c r="H1688" s="236">
        <v>44011</v>
      </c>
      <c r="I1688" s="237" t="s">
        <v>263</v>
      </c>
      <c r="J1688" s="235" t="s">
        <v>33</v>
      </c>
      <c r="K1688" s="235" t="s">
        <v>92</v>
      </c>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row>
    <row r="1689" spans="1:88" s="107" customFormat="1" ht="45" customHeight="1" x14ac:dyDescent="0.35">
      <c r="A1689" s="244" t="s">
        <v>135</v>
      </c>
      <c r="B1689" s="61" t="s">
        <v>4226</v>
      </c>
      <c r="C1689" s="235" t="s">
        <v>35</v>
      </c>
      <c r="D1689" s="249">
        <v>44012</v>
      </c>
      <c r="E1689" s="235" t="s">
        <v>2769</v>
      </c>
      <c r="F1689" s="250" t="s">
        <v>89</v>
      </c>
      <c r="G1689" s="250" t="s">
        <v>1045</v>
      </c>
      <c r="H1689" s="634" t="s">
        <v>91</v>
      </c>
      <c r="I1689" s="635"/>
      <c r="J1689" s="235" t="s">
        <v>33</v>
      </c>
      <c r="K1689" s="235" t="s">
        <v>92</v>
      </c>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row>
    <row r="1690" spans="1:88" s="107" customFormat="1" ht="45" customHeight="1" x14ac:dyDescent="0.35">
      <c r="A1690" s="244" t="s">
        <v>135</v>
      </c>
      <c r="B1690" s="61" t="s">
        <v>4227</v>
      </c>
      <c r="C1690" s="235" t="s">
        <v>35</v>
      </c>
      <c r="D1690" s="249">
        <v>44012</v>
      </c>
      <c r="E1690" s="235" t="s">
        <v>4071</v>
      </c>
      <c r="F1690" s="250" t="s">
        <v>89</v>
      </c>
      <c r="G1690" s="250" t="s">
        <v>1045</v>
      </c>
      <c r="H1690" s="634" t="s">
        <v>91</v>
      </c>
      <c r="I1690" s="635"/>
      <c r="J1690" s="235" t="s">
        <v>33</v>
      </c>
      <c r="K1690" s="235" t="s">
        <v>92</v>
      </c>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row>
    <row r="1691" spans="1:88" s="107" customFormat="1" ht="45" customHeight="1" x14ac:dyDescent="0.35">
      <c r="A1691" s="244" t="s">
        <v>135</v>
      </c>
      <c r="B1691" s="61" t="s">
        <v>4228</v>
      </c>
      <c r="C1691" s="235" t="s">
        <v>35</v>
      </c>
      <c r="D1691" s="249">
        <v>44012</v>
      </c>
      <c r="E1691" s="235" t="s">
        <v>4229</v>
      </c>
      <c r="F1691" s="250" t="s">
        <v>89</v>
      </c>
      <c r="G1691" s="250" t="s">
        <v>1045</v>
      </c>
      <c r="H1691" s="634" t="s">
        <v>91</v>
      </c>
      <c r="I1691" s="635"/>
      <c r="J1691" s="235" t="s">
        <v>33</v>
      </c>
      <c r="K1691" s="235" t="s">
        <v>92</v>
      </c>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row>
    <row r="1692" spans="1:88" s="107" customFormat="1" ht="45" customHeight="1" x14ac:dyDescent="0.35">
      <c r="A1692" s="244" t="s">
        <v>135</v>
      </c>
      <c r="B1692" s="61" t="s">
        <v>4230</v>
      </c>
      <c r="C1692" s="235" t="s">
        <v>35</v>
      </c>
      <c r="D1692" s="249">
        <v>44012</v>
      </c>
      <c r="E1692" s="235" t="s">
        <v>4221</v>
      </c>
      <c r="F1692" s="250" t="s">
        <v>89</v>
      </c>
      <c r="G1692" s="250" t="s">
        <v>1045</v>
      </c>
      <c r="H1692" s="634" t="s">
        <v>91</v>
      </c>
      <c r="I1692" s="635"/>
      <c r="J1692" s="235" t="s">
        <v>33</v>
      </c>
      <c r="K1692" s="235" t="s">
        <v>92</v>
      </c>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row>
    <row r="1693" spans="1:88" s="107" customFormat="1" ht="45" customHeight="1" x14ac:dyDescent="0.35">
      <c r="A1693" s="244" t="s">
        <v>135</v>
      </c>
      <c r="B1693" s="61" t="s">
        <v>4231</v>
      </c>
      <c r="C1693" s="235" t="s">
        <v>35</v>
      </c>
      <c r="D1693" s="249">
        <v>44012</v>
      </c>
      <c r="E1693" s="235" t="s">
        <v>4232</v>
      </c>
      <c r="F1693" s="250" t="s">
        <v>89</v>
      </c>
      <c r="G1693" s="250" t="s">
        <v>1045</v>
      </c>
      <c r="H1693" s="634" t="s">
        <v>91</v>
      </c>
      <c r="I1693" s="635"/>
      <c r="J1693" s="235" t="s">
        <v>33</v>
      </c>
      <c r="K1693" s="235" t="s">
        <v>92</v>
      </c>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row>
    <row r="1694" spans="1:88" s="107" customFormat="1" ht="45" customHeight="1" x14ac:dyDescent="0.35">
      <c r="A1694" s="244" t="s">
        <v>135</v>
      </c>
      <c r="B1694" s="61" t="s">
        <v>4233</v>
      </c>
      <c r="C1694" s="235" t="s">
        <v>35</v>
      </c>
      <c r="D1694" s="249">
        <v>44012</v>
      </c>
      <c r="E1694" s="235" t="s">
        <v>4234</v>
      </c>
      <c r="F1694" s="250" t="s">
        <v>89</v>
      </c>
      <c r="G1694" s="250" t="s">
        <v>4196</v>
      </c>
      <c r="H1694" s="236">
        <v>44012</v>
      </c>
      <c r="I1694" s="237" t="s">
        <v>263</v>
      </c>
      <c r="J1694" s="235" t="s">
        <v>33</v>
      </c>
      <c r="K1694" s="235" t="s">
        <v>92</v>
      </c>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row>
    <row r="1695" spans="1:88" s="107" customFormat="1" ht="45" customHeight="1" x14ac:dyDescent="0.35">
      <c r="A1695" s="244" t="s">
        <v>135</v>
      </c>
      <c r="B1695" s="61" t="s">
        <v>4235</v>
      </c>
      <c r="C1695" s="235" t="s">
        <v>35</v>
      </c>
      <c r="D1695" s="249">
        <v>44012</v>
      </c>
      <c r="E1695" s="235" t="s">
        <v>4236</v>
      </c>
      <c r="F1695" s="250" t="s">
        <v>89</v>
      </c>
      <c r="G1695" s="250" t="s">
        <v>1045</v>
      </c>
      <c r="H1695" s="634" t="s">
        <v>91</v>
      </c>
      <c r="I1695" s="635"/>
      <c r="J1695" s="235" t="s">
        <v>33</v>
      </c>
      <c r="K1695" s="235" t="s">
        <v>92</v>
      </c>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row>
    <row r="1696" spans="1:88" s="107" customFormat="1" ht="45" customHeight="1" x14ac:dyDescent="0.35">
      <c r="A1696" s="277" t="s">
        <v>135</v>
      </c>
      <c r="B1696" s="278" t="s">
        <v>4237</v>
      </c>
      <c r="C1696" s="257" t="s">
        <v>35</v>
      </c>
      <c r="D1696" s="279">
        <v>44012</v>
      </c>
      <c r="E1696" s="271" t="s">
        <v>4238</v>
      </c>
      <c r="F1696" s="250" t="s">
        <v>89</v>
      </c>
      <c r="G1696" s="253" t="s">
        <v>4196</v>
      </c>
      <c r="H1696" s="276">
        <v>44012</v>
      </c>
      <c r="I1696" s="151" t="s">
        <v>263</v>
      </c>
      <c r="J1696" s="275" t="s">
        <v>33</v>
      </c>
      <c r="K1696" s="271" t="s">
        <v>92</v>
      </c>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row>
    <row r="1697" spans="1:88" s="107" customFormat="1" ht="45" customHeight="1" x14ac:dyDescent="0.35">
      <c r="A1697" s="66" t="s">
        <v>135</v>
      </c>
      <c r="B1697" s="61" t="s">
        <v>4239</v>
      </c>
      <c r="C1697" s="66" t="s">
        <v>35</v>
      </c>
      <c r="D1697" s="186">
        <v>44012</v>
      </c>
      <c r="E1697" s="237" t="s">
        <v>4240</v>
      </c>
      <c r="F1697" s="250" t="s">
        <v>89</v>
      </c>
      <c r="G1697" s="250" t="s">
        <v>1045</v>
      </c>
      <c r="H1697" s="634" t="s">
        <v>91</v>
      </c>
      <c r="I1697" s="646"/>
      <c r="J1697" s="235" t="s">
        <v>33</v>
      </c>
      <c r="K1697" s="235" t="s">
        <v>92</v>
      </c>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row>
    <row r="1698" spans="1:88" s="107" customFormat="1" ht="18.5" x14ac:dyDescent="0.35">
      <c r="A1698" s="571" t="s">
        <v>4241</v>
      </c>
      <c r="B1698" s="571"/>
      <c r="C1698" s="571"/>
      <c r="D1698" s="571"/>
      <c r="E1698" s="571"/>
      <c r="F1698" s="571"/>
      <c r="G1698" s="571"/>
      <c r="H1698" s="571"/>
      <c r="I1698" s="571"/>
      <c r="J1698" s="571"/>
      <c r="K1698" s="571"/>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row>
    <row r="1699" spans="1:88" s="107" customFormat="1" ht="45" customHeight="1" x14ac:dyDescent="0.35">
      <c r="A1699" s="66" t="s">
        <v>85</v>
      </c>
      <c r="B1699" s="66" t="s">
        <v>86</v>
      </c>
      <c r="C1699" s="66" t="s">
        <v>35</v>
      </c>
      <c r="D1699" s="230" t="s">
        <v>87</v>
      </c>
      <c r="E1699" s="231" t="s">
        <v>88</v>
      </c>
      <c r="F1699" s="66" t="s">
        <v>89</v>
      </c>
      <c r="G1699" s="66" t="s">
        <v>90</v>
      </c>
      <c r="H1699" s="638" t="s">
        <v>91</v>
      </c>
      <c r="I1699" s="638"/>
      <c r="J1699" s="66" t="s">
        <v>33</v>
      </c>
      <c r="K1699" s="66" t="s">
        <v>92</v>
      </c>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row>
    <row r="1700" spans="1:88" s="107" customFormat="1" ht="45" customHeight="1" x14ac:dyDescent="0.35">
      <c r="A1700" s="66" t="s">
        <v>85</v>
      </c>
      <c r="B1700" s="66" t="s">
        <v>93</v>
      </c>
      <c r="C1700" s="66" t="s">
        <v>35</v>
      </c>
      <c r="D1700" s="230" t="s">
        <v>87</v>
      </c>
      <c r="E1700" s="231" t="s">
        <v>94</v>
      </c>
      <c r="F1700" s="66" t="s">
        <v>89</v>
      </c>
      <c r="G1700" s="66" t="s">
        <v>90</v>
      </c>
      <c r="H1700" s="638" t="s">
        <v>91</v>
      </c>
      <c r="I1700" s="639"/>
      <c r="J1700" s="66" t="s">
        <v>33</v>
      </c>
      <c r="K1700" s="66" t="s">
        <v>92</v>
      </c>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row>
    <row r="1701" spans="1:88" s="107" customFormat="1" ht="45" customHeight="1" x14ac:dyDescent="0.35">
      <c r="A1701" s="66" t="s">
        <v>85</v>
      </c>
      <c r="B1701" s="66" t="s">
        <v>95</v>
      </c>
      <c r="C1701" s="66" t="s">
        <v>35</v>
      </c>
      <c r="D1701" s="230" t="s">
        <v>96</v>
      </c>
      <c r="E1701" s="231" t="s">
        <v>97</v>
      </c>
      <c r="F1701" s="66" t="s">
        <v>89</v>
      </c>
      <c r="G1701" s="66" t="s">
        <v>90</v>
      </c>
      <c r="H1701" s="638" t="s">
        <v>91</v>
      </c>
      <c r="I1701" s="639"/>
      <c r="J1701" s="66" t="s">
        <v>33</v>
      </c>
      <c r="K1701" s="66" t="s">
        <v>92</v>
      </c>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row>
    <row r="1702" spans="1:88" s="107" customFormat="1" ht="45" customHeight="1" x14ac:dyDescent="0.35">
      <c r="A1702" s="66" t="s">
        <v>85</v>
      </c>
      <c r="B1702" s="66" t="s">
        <v>98</v>
      </c>
      <c r="C1702" s="66" t="s">
        <v>35</v>
      </c>
      <c r="D1702" s="230" t="s">
        <v>99</v>
      </c>
      <c r="E1702" s="231" t="s">
        <v>100</v>
      </c>
      <c r="F1702" s="66" t="s">
        <v>89</v>
      </c>
      <c r="G1702" s="66" t="s">
        <v>90</v>
      </c>
      <c r="H1702" s="638" t="s">
        <v>91</v>
      </c>
      <c r="I1702" s="639"/>
      <c r="J1702" s="66" t="s">
        <v>33</v>
      </c>
      <c r="K1702" s="66" t="s">
        <v>92</v>
      </c>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row>
    <row r="1703" spans="1:88" s="107" customFormat="1" ht="45" customHeight="1" x14ac:dyDescent="0.35">
      <c r="A1703" s="66" t="s">
        <v>101</v>
      </c>
      <c r="B1703" s="185" t="s">
        <v>102</v>
      </c>
      <c r="C1703" s="66" t="s">
        <v>35</v>
      </c>
      <c r="D1703" s="230">
        <v>43752</v>
      </c>
      <c r="E1703" s="231" t="s">
        <v>103</v>
      </c>
      <c r="F1703" s="66" t="s">
        <v>89</v>
      </c>
      <c r="G1703" s="66" t="s">
        <v>90</v>
      </c>
      <c r="H1703" s="638" t="s">
        <v>91</v>
      </c>
      <c r="I1703" s="639"/>
      <c r="J1703" s="66" t="s">
        <v>33</v>
      </c>
      <c r="K1703" s="66" t="s">
        <v>92</v>
      </c>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row>
    <row r="1704" spans="1:88" s="107" customFormat="1" ht="45" customHeight="1" x14ac:dyDescent="0.35">
      <c r="A1704" s="66" t="s">
        <v>101</v>
      </c>
      <c r="B1704" s="185" t="s">
        <v>104</v>
      </c>
      <c r="C1704" s="66" t="s">
        <v>35</v>
      </c>
      <c r="D1704" s="230">
        <v>43773</v>
      </c>
      <c r="E1704" s="231" t="s">
        <v>105</v>
      </c>
      <c r="F1704" s="66" t="s">
        <v>89</v>
      </c>
      <c r="G1704" s="66" t="s">
        <v>90</v>
      </c>
      <c r="H1704" s="638" t="s">
        <v>91</v>
      </c>
      <c r="I1704" s="639"/>
      <c r="J1704" s="66" t="s">
        <v>33</v>
      </c>
      <c r="K1704" s="66" t="s">
        <v>92</v>
      </c>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row>
    <row r="1705" spans="1:88" s="107" customFormat="1" ht="45" customHeight="1" x14ac:dyDescent="0.35">
      <c r="A1705" s="231" t="s">
        <v>101</v>
      </c>
      <c r="B1705" s="185" t="s">
        <v>106</v>
      </c>
      <c r="C1705" s="231" t="s">
        <v>39</v>
      </c>
      <c r="D1705" s="232">
        <v>43784</v>
      </c>
      <c r="E1705" s="231" t="s">
        <v>107</v>
      </c>
      <c r="F1705" s="231" t="s">
        <v>89</v>
      </c>
      <c r="G1705" s="231" t="s">
        <v>90</v>
      </c>
      <c r="H1705" s="640" t="s">
        <v>91</v>
      </c>
      <c r="I1705" s="639"/>
      <c r="J1705" s="231" t="s">
        <v>33</v>
      </c>
      <c r="K1705" s="231" t="s">
        <v>92</v>
      </c>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row>
    <row r="1706" spans="1:88" s="107" customFormat="1" ht="45" customHeight="1" x14ac:dyDescent="0.35">
      <c r="A1706" s="66" t="s">
        <v>101</v>
      </c>
      <c r="B1706" s="185" t="s">
        <v>108</v>
      </c>
      <c r="C1706" s="66" t="s">
        <v>35</v>
      </c>
      <c r="D1706" s="230">
        <v>43787</v>
      </c>
      <c r="E1706" s="231" t="s">
        <v>109</v>
      </c>
      <c r="F1706" s="66" t="s">
        <v>89</v>
      </c>
      <c r="G1706" s="66" t="s">
        <v>90</v>
      </c>
      <c r="H1706" s="638" t="s">
        <v>91</v>
      </c>
      <c r="I1706" s="639"/>
      <c r="J1706" s="66" t="s">
        <v>33</v>
      </c>
      <c r="K1706" s="66" t="s">
        <v>92</v>
      </c>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row>
    <row r="1707" spans="1:88" s="107" customFormat="1" ht="45" customHeight="1" x14ac:dyDescent="0.35">
      <c r="A1707" s="66" t="s">
        <v>101</v>
      </c>
      <c r="B1707" s="185" t="s">
        <v>110</v>
      </c>
      <c r="C1707" s="66" t="s">
        <v>35</v>
      </c>
      <c r="D1707" s="230">
        <v>43787</v>
      </c>
      <c r="E1707" s="231" t="s">
        <v>111</v>
      </c>
      <c r="F1707" s="66" t="s">
        <v>89</v>
      </c>
      <c r="G1707" s="66" t="s">
        <v>90</v>
      </c>
      <c r="H1707" s="638" t="s">
        <v>91</v>
      </c>
      <c r="I1707" s="639"/>
      <c r="J1707" s="66" t="s">
        <v>33</v>
      </c>
      <c r="K1707" s="66" t="s">
        <v>92</v>
      </c>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row>
    <row r="1708" spans="1:88" s="107" customFormat="1" ht="45" customHeight="1" x14ac:dyDescent="0.35">
      <c r="A1708" s="66" t="s">
        <v>101</v>
      </c>
      <c r="B1708" s="185" t="s">
        <v>112</v>
      </c>
      <c r="C1708" s="66" t="s">
        <v>35</v>
      </c>
      <c r="D1708" s="230">
        <v>43787</v>
      </c>
      <c r="E1708" s="231" t="s">
        <v>113</v>
      </c>
      <c r="F1708" s="66" t="s">
        <v>89</v>
      </c>
      <c r="G1708" s="66" t="s">
        <v>90</v>
      </c>
      <c r="H1708" s="638" t="s">
        <v>91</v>
      </c>
      <c r="I1708" s="639"/>
      <c r="J1708" s="66" t="s">
        <v>33</v>
      </c>
      <c r="K1708" s="66" t="s">
        <v>92</v>
      </c>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row>
    <row r="1709" spans="1:88" s="107" customFormat="1" ht="45" customHeight="1" x14ac:dyDescent="0.35">
      <c r="A1709" s="66" t="s">
        <v>101</v>
      </c>
      <c r="B1709" s="185" t="s">
        <v>114</v>
      </c>
      <c r="C1709" s="66" t="s">
        <v>35</v>
      </c>
      <c r="D1709" s="230">
        <v>43790</v>
      </c>
      <c r="E1709" s="231" t="s">
        <v>115</v>
      </c>
      <c r="F1709" s="66" t="s">
        <v>89</v>
      </c>
      <c r="G1709" s="66" t="s">
        <v>90</v>
      </c>
      <c r="H1709" s="638" t="s">
        <v>91</v>
      </c>
      <c r="I1709" s="639"/>
      <c r="J1709" s="66" t="s">
        <v>33</v>
      </c>
      <c r="K1709" s="66" t="s">
        <v>92</v>
      </c>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row>
    <row r="1710" spans="1:88" s="107" customFormat="1" ht="45" customHeight="1" x14ac:dyDescent="0.35">
      <c r="A1710" s="66" t="s">
        <v>101</v>
      </c>
      <c r="B1710" s="185" t="s">
        <v>2287</v>
      </c>
      <c r="C1710" s="66" t="s">
        <v>35</v>
      </c>
      <c r="D1710" s="230">
        <v>43796</v>
      </c>
      <c r="E1710" s="231" t="s">
        <v>2288</v>
      </c>
      <c r="F1710" s="66" t="s">
        <v>89</v>
      </c>
      <c r="G1710" s="66" t="s">
        <v>90</v>
      </c>
      <c r="H1710" s="638" t="s">
        <v>91</v>
      </c>
      <c r="I1710" s="639"/>
      <c r="J1710" s="66" t="s">
        <v>33</v>
      </c>
      <c r="K1710" s="66" t="s">
        <v>92</v>
      </c>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row>
    <row r="1711" spans="1:88" s="107" customFormat="1" ht="45" customHeight="1" x14ac:dyDescent="0.35">
      <c r="A1711" s="66" t="s">
        <v>101</v>
      </c>
      <c r="B1711" s="185" t="s">
        <v>116</v>
      </c>
      <c r="C1711" s="66" t="s">
        <v>35</v>
      </c>
      <c r="D1711" s="230">
        <v>43803</v>
      </c>
      <c r="E1711" s="231" t="s">
        <v>117</v>
      </c>
      <c r="F1711" s="66" t="s">
        <v>89</v>
      </c>
      <c r="G1711" s="66" t="s">
        <v>90</v>
      </c>
      <c r="H1711" s="638" t="s">
        <v>91</v>
      </c>
      <c r="I1711" s="639"/>
      <c r="J1711" s="66" t="s">
        <v>33</v>
      </c>
      <c r="K1711" s="66" t="s">
        <v>92</v>
      </c>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row>
    <row r="1712" spans="1:88" s="107" customFormat="1" ht="45" customHeight="1" x14ac:dyDescent="0.35">
      <c r="A1712" s="66" t="s">
        <v>101</v>
      </c>
      <c r="B1712" s="185" t="s">
        <v>118</v>
      </c>
      <c r="C1712" s="66" t="s">
        <v>35</v>
      </c>
      <c r="D1712" s="230">
        <v>43809</v>
      </c>
      <c r="E1712" s="231" t="s">
        <v>119</v>
      </c>
      <c r="F1712" s="66" t="s">
        <v>89</v>
      </c>
      <c r="G1712" s="66" t="s">
        <v>90</v>
      </c>
      <c r="H1712" s="638" t="s">
        <v>91</v>
      </c>
      <c r="I1712" s="639"/>
      <c r="J1712" s="66" t="s">
        <v>33</v>
      </c>
      <c r="K1712" s="66" t="s">
        <v>92</v>
      </c>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row>
    <row r="1713" spans="1:88" s="107" customFormat="1" ht="45" customHeight="1" x14ac:dyDescent="0.35">
      <c r="A1713" s="66" t="s">
        <v>101</v>
      </c>
      <c r="B1713" s="185" t="s">
        <v>2308</v>
      </c>
      <c r="C1713" s="66" t="s">
        <v>35</v>
      </c>
      <c r="D1713" s="230">
        <v>43809</v>
      </c>
      <c r="E1713" s="231" t="s">
        <v>2309</v>
      </c>
      <c r="F1713" s="66" t="s">
        <v>89</v>
      </c>
      <c r="G1713" s="66" t="s">
        <v>90</v>
      </c>
      <c r="H1713" s="638" t="s">
        <v>91</v>
      </c>
      <c r="I1713" s="639"/>
      <c r="J1713" s="66" t="s">
        <v>33</v>
      </c>
      <c r="K1713" s="66" t="s">
        <v>92</v>
      </c>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row>
    <row r="1714" spans="1:88" s="107" customFormat="1" ht="45" customHeight="1" x14ac:dyDescent="0.35">
      <c r="A1714" s="66" t="s">
        <v>101</v>
      </c>
      <c r="B1714" s="185" t="s">
        <v>2310</v>
      </c>
      <c r="C1714" s="66" t="s">
        <v>35</v>
      </c>
      <c r="D1714" s="230">
        <v>43809</v>
      </c>
      <c r="E1714" s="231" t="s">
        <v>2311</v>
      </c>
      <c r="F1714" s="66" t="s">
        <v>89</v>
      </c>
      <c r="G1714" s="66" t="s">
        <v>90</v>
      </c>
      <c r="H1714" s="638" t="s">
        <v>91</v>
      </c>
      <c r="I1714" s="639"/>
      <c r="J1714" s="66" t="s">
        <v>33</v>
      </c>
      <c r="K1714" s="66" t="s">
        <v>92</v>
      </c>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row>
    <row r="1715" spans="1:88" s="107" customFormat="1" ht="45" customHeight="1" x14ac:dyDescent="0.35">
      <c r="A1715" s="66" t="s">
        <v>101</v>
      </c>
      <c r="B1715" s="185" t="s">
        <v>120</v>
      </c>
      <c r="C1715" s="66" t="s">
        <v>39</v>
      </c>
      <c r="D1715" s="186">
        <v>43810</v>
      </c>
      <c r="E1715" s="231" t="s">
        <v>121</v>
      </c>
      <c r="F1715" s="66" t="s">
        <v>89</v>
      </c>
      <c r="G1715" s="66" t="s">
        <v>90</v>
      </c>
      <c r="H1715" s="638" t="s">
        <v>91</v>
      </c>
      <c r="I1715" s="639"/>
      <c r="J1715" s="66" t="s">
        <v>33</v>
      </c>
      <c r="K1715" s="66" t="s">
        <v>92</v>
      </c>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row>
    <row r="1716" spans="1:88" s="107" customFormat="1" ht="45" customHeight="1" x14ac:dyDescent="0.35">
      <c r="A1716" s="567"/>
      <c r="B1716" s="568"/>
      <c r="C1716" s="568"/>
      <c r="D1716" s="568"/>
      <c r="E1716" s="568"/>
      <c r="F1716" s="568"/>
      <c r="G1716" s="568"/>
      <c r="H1716" s="568"/>
      <c r="I1716" s="568"/>
      <c r="J1716" s="568"/>
      <c r="K1716" s="569"/>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row>
    <row r="1717" spans="1:88" s="107" customFormat="1" ht="45" customHeight="1" x14ac:dyDescent="0.35">
      <c r="A1717" s="66" t="s">
        <v>122</v>
      </c>
      <c r="B1717" s="66" t="s">
        <v>123</v>
      </c>
      <c r="C1717" s="66" t="s">
        <v>35</v>
      </c>
      <c r="D1717" s="186">
        <v>43851</v>
      </c>
      <c r="E1717" s="87" t="s">
        <v>124</v>
      </c>
      <c r="F1717" s="87" t="s">
        <v>89</v>
      </c>
      <c r="G1717" s="66" t="s">
        <v>90</v>
      </c>
      <c r="H1717" s="638" t="s">
        <v>91</v>
      </c>
      <c r="I1717" s="639"/>
      <c r="J1717" s="66" t="s">
        <v>33</v>
      </c>
      <c r="K1717" s="66" t="s">
        <v>92</v>
      </c>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row>
    <row r="1718" spans="1:88" s="107" customFormat="1" ht="45" customHeight="1" x14ac:dyDescent="0.35">
      <c r="A1718" s="66" t="s">
        <v>122</v>
      </c>
      <c r="B1718" s="66" t="s">
        <v>125</v>
      </c>
      <c r="C1718" s="66" t="s">
        <v>35</v>
      </c>
      <c r="D1718" s="186">
        <v>43857</v>
      </c>
      <c r="E1718" s="185" t="s">
        <v>126</v>
      </c>
      <c r="F1718" s="87" t="s">
        <v>89</v>
      </c>
      <c r="G1718" s="66" t="s">
        <v>90</v>
      </c>
      <c r="H1718" s="638" t="s">
        <v>91</v>
      </c>
      <c r="I1718" s="639"/>
      <c r="J1718" s="66" t="s">
        <v>33</v>
      </c>
      <c r="K1718" s="66" t="s">
        <v>92</v>
      </c>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row>
    <row r="1719" spans="1:88" s="107" customFormat="1" ht="45" customHeight="1" x14ac:dyDescent="0.35">
      <c r="A1719" s="66" t="s">
        <v>122</v>
      </c>
      <c r="B1719" s="66" t="s">
        <v>2381</v>
      </c>
      <c r="C1719" s="66" t="s">
        <v>35</v>
      </c>
      <c r="D1719" s="186">
        <v>43861</v>
      </c>
      <c r="E1719" s="87" t="s">
        <v>1552</v>
      </c>
      <c r="F1719" s="87" t="s">
        <v>89</v>
      </c>
      <c r="G1719" s="66" t="s">
        <v>90</v>
      </c>
      <c r="H1719" s="638" t="s">
        <v>91</v>
      </c>
      <c r="I1719" s="639"/>
      <c r="J1719" s="66" t="s">
        <v>33</v>
      </c>
      <c r="K1719" s="66" t="s">
        <v>92</v>
      </c>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row>
    <row r="1720" spans="1:88" s="107" customFormat="1" ht="45" customHeight="1" x14ac:dyDescent="0.35">
      <c r="A1720" s="66" t="s">
        <v>122</v>
      </c>
      <c r="B1720" s="66" t="s">
        <v>127</v>
      </c>
      <c r="C1720" s="66" t="s">
        <v>35</v>
      </c>
      <c r="D1720" s="186">
        <v>43865</v>
      </c>
      <c r="E1720" s="87" t="s">
        <v>128</v>
      </c>
      <c r="F1720" s="87" t="s">
        <v>89</v>
      </c>
      <c r="G1720" s="66" t="s">
        <v>90</v>
      </c>
      <c r="H1720" s="638" t="s">
        <v>91</v>
      </c>
      <c r="I1720" s="639"/>
      <c r="J1720" s="66" t="s">
        <v>33</v>
      </c>
      <c r="K1720" s="66" t="s">
        <v>92</v>
      </c>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row>
    <row r="1721" spans="1:88" s="107" customFormat="1" ht="45" customHeight="1" x14ac:dyDescent="0.35">
      <c r="A1721" s="66" t="s">
        <v>122</v>
      </c>
      <c r="B1721" s="66" t="s">
        <v>129</v>
      </c>
      <c r="C1721" s="66" t="s">
        <v>35</v>
      </c>
      <c r="D1721" s="186">
        <v>43867</v>
      </c>
      <c r="E1721" s="87" t="s">
        <v>130</v>
      </c>
      <c r="F1721" s="87" t="s">
        <v>89</v>
      </c>
      <c r="G1721" s="66" t="s">
        <v>90</v>
      </c>
      <c r="H1721" s="638" t="s">
        <v>91</v>
      </c>
      <c r="I1721" s="639"/>
      <c r="J1721" s="66" t="s">
        <v>33</v>
      </c>
      <c r="K1721" s="66" t="s">
        <v>92</v>
      </c>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row>
    <row r="1722" spans="1:88" s="107" customFormat="1" ht="45" customHeight="1" x14ac:dyDescent="0.35">
      <c r="A1722" s="66" t="s">
        <v>122</v>
      </c>
      <c r="B1722" s="66" t="s">
        <v>2408</v>
      </c>
      <c r="C1722" s="66" t="s">
        <v>35</v>
      </c>
      <c r="D1722" s="186">
        <v>43868</v>
      </c>
      <c r="E1722" s="87" t="s">
        <v>2409</v>
      </c>
      <c r="F1722" s="87" t="s">
        <v>89</v>
      </c>
      <c r="G1722" s="66" t="s">
        <v>90</v>
      </c>
      <c r="H1722" s="638" t="s">
        <v>91</v>
      </c>
      <c r="I1722" s="639"/>
      <c r="J1722" s="66" t="s">
        <v>33</v>
      </c>
      <c r="K1722" s="66" t="s">
        <v>92</v>
      </c>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row>
    <row r="1723" spans="1:88" s="107" customFormat="1" ht="45" customHeight="1" x14ac:dyDescent="0.35">
      <c r="A1723" s="66" t="s">
        <v>122</v>
      </c>
      <c r="B1723" s="66" t="s">
        <v>2452</v>
      </c>
      <c r="C1723" s="66" t="s">
        <v>35</v>
      </c>
      <c r="D1723" s="186">
        <v>43879</v>
      </c>
      <c r="E1723" s="231" t="s">
        <v>2453</v>
      </c>
      <c r="F1723" s="87" t="s">
        <v>89</v>
      </c>
      <c r="G1723" s="66" t="s">
        <v>90</v>
      </c>
      <c r="H1723" s="638" t="s">
        <v>91</v>
      </c>
      <c r="I1723" s="639"/>
      <c r="J1723" s="66" t="s">
        <v>33</v>
      </c>
      <c r="K1723" s="66" t="s">
        <v>92</v>
      </c>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row>
    <row r="1724" spans="1:88" s="107" customFormat="1" ht="45" customHeight="1" x14ac:dyDescent="0.35">
      <c r="A1724" s="66" t="s">
        <v>122</v>
      </c>
      <c r="B1724" s="66" t="s">
        <v>131</v>
      </c>
      <c r="C1724" s="66" t="s">
        <v>35</v>
      </c>
      <c r="D1724" s="186">
        <v>43895</v>
      </c>
      <c r="E1724" s="87" t="s">
        <v>132</v>
      </c>
      <c r="F1724" s="87" t="s">
        <v>89</v>
      </c>
      <c r="G1724" s="66" t="s">
        <v>90</v>
      </c>
      <c r="H1724" s="638" t="s">
        <v>91</v>
      </c>
      <c r="I1724" s="639"/>
      <c r="J1724" s="66" t="s">
        <v>33</v>
      </c>
      <c r="K1724" s="66" t="s">
        <v>92</v>
      </c>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row>
    <row r="1725" spans="1:88" s="107" customFormat="1" ht="45" customHeight="1" x14ac:dyDescent="0.35">
      <c r="A1725" s="66" t="s">
        <v>122</v>
      </c>
      <c r="B1725" s="66" t="s">
        <v>2532</v>
      </c>
      <c r="C1725" s="66" t="s">
        <v>35</v>
      </c>
      <c r="D1725" s="186">
        <v>43901</v>
      </c>
      <c r="E1725" s="231" t="s">
        <v>2533</v>
      </c>
      <c r="F1725" s="87" t="s">
        <v>89</v>
      </c>
      <c r="G1725" s="66" t="s">
        <v>90</v>
      </c>
      <c r="H1725" s="638" t="s">
        <v>91</v>
      </c>
      <c r="I1725" s="639"/>
      <c r="J1725" s="66" t="s">
        <v>33</v>
      </c>
      <c r="K1725" s="66" t="s">
        <v>92</v>
      </c>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row>
    <row r="1726" spans="1:88" s="107" customFormat="1" ht="45" customHeight="1" x14ac:dyDescent="0.35">
      <c r="A1726" s="66" t="s">
        <v>122</v>
      </c>
      <c r="B1726" s="66" t="s">
        <v>2534</v>
      </c>
      <c r="C1726" s="66" t="s">
        <v>35</v>
      </c>
      <c r="D1726" s="186">
        <v>43902</v>
      </c>
      <c r="E1726" s="87" t="s">
        <v>2535</v>
      </c>
      <c r="F1726" s="87" t="s">
        <v>89</v>
      </c>
      <c r="G1726" s="66" t="s">
        <v>90</v>
      </c>
      <c r="H1726" s="638" t="s">
        <v>91</v>
      </c>
      <c r="I1726" s="639"/>
      <c r="J1726" s="66" t="s">
        <v>33</v>
      </c>
      <c r="K1726" s="66" t="s">
        <v>92</v>
      </c>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row>
    <row r="1727" spans="1:88" s="107" customFormat="1" ht="45" customHeight="1" x14ac:dyDescent="0.35">
      <c r="A1727" s="66" t="s">
        <v>122</v>
      </c>
      <c r="B1727" s="66" t="s">
        <v>133</v>
      </c>
      <c r="C1727" s="66" t="s">
        <v>35</v>
      </c>
      <c r="D1727" s="186">
        <v>43902</v>
      </c>
      <c r="E1727" s="231" t="s">
        <v>134</v>
      </c>
      <c r="F1727" s="87" t="s">
        <v>89</v>
      </c>
      <c r="G1727" s="66" t="s">
        <v>90</v>
      </c>
      <c r="H1727" s="638" t="s">
        <v>91</v>
      </c>
      <c r="I1727" s="639"/>
      <c r="J1727" s="66" t="s">
        <v>33</v>
      </c>
      <c r="K1727" s="66" t="s">
        <v>92</v>
      </c>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row>
    <row r="1728" spans="1:88" s="107" customFormat="1" ht="45" customHeight="1" x14ac:dyDescent="0.35">
      <c r="A1728" s="66" t="s">
        <v>122</v>
      </c>
      <c r="B1728" s="66" t="s">
        <v>2547</v>
      </c>
      <c r="C1728" s="66" t="s">
        <v>35</v>
      </c>
      <c r="D1728" s="186">
        <v>43907</v>
      </c>
      <c r="E1728" s="87" t="s">
        <v>2548</v>
      </c>
      <c r="F1728" s="87" t="s">
        <v>89</v>
      </c>
      <c r="G1728" s="66" t="s">
        <v>90</v>
      </c>
      <c r="H1728" s="638" t="s">
        <v>91</v>
      </c>
      <c r="I1728" s="639"/>
      <c r="J1728" s="66" t="s">
        <v>33</v>
      </c>
      <c r="K1728" s="66" t="s">
        <v>92</v>
      </c>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row>
    <row r="1729" spans="1:88" s="107" customFormat="1" x14ac:dyDescent="0.35">
      <c r="A1729" s="49"/>
      <c r="B1729" s="281"/>
      <c r="C1729" s="281"/>
      <c r="D1729" s="282"/>
      <c r="E1729" s="283"/>
      <c r="F1729" s="283"/>
      <c r="G1729" s="281"/>
      <c r="H1729" s="284"/>
      <c r="I1729" s="285"/>
      <c r="J1729" s="281"/>
      <c r="K1729" s="281"/>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row>
    <row r="1730" spans="1:88" s="107" customFormat="1" ht="29" x14ac:dyDescent="0.35">
      <c r="A1730" s="244" t="s">
        <v>135</v>
      </c>
      <c r="B1730" s="61" t="s">
        <v>136</v>
      </c>
      <c r="C1730" s="235" t="s">
        <v>35</v>
      </c>
      <c r="D1730" s="249">
        <v>43924</v>
      </c>
      <c r="E1730" s="250" t="s">
        <v>137</v>
      </c>
      <c r="F1730" s="250" t="s">
        <v>89</v>
      </c>
      <c r="G1730" s="235" t="s">
        <v>90</v>
      </c>
      <c r="H1730" s="634" t="s">
        <v>91</v>
      </c>
      <c r="I1730" s="635"/>
      <c r="J1730" s="235" t="s">
        <v>33</v>
      </c>
      <c r="K1730" s="235" t="s">
        <v>92</v>
      </c>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row>
    <row r="1731" spans="1:88" s="107" customFormat="1" ht="29" x14ac:dyDescent="0.35">
      <c r="A1731" s="244" t="s">
        <v>135</v>
      </c>
      <c r="B1731" s="61" t="s">
        <v>138</v>
      </c>
      <c r="C1731" s="235" t="s">
        <v>35</v>
      </c>
      <c r="D1731" s="249">
        <v>43936</v>
      </c>
      <c r="E1731" s="250" t="s">
        <v>139</v>
      </c>
      <c r="F1731" s="250" t="s">
        <v>89</v>
      </c>
      <c r="G1731" s="235" t="s">
        <v>90</v>
      </c>
      <c r="H1731" s="634" t="s">
        <v>91</v>
      </c>
      <c r="I1731" s="635"/>
      <c r="J1731" s="235" t="s">
        <v>33</v>
      </c>
      <c r="K1731" s="235" t="s">
        <v>92</v>
      </c>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row>
    <row r="1732" spans="1:88" s="107" customFormat="1" ht="29" x14ac:dyDescent="0.35">
      <c r="A1732" s="244" t="s">
        <v>135</v>
      </c>
      <c r="B1732" s="61" t="s">
        <v>2638</v>
      </c>
      <c r="C1732" s="235" t="s">
        <v>35</v>
      </c>
      <c r="D1732" s="249">
        <v>43936</v>
      </c>
      <c r="E1732" s="250" t="s">
        <v>2639</v>
      </c>
      <c r="F1732" s="250" t="s">
        <v>89</v>
      </c>
      <c r="G1732" s="235" t="s">
        <v>90</v>
      </c>
      <c r="H1732" s="634" t="s">
        <v>91</v>
      </c>
      <c r="I1732" s="635"/>
      <c r="J1732" s="235" t="s">
        <v>33</v>
      </c>
      <c r="K1732" s="235" t="s">
        <v>92</v>
      </c>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row>
    <row r="1733" spans="1:88" s="107" customFormat="1" x14ac:dyDescent="0.35">
      <c r="A1733" s="244" t="s">
        <v>135</v>
      </c>
      <c r="B1733" s="61" t="s">
        <v>2753</v>
      </c>
      <c r="C1733" s="235" t="s">
        <v>35</v>
      </c>
      <c r="D1733" s="249">
        <v>43941</v>
      </c>
      <c r="E1733" s="250" t="s">
        <v>2754</v>
      </c>
      <c r="F1733" s="250" t="s">
        <v>89</v>
      </c>
      <c r="G1733" s="250" t="s">
        <v>2755</v>
      </c>
      <c r="H1733" s="634" t="s">
        <v>91</v>
      </c>
      <c r="I1733" s="635"/>
      <c r="J1733" s="235" t="s">
        <v>33</v>
      </c>
      <c r="K1733" s="235" t="s">
        <v>92</v>
      </c>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row>
    <row r="1734" spans="1:88" s="107" customFormat="1" x14ac:dyDescent="0.35">
      <c r="A1734" s="244" t="s">
        <v>135</v>
      </c>
      <c r="B1734" s="61" t="s">
        <v>3155</v>
      </c>
      <c r="C1734" s="235" t="s">
        <v>35</v>
      </c>
      <c r="D1734" s="249">
        <v>43953</v>
      </c>
      <c r="E1734" s="240" t="s">
        <v>3156</v>
      </c>
      <c r="F1734" s="250" t="s">
        <v>89</v>
      </c>
      <c r="G1734" s="250" t="s">
        <v>2755</v>
      </c>
      <c r="H1734" s="634" t="s">
        <v>91</v>
      </c>
      <c r="I1734" s="635"/>
      <c r="J1734" s="235" t="s">
        <v>33</v>
      </c>
      <c r="K1734" s="235" t="s">
        <v>92</v>
      </c>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row>
    <row r="1735" spans="1:88" s="107" customFormat="1" ht="29" x14ac:dyDescent="0.35">
      <c r="A1735" s="244" t="s">
        <v>135</v>
      </c>
      <c r="B1735" s="61" t="s">
        <v>3360</v>
      </c>
      <c r="C1735" s="235" t="s">
        <v>35</v>
      </c>
      <c r="D1735" s="249">
        <v>43957</v>
      </c>
      <c r="E1735" s="250" t="s">
        <v>141</v>
      </c>
      <c r="F1735" s="250" t="s">
        <v>89</v>
      </c>
      <c r="G1735" s="235" t="s">
        <v>90</v>
      </c>
      <c r="H1735" s="634" t="s">
        <v>91</v>
      </c>
      <c r="I1735" s="635"/>
      <c r="J1735" s="235" t="s">
        <v>33</v>
      </c>
      <c r="K1735" s="235" t="s">
        <v>92</v>
      </c>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row>
    <row r="1736" spans="1:88" s="107" customFormat="1" ht="29" x14ac:dyDescent="0.35">
      <c r="A1736" s="244" t="s">
        <v>135</v>
      </c>
      <c r="B1736" s="61" t="s">
        <v>3361</v>
      </c>
      <c r="C1736" s="235" t="s">
        <v>35</v>
      </c>
      <c r="D1736" s="249">
        <v>43957</v>
      </c>
      <c r="E1736" s="250" t="s">
        <v>141</v>
      </c>
      <c r="F1736" s="250" t="s">
        <v>89</v>
      </c>
      <c r="G1736" s="235" t="s">
        <v>90</v>
      </c>
      <c r="H1736" s="634" t="s">
        <v>91</v>
      </c>
      <c r="I1736" s="635"/>
      <c r="J1736" s="235" t="s">
        <v>33</v>
      </c>
      <c r="K1736" s="235" t="s">
        <v>92</v>
      </c>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row>
    <row r="1737" spans="1:88" s="107" customFormat="1" x14ac:dyDescent="0.35">
      <c r="A1737" s="244" t="s">
        <v>135</v>
      </c>
      <c r="B1737" s="61" t="s">
        <v>3544</v>
      </c>
      <c r="C1737" s="235" t="s">
        <v>35</v>
      </c>
      <c r="D1737" s="249">
        <v>43963</v>
      </c>
      <c r="E1737" s="259" t="s">
        <v>3545</v>
      </c>
      <c r="F1737" s="250" t="s">
        <v>89</v>
      </c>
      <c r="G1737" s="235" t="s">
        <v>90</v>
      </c>
      <c r="H1737" s="634" t="s">
        <v>91</v>
      </c>
      <c r="I1737" s="635"/>
      <c r="J1737" s="235" t="s">
        <v>33</v>
      </c>
      <c r="K1737" s="235" t="s">
        <v>92</v>
      </c>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row>
    <row r="1738" spans="1:88" s="107" customFormat="1" x14ac:dyDescent="0.35">
      <c r="A1738" s="244" t="s">
        <v>135</v>
      </c>
      <c r="B1738" s="61" t="s">
        <v>3560</v>
      </c>
      <c r="C1738" s="235" t="s">
        <v>35</v>
      </c>
      <c r="D1738" s="249">
        <v>43963</v>
      </c>
      <c r="E1738" s="250" t="s">
        <v>3561</v>
      </c>
      <c r="F1738" s="250" t="s">
        <v>89</v>
      </c>
      <c r="G1738" s="235" t="s">
        <v>90</v>
      </c>
      <c r="H1738" s="634" t="s">
        <v>91</v>
      </c>
      <c r="I1738" s="635"/>
      <c r="J1738" s="235" t="s">
        <v>33</v>
      </c>
      <c r="K1738" s="235" t="s">
        <v>92</v>
      </c>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row>
    <row r="1739" spans="1:88" s="107" customFormat="1" ht="29" x14ac:dyDescent="0.35">
      <c r="A1739" s="244" t="s">
        <v>135</v>
      </c>
      <c r="B1739" s="61" t="s">
        <v>3634</v>
      </c>
      <c r="C1739" s="235" t="s">
        <v>35</v>
      </c>
      <c r="D1739" s="249">
        <v>43968</v>
      </c>
      <c r="E1739" s="250" t="s">
        <v>3635</v>
      </c>
      <c r="F1739" s="250" t="s">
        <v>89</v>
      </c>
      <c r="G1739" s="235" t="s">
        <v>90</v>
      </c>
      <c r="H1739" s="634" t="s">
        <v>91</v>
      </c>
      <c r="I1739" s="635"/>
      <c r="J1739" s="235" t="s">
        <v>33</v>
      </c>
      <c r="K1739" s="235" t="s">
        <v>92</v>
      </c>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row>
    <row r="1740" spans="1:88" s="107" customFormat="1" ht="45" customHeight="1" x14ac:dyDescent="0.35">
      <c r="A1740" s="244" t="s">
        <v>135</v>
      </c>
      <c r="B1740" s="61" t="s">
        <v>3714</v>
      </c>
      <c r="C1740" s="235" t="s">
        <v>35</v>
      </c>
      <c r="D1740" s="249">
        <v>43969</v>
      </c>
      <c r="E1740" s="185" t="s">
        <v>2700</v>
      </c>
      <c r="F1740" s="250" t="s">
        <v>89</v>
      </c>
      <c r="G1740" s="250" t="s">
        <v>2755</v>
      </c>
      <c r="H1740" s="634" t="s">
        <v>91</v>
      </c>
      <c r="I1740" s="635"/>
      <c r="J1740" s="235" t="s">
        <v>33</v>
      </c>
      <c r="K1740" s="235" t="s">
        <v>92</v>
      </c>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row>
    <row r="1741" spans="1:88" s="107" customFormat="1" ht="45" customHeight="1" x14ac:dyDescent="0.35">
      <c r="A1741" s="244" t="s">
        <v>135</v>
      </c>
      <c r="B1741" s="61" t="s">
        <v>3715</v>
      </c>
      <c r="C1741" s="235" t="s">
        <v>35</v>
      </c>
      <c r="D1741" s="249">
        <v>43969</v>
      </c>
      <c r="E1741" s="185" t="s">
        <v>3716</v>
      </c>
      <c r="F1741" s="250" t="s">
        <v>89</v>
      </c>
      <c r="G1741" s="250" t="s">
        <v>2755</v>
      </c>
      <c r="H1741" s="634" t="s">
        <v>91</v>
      </c>
      <c r="I1741" s="635"/>
      <c r="J1741" s="235" t="s">
        <v>33</v>
      </c>
      <c r="K1741" s="235" t="s">
        <v>92</v>
      </c>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row>
    <row r="1742" spans="1:88" s="107" customFormat="1" ht="45" customHeight="1" x14ac:dyDescent="0.35">
      <c r="A1742" s="277" t="s">
        <v>135</v>
      </c>
      <c r="B1742" s="278" t="s">
        <v>3717</v>
      </c>
      <c r="C1742" s="257" t="s">
        <v>35</v>
      </c>
      <c r="D1742" s="279">
        <v>43969</v>
      </c>
      <c r="E1742" s="286" t="s">
        <v>3718</v>
      </c>
      <c r="F1742" s="287" t="s">
        <v>89</v>
      </c>
      <c r="G1742" s="287" t="s">
        <v>2755</v>
      </c>
      <c r="H1742" s="643" t="s">
        <v>91</v>
      </c>
      <c r="I1742" s="644"/>
      <c r="J1742" s="257" t="s">
        <v>33</v>
      </c>
      <c r="K1742" s="257" t="s">
        <v>92</v>
      </c>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row>
    <row r="1743" spans="1:88" s="107" customFormat="1" ht="45" customHeight="1" x14ac:dyDescent="0.35">
      <c r="A1743" s="66" t="s">
        <v>135</v>
      </c>
      <c r="B1743" s="61" t="s">
        <v>3819</v>
      </c>
      <c r="C1743" s="66" t="s">
        <v>35</v>
      </c>
      <c r="D1743" s="186">
        <v>43973</v>
      </c>
      <c r="E1743" s="185" t="s">
        <v>3820</v>
      </c>
      <c r="F1743" s="87" t="s">
        <v>89</v>
      </c>
      <c r="G1743" s="87" t="s">
        <v>257</v>
      </c>
      <c r="H1743" s="288">
        <v>44071</v>
      </c>
      <c r="I1743" s="61" t="s">
        <v>4242</v>
      </c>
      <c r="J1743" s="61" t="s">
        <v>33</v>
      </c>
      <c r="K1743" s="61" t="s">
        <v>92</v>
      </c>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row>
    <row r="1744" spans="1:88" s="107" customFormat="1" ht="45" customHeight="1" x14ac:dyDescent="0.35">
      <c r="A1744" s="244" t="s">
        <v>135</v>
      </c>
      <c r="B1744" s="289" t="s">
        <v>3821</v>
      </c>
      <c r="C1744" s="245" t="s">
        <v>35</v>
      </c>
      <c r="D1744" s="246">
        <v>43976</v>
      </c>
      <c r="E1744" s="247" t="s">
        <v>3822</v>
      </c>
      <c r="F1744" s="247" t="s">
        <v>89</v>
      </c>
      <c r="G1744" s="247" t="s">
        <v>2755</v>
      </c>
      <c r="H1744" s="636" t="s">
        <v>91</v>
      </c>
      <c r="I1744" s="645"/>
      <c r="J1744" s="245" t="s">
        <v>33</v>
      </c>
      <c r="K1744" s="245" t="s">
        <v>92</v>
      </c>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row>
    <row r="1745" spans="1:88" s="107" customFormat="1" ht="45" customHeight="1" x14ac:dyDescent="0.35">
      <c r="A1745" s="244" t="s">
        <v>135</v>
      </c>
      <c r="B1745" s="61" t="s">
        <v>3825</v>
      </c>
      <c r="C1745" s="235" t="s">
        <v>35</v>
      </c>
      <c r="D1745" s="249">
        <v>43979</v>
      </c>
      <c r="E1745" s="250" t="s">
        <v>3826</v>
      </c>
      <c r="F1745" s="250" t="s">
        <v>89</v>
      </c>
      <c r="G1745" s="235" t="s">
        <v>90</v>
      </c>
      <c r="H1745" s="634" t="s">
        <v>91</v>
      </c>
      <c r="I1745" s="635"/>
      <c r="J1745" s="235" t="s">
        <v>33</v>
      </c>
      <c r="K1745" s="235" t="s">
        <v>92</v>
      </c>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row>
    <row r="1746" spans="1:88" s="107" customFormat="1" ht="45" customHeight="1" x14ac:dyDescent="0.35">
      <c r="A1746" s="244" t="s">
        <v>135</v>
      </c>
      <c r="B1746" s="61" t="s">
        <v>140</v>
      </c>
      <c r="C1746" s="235" t="s">
        <v>35</v>
      </c>
      <c r="D1746" s="249">
        <v>43979</v>
      </c>
      <c r="E1746" s="250" t="s">
        <v>141</v>
      </c>
      <c r="F1746" s="250" t="s">
        <v>89</v>
      </c>
      <c r="G1746" s="250" t="s">
        <v>90</v>
      </c>
      <c r="H1746" s="634" t="s">
        <v>91</v>
      </c>
      <c r="I1746" s="635"/>
      <c r="J1746" s="235" t="s">
        <v>33</v>
      </c>
      <c r="K1746" s="235" t="s">
        <v>92</v>
      </c>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row>
    <row r="1747" spans="1:88" s="107" customFormat="1" ht="45" customHeight="1" x14ac:dyDescent="0.35">
      <c r="A1747" s="244" t="s">
        <v>135</v>
      </c>
      <c r="B1747" s="61" t="s">
        <v>3841</v>
      </c>
      <c r="C1747" s="235" t="s">
        <v>35</v>
      </c>
      <c r="D1747" s="249">
        <v>43979</v>
      </c>
      <c r="E1747" s="240" t="s">
        <v>3842</v>
      </c>
      <c r="F1747" s="250" t="s">
        <v>89</v>
      </c>
      <c r="G1747" s="250" t="s">
        <v>2755</v>
      </c>
      <c r="H1747" s="634" t="s">
        <v>91</v>
      </c>
      <c r="I1747" s="635"/>
      <c r="J1747" s="235" t="s">
        <v>33</v>
      </c>
      <c r="K1747" s="235" t="s">
        <v>92</v>
      </c>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row>
    <row r="1748" spans="1:88" s="107" customFormat="1" ht="45" customHeight="1" x14ac:dyDescent="0.35">
      <c r="A1748" s="244" t="s">
        <v>135</v>
      </c>
      <c r="B1748" s="61" t="s">
        <v>142</v>
      </c>
      <c r="C1748" s="235" t="s">
        <v>35</v>
      </c>
      <c r="D1748" s="249">
        <v>43983</v>
      </c>
      <c r="E1748" s="259" t="s">
        <v>143</v>
      </c>
      <c r="F1748" s="250" t="s">
        <v>89</v>
      </c>
      <c r="G1748" s="250" t="s">
        <v>90</v>
      </c>
      <c r="H1748" s="634" t="s">
        <v>91</v>
      </c>
      <c r="I1748" s="635"/>
      <c r="J1748" s="235" t="s">
        <v>33</v>
      </c>
      <c r="K1748" s="235" t="s">
        <v>92</v>
      </c>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row>
    <row r="1749" spans="1:88" s="107" customFormat="1" ht="45" customHeight="1" x14ac:dyDescent="0.35">
      <c r="A1749" s="244" t="s">
        <v>135</v>
      </c>
      <c r="B1749" s="61" t="s">
        <v>3882</v>
      </c>
      <c r="C1749" s="235" t="s">
        <v>35</v>
      </c>
      <c r="D1749" s="249">
        <v>43991</v>
      </c>
      <c r="E1749" s="259" t="s">
        <v>3883</v>
      </c>
      <c r="F1749" s="250" t="s">
        <v>89</v>
      </c>
      <c r="G1749" s="250" t="s">
        <v>268</v>
      </c>
      <c r="H1749" s="290">
        <v>44024</v>
      </c>
      <c r="I1749" s="291" t="s">
        <v>1596</v>
      </c>
      <c r="J1749" s="255" t="s">
        <v>33</v>
      </c>
      <c r="K1749" s="255" t="s">
        <v>92</v>
      </c>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row>
    <row r="1750" spans="1:88" s="107" customFormat="1" ht="45" customHeight="1" x14ac:dyDescent="0.35">
      <c r="A1750" s="244" t="s">
        <v>135</v>
      </c>
      <c r="B1750" s="61" t="s">
        <v>3903</v>
      </c>
      <c r="C1750" s="235" t="s">
        <v>35</v>
      </c>
      <c r="D1750" s="249">
        <v>43991</v>
      </c>
      <c r="E1750" s="259" t="s">
        <v>2767</v>
      </c>
      <c r="F1750" s="250" t="s">
        <v>89</v>
      </c>
      <c r="G1750" s="250" t="s">
        <v>90</v>
      </c>
      <c r="H1750" s="634" t="s">
        <v>91</v>
      </c>
      <c r="I1750" s="635"/>
      <c r="J1750" s="235" t="s">
        <v>33</v>
      </c>
      <c r="K1750" s="235" t="s">
        <v>92</v>
      </c>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row>
    <row r="1751" spans="1:88" s="107" customFormat="1" ht="45" customHeight="1" x14ac:dyDescent="0.35">
      <c r="A1751" s="244" t="s">
        <v>135</v>
      </c>
      <c r="B1751" s="61" t="s">
        <v>3935</v>
      </c>
      <c r="C1751" s="235" t="s">
        <v>35</v>
      </c>
      <c r="D1751" s="249">
        <v>43992</v>
      </c>
      <c r="E1751" s="259" t="s">
        <v>3936</v>
      </c>
      <c r="F1751" s="250" t="s">
        <v>89</v>
      </c>
      <c r="G1751" s="292" t="s">
        <v>257</v>
      </c>
      <c r="H1751" s="288">
        <v>44029</v>
      </c>
      <c r="I1751" s="61" t="s">
        <v>619</v>
      </c>
      <c r="J1751" s="293" t="s">
        <v>33</v>
      </c>
      <c r="K1751" s="293" t="s">
        <v>92</v>
      </c>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row>
    <row r="1752" spans="1:88" s="107" customFormat="1" ht="45" customHeight="1" x14ac:dyDescent="0.35">
      <c r="A1752" s="244" t="s">
        <v>135</v>
      </c>
      <c r="B1752" s="61" t="s">
        <v>3937</v>
      </c>
      <c r="C1752" s="235" t="s">
        <v>35</v>
      </c>
      <c r="D1752" s="249">
        <v>43992</v>
      </c>
      <c r="E1752" s="250" t="s">
        <v>3938</v>
      </c>
      <c r="F1752" s="250" t="s">
        <v>89</v>
      </c>
      <c r="G1752" s="294" t="s">
        <v>555</v>
      </c>
      <c r="H1752" s="288">
        <v>44029</v>
      </c>
      <c r="I1752" s="61" t="s">
        <v>619</v>
      </c>
      <c r="J1752" s="243" t="s">
        <v>33</v>
      </c>
      <c r="K1752" s="243" t="s">
        <v>92</v>
      </c>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row>
    <row r="1753" spans="1:88" s="107" customFormat="1" ht="45" customHeight="1" x14ac:dyDescent="0.35">
      <c r="A1753" s="244" t="s">
        <v>135</v>
      </c>
      <c r="B1753" s="61" t="s">
        <v>3939</v>
      </c>
      <c r="C1753" s="235" t="s">
        <v>35</v>
      </c>
      <c r="D1753" s="249">
        <v>43992</v>
      </c>
      <c r="E1753" s="259" t="s">
        <v>3940</v>
      </c>
      <c r="F1753" s="250" t="s">
        <v>89</v>
      </c>
      <c r="G1753" s="292" t="s">
        <v>555</v>
      </c>
      <c r="H1753" s="288">
        <v>44029</v>
      </c>
      <c r="I1753" s="61" t="s">
        <v>619</v>
      </c>
      <c r="J1753" s="293" t="s">
        <v>33</v>
      </c>
      <c r="K1753" s="293" t="s">
        <v>92</v>
      </c>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row>
    <row r="1754" spans="1:88" s="107" customFormat="1" ht="45" customHeight="1" x14ac:dyDescent="0.35">
      <c r="A1754" s="244" t="s">
        <v>135</v>
      </c>
      <c r="B1754" s="61" t="s">
        <v>3941</v>
      </c>
      <c r="C1754" s="235" t="s">
        <v>35</v>
      </c>
      <c r="D1754" s="249">
        <v>43992</v>
      </c>
      <c r="E1754" s="259" t="s">
        <v>3929</v>
      </c>
      <c r="F1754" s="250" t="s">
        <v>89</v>
      </c>
      <c r="G1754" s="292" t="s">
        <v>257</v>
      </c>
      <c r="H1754" s="288">
        <v>44034</v>
      </c>
      <c r="I1754" s="61" t="s">
        <v>588</v>
      </c>
      <c r="J1754" s="293" t="s">
        <v>33</v>
      </c>
      <c r="K1754" s="293" t="s">
        <v>92</v>
      </c>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row>
    <row r="1755" spans="1:88" s="107" customFormat="1" ht="45" customHeight="1" x14ac:dyDescent="0.35">
      <c r="A1755" s="244" t="s">
        <v>135</v>
      </c>
      <c r="B1755" s="61" t="s">
        <v>3942</v>
      </c>
      <c r="C1755" s="235" t="s">
        <v>35</v>
      </c>
      <c r="D1755" s="249">
        <v>43992</v>
      </c>
      <c r="E1755" s="259" t="s">
        <v>3943</v>
      </c>
      <c r="F1755" s="250" t="s">
        <v>89</v>
      </c>
      <c r="G1755" s="292" t="s">
        <v>257</v>
      </c>
      <c r="H1755" s="288">
        <v>44034</v>
      </c>
      <c r="I1755" s="61" t="s">
        <v>588</v>
      </c>
      <c r="J1755" s="293" t="s">
        <v>33</v>
      </c>
      <c r="K1755" s="293" t="s">
        <v>92</v>
      </c>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row>
    <row r="1756" spans="1:88" s="107" customFormat="1" ht="45" customHeight="1" x14ac:dyDescent="0.35">
      <c r="A1756" s="244" t="s">
        <v>135</v>
      </c>
      <c r="B1756" s="61" t="s">
        <v>3944</v>
      </c>
      <c r="C1756" s="235" t="s">
        <v>35</v>
      </c>
      <c r="D1756" s="249">
        <v>43997</v>
      </c>
      <c r="E1756" s="259" t="s">
        <v>3945</v>
      </c>
      <c r="F1756" s="250" t="s">
        <v>89</v>
      </c>
      <c r="G1756" s="292" t="s">
        <v>257</v>
      </c>
      <c r="H1756" s="288">
        <v>44034</v>
      </c>
      <c r="I1756" s="61" t="s">
        <v>619</v>
      </c>
      <c r="J1756" s="293" t="s">
        <v>33</v>
      </c>
      <c r="K1756" s="293" t="s">
        <v>92</v>
      </c>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row>
    <row r="1757" spans="1:88" s="107" customFormat="1" ht="45" customHeight="1" x14ac:dyDescent="0.35">
      <c r="A1757" s="244" t="s">
        <v>135</v>
      </c>
      <c r="B1757" s="61" t="s">
        <v>3946</v>
      </c>
      <c r="C1757" s="235" t="s">
        <v>35</v>
      </c>
      <c r="D1757" s="249">
        <v>43997</v>
      </c>
      <c r="E1757" s="259" t="s">
        <v>3947</v>
      </c>
      <c r="F1757" s="250" t="s">
        <v>89</v>
      </c>
      <c r="G1757" s="292" t="s">
        <v>555</v>
      </c>
      <c r="H1757" s="288">
        <v>44029</v>
      </c>
      <c r="I1757" s="61" t="s">
        <v>332</v>
      </c>
      <c r="J1757" s="293" t="s">
        <v>33</v>
      </c>
      <c r="K1757" s="293" t="s">
        <v>92</v>
      </c>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row>
    <row r="1758" spans="1:88" s="107" customFormat="1" ht="45" customHeight="1" x14ac:dyDescent="0.35">
      <c r="A1758" s="244" t="s">
        <v>135</v>
      </c>
      <c r="B1758" s="61" t="s">
        <v>3948</v>
      </c>
      <c r="C1758" s="235" t="s">
        <v>35</v>
      </c>
      <c r="D1758" s="249">
        <v>43997</v>
      </c>
      <c r="E1758" s="250" t="s">
        <v>3949</v>
      </c>
      <c r="F1758" s="250" t="s">
        <v>89</v>
      </c>
      <c r="G1758" s="292" t="s">
        <v>257</v>
      </c>
      <c r="H1758" s="288">
        <v>44034</v>
      </c>
      <c r="I1758" s="61" t="s">
        <v>619</v>
      </c>
      <c r="J1758" s="293" t="s">
        <v>33</v>
      </c>
      <c r="K1758" s="293" t="s">
        <v>92</v>
      </c>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row>
    <row r="1759" spans="1:88" s="107" customFormat="1" ht="45" customHeight="1" x14ac:dyDescent="0.35">
      <c r="A1759" s="244" t="s">
        <v>135</v>
      </c>
      <c r="B1759" s="61" t="s">
        <v>3950</v>
      </c>
      <c r="C1759" s="235" t="s">
        <v>35</v>
      </c>
      <c r="D1759" s="249">
        <v>43997</v>
      </c>
      <c r="E1759" s="259" t="s">
        <v>3951</v>
      </c>
      <c r="F1759" s="250" t="s">
        <v>89</v>
      </c>
      <c r="G1759" s="292" t="s">
        <v>268</v>
      </c>
      <c r="H1759" s="288">
        <v>44048</v>
      </c>
      <c r="I1759" s="61" t="s">
        <v>2042</v>
      </c>
      <c r="J1759" s="293" t="s">
        <v>33</v>
      </c>
      <c r="K1759" s="293" t="s">
        <v>92</v>
      </c>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row>
    <row r="1760" spans="1:88" s="107" customFormat="1" ht="45" customHeight="1" x14ac:dyDescent="0.35">
      <c r="A1760" s="244" t="s">
        <v>135</v>
      </c>
      <c r="B1760" s="61" t="s">
        <v>3952</v>
      </c>
      <c r="C1760" s="235" t="s">
        <v>35</v>
      </c>
      <c r="D1760" s="249">
        <v>43997</v>
      </c>
      <c r="E1760" s="259" t="s">
        <v>3953</v>
      </c>
      <c r="F1760" s="250" t="s">
        <v>89</v>
      </c>
      <c r="G1760" s="292" t="s">
        <v>257</v>
      </c>
      <c r="H1760" s="288">
        <v>44048</v>
      </c>
      <c r="I1760" s="61" t="s">
        <v>2042</v>
      </c>
      <c r="J1760" s="293" t="s">
        <v>33</v>
      </c>
      <c r="K1760" s="293" t="s">
        <v>92</v>
      </c>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row>
    <row r="1761" spans="1:88" s="107" customFormat="1" ht="45" customHeight="1" x14ac:dyDescent="0.35">
      <c r="A1761" s="244" t="s">
        <v>135</v>
      </c>
      <c r="B1761" s="61" t="s">
        <v>3954</v>
      </c>
      <c r="C1761" s="235" t="s">
        <v>35</v>
      </c>
      <c r="D1761" s="249">
        <v>43997</v>
      </c>
      <c r="E1761" s="259" t="s">
        <v>3955</v>
      </c>
      <c r="F1761" s="250" t="s">
        <v>89</v>
      </c>
      <c r="G1761" s="292" t="s">
        <v>268</v>
      </c>
      <c r="H1761" s="288">
        <v>44048</v>
      </c>
      <c r="I1761" s="61" t="s">
        <v>2042</v>
      </c>
      <c r="J1761" s="293" t="s">
        <v>33</v>
      </c>
      <c r="K1761" s="293" t="s">
        <v>92</v>
      </c>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row>
    <row r="1762" spans="1:88" s="107" customFormat="1" ht="45" customHeight="1" x14ac:dyDescent="0.35">
      <c r="A1762" s="244" t="s">
        <v>135</v>
      </c>
      <c r="B1762" s="61" t="s">
        <v>3956</v>
      </c>
      <c r="C1762" s="235" t="s">
        <v>35</v>
      </c>
      <c r="D1762" s="249">
        <v>43997</v>
      </c>
      <c r="E1762" s="259" t="s">
        <v>3957</v>
      </c>
      <c r="F1762" s="250" t="s">
        <v>89</v>
      </c>
      <c r="G1762" s="292" t="s">
        <v>4243</v>
      </c>
      <c r="H1762" s="288">
        <v>44048</v>
      </c>
      <c r="I1762" s="61" t="s">
        <v>2042</v>
      </c>
      <c r="J1762" s="293" t="s">
        <v>33</v>
      </c>
      <c r="K1762" s="293" t="s">
        <v>92</v>
      </c>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row>
    <row r="1763" spans="1:88" s="107" customFormat="1" ht="45" customHeight="1" x14ac:dyDescent="0.35">
      <c r="A1763" s="244" t="s">
        <v>135</v>
      </c>
      <c r="B1763" s="61" t="s">
        <v>144</v>
      </c>
      <c r="C1763" s="235" t="s">
        <v>35</v>
      </c>
      <c r="D1763" s="249">
        <v>43997</v>
      </c>
      <c r="E1763" s="250" t="s">
        <v>145</v>
      </c>
      <c r="F1763" s="250" t="s">
        <v>89</v>
      </c>
      <c r="G1763" s="292" t="s">
        <v>90</v>
      </c>
      <c r="H1763" s="615" t="s">
        <v>91</v>
      </c>
      <c r="I1763" s="628"/>
      <c r="J1763" s="293" t="s">
        <v>33</v>
      </c>
      <c r="K1763" s="293" t="s">
        <v>92</v>
      </c>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row>
    <row r="1764" spans="1:88" s="107" customFormat="1" ht="45" customHeight="1" x14ac:dyDescent="0.35">
      <c r="A1764" s="244" t="s">
        <v>135</v>
      </c>
      <c r="B1764" s="61" t="s">
        <v>3958</v>
      </c>
      <c r="C1764" s="235" t="s">
        <v>35</v>
      </c>
      <c r="D1764" s="249">
        <v>43997</v>
      </c>
      <c r="E1764" s="259" t="s">
        <v>3959</v>
      </c>
      <c r="F1764" s="250" t="s">
        <v>89</v>
      </c>
      <c r="G1764" s="292" t="s">
        <v>555</v>
      </c>
      <c r="H1764" s="288">
        <v>44067</v>
      </c>
      <c r="I1764" s="61" t="s">
        <v>1582</v>
      </c>
      <c r="J1764" s="293" t="s">
        <v>33</v>
      </c>
      <c r="K1764" s="293" t="s">
        <v>92</v>
      </c>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row>
    <row r="1765" spans="1:88" s="107" customFormat="1" ht="45" customHeight="1" x14ac:dyDescent="0.35">
      <c r="A1765" s="244" t="s">
        <v>135</v>
      </c>
      <c r="B1765" s="61" t="s">
        <v>3960</v>
      </c>
      <c r="C1765" s="235" t="s">
        <v>35</v>
      </c>
      <c r="D1765" s="249">
        <v>43997</v>
      </c>
      <c r="E1765" s="259" t="s">
        <v>3961</v>
      </c>
      <c r="F1765" s="250" t="s">
        <v>89</v>
      </c>
      <c r="G1765" s="292" t="s">
        <v>257</v>
      </c>
      <c r="H1765" s="288">
        <v>44050</v>
      </c>
      <c r="I1765" s="61" t="s">
        <v>2042</v>
      </c>
      <c r="J1765" s="293" t="s">
        <v>33</v>
      </c>
      <c r="K1765" s="293" t="s">
        <v>92</v>
      </c>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row>
    <row r="1766" spans="1:88" s="107" customFormat="1" ht="45" customHeight="1" x14ac:dyDescent="0.35">
      <c r="A1766" s="244" t="s">
        <v>135</v>
      </c>
      <c r="B1766" s="61" t="s">
        <v>3962</v>
      </c>
      <c r="C1766" s="235" t="s">
        <v>35</v>
      </c>
      <c r="D1766" s="249">
        <v>43997</v>
      </c>
      <c r="E1766" s="250" t="s">
        <v>3963</v>
      </c>
      <c r="F1766" s="250" t="s">
        <v>89</v>
      </c>
      <c r="G1766" s="292" t="s">
        <v>257</v>
      </c>
      <c r="H1766" s="288">
        <v>43997</v>
      </c>
      <c r="I1766" s="61" t="s">
        <v>263</v>
      </c>
      <c r="J1766" s="293" t="s">
        <v>33</v>
      </c>
      <c r="K1766" s="293" t="s">
        <v>92</v>
      </c>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row>
    <row r="1767" spans="1:88" s="107" customFormat="1" ht="45" customHeight="1" x14ac:dyDescent="0.35">
      <c r="A1767" s="244" t="s">
        <v>135</v>
      </c>
      <c r="B1767" s="61" t="s">
        <v>3964</v>
      </c>
      <c r="C1767" s="235" t="s">
        <v>35</v>
      </c>
      <c r="D1767" s="249">
        <v>43997</v>
      </c>
      <c r="E1767" s="250" t="s">
        <v>3965</v>
      </c>
      <c r="F1767" s="250" t="s">
        <v>89</v>
      </c>
      <c r="G1767" s="292" t="s">
        <v>555</v>
      </c>
      <c r="H1767" s="288">
        <v>44067</v>
      </c>
      <c r="I1767" s="61" t="s">
        <v>1582</v>
      </c>
      <c r="J1767" s="293" t="s">
        <v>33</v>
      </c>
      <c r="K1767" s="293" t="s">
        <v>92</v>
      </c>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row>
    <row r="1768" spans="1:88" s="107" customFormat="1" ht="45" customHeight="1" x14ac:dyDescent="0.35">
      <c r="A1768" s="244" t="s">
        <v>135</v>
      </c>
      <c r="B1768" s="61" t="s">
        <v>3966</v>
      </c>
      <c r="C1768" s="235" t="s">
        <v>35</v>
      </c>
      <c r="D1768" s="249">
        <v>43997</v>
      </c>
      <c r="E1768" s="259" t="s">
        <v>3929</v>
      </c>
      <c r="F1768" s="250" t="s">
        <v>89</v>
      </c>
      <c r="G1768" s="292" t="s">
        <v>257</v>
      </c>
      <c r="H1768" s="288">
        <v>44050</v>
      </c>
      <c r="I1768" s="61" t="s">
        <v>2042</v>
      </c>
      <c r="J1768" s="293" t="s">
        <v>33</v>
      </c>
      <c r="K1768" s="293" t="s">
        <v>92</v>
      </c>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row>
    <row r="1769" spans="1:88" s="107" customFormat="1" ht="45" customHeight="1" x14ac:dyDescent="0.35">
      <c r="A1769" s="244" t="s">
        <v>135</v>
      </c>
      <c r="B1769" s="61" t="s">
        <v>3969</v>
      </c>
      <c r="C1769" s="235" t="s">
        <v>35</v>
      </c>
      <c r="D1769" s="249">
        <v>43997</v>
      </c>
      <c r="E1769" s="250" t="s">
        <v>3970</v>
      </c>
      <c r="F1769" s="250" t="s">
        <v>89</v>
      </c>
      <c r="G1769" s="292" t="s">
        <v>555</v>
      </c>
      <c r="H1769" s="288">
        <v>44067</v>
      </c>
      <c r="I1769" s="61" t="s">
        <v>1582</v>
      </c>
      <c r="J1769" s="293" t="s">
        <v>33</v>
      </c>
      <c r="K1769" s="293" t="s">
        <v>92</v>
      </c>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row>
    <row r="1770" spans="1:88" s="107" customFormat="1" ht="45" customHeight="1" x14ac:dyDescent="0.35">
      <c r="A1770" s="244" t="s">
        <v>135</v>
      </c>
      <c r="B1770" s="61" t="s">
        <v>3971</v>
      </c>
      <c r="C1770" s="235" t="s">
        <v>35</v>
      </c>
      <c r="D1770" s="249">
        <v>43997</v>
      </c>
      <c r="E1770" s="250" t="s">
        <v>3972</v>
      </c>
      <c r="F1770" s="250" t="s">
        <v>89</v>
      </c>
      <c r="G1770" s="292" t="s">
        <v>555</v>
      </c>
      <c r="H1770" s="288">
        <v>44067</v>
      </c>
      <c r="I1770" s="61" t="s">
        <v>1582</v>
      </c>
      <c r="J1770" s="293" t="s">
        <v>33</v>
      </c>
      <c r="K1770" s="293" t="s">
        <v>92</v>
      </c>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row>
    <row r="1771" spans="1:88" s="107" customFormat="1" ht="45" customHeight="1" x14ac:dyDescent="0.35">
      <c r="A1771" s="244" t="s">
        <v>135</v>
      </c>
      <c r="B1771" s="61" t="s">
        <v>3973</v>
      </c>
      <c r="C1771" s="235" t="s">
        <v>35</v>
      </c>
      <c r="D1771" s="249">
        <v>43997</v>
      </c>
      <c r="E1771" s="259" t="s">
        <v>3974</v>
      </c>
      <c r="F1771" s="250" t="s">
        <v>89</v>
      </c>
      <c r="G1771" s="294" t="s">
        <v>257</v>
      </c>
      <c r="H1771" s="288">
        <v>44067</v>
      </c>
      <c r="I1771" s="61" t="s">
        <v>1582</v>
      </c>
      <c r="J1771" s="243" t="s">
        <v>33</v>
      </c>
      <c r="K1771" s="243" t="s">
        <v>92</v>
      </c>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row>
    <row r="1772" spans="1:88" s="107" customFormat="1" ht="45" customHeight="1" x14ac:dyDescent="0.35">
      <c r="A1772" s="244" t="s">
        <v>135</v>
      </c>
      <c r="B1772" s="61" t="s">
        <v>3975</v>
      </c>
      <c r="C1772" s="235" t="s">
        <v>35</v>
      </c>
      <c r="D1772" s="249">
        <v>43997</v>
      </c>
      <c r="E1772" s="259" t="s">
        <v>3976</v>
      </c>
      <c r="F1772" s="250" t="s">
        <v>89</v>
      </c>
      <c r="G1772" s="292" t="s">
        <v>555</v>
      </c>
      <c r="H1772" s="288">
        <v>44067</v>
      </c>
      <c r="I1772" s="61" t="s">
        <v>1582</v>
      </c>
      <c r="J1772" s="293" t="s">
        <v>33</v>
      </c>
      <c r="K1772" s="293" t="s">
        <v>92</v>
      </c>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row>
    <row r="1773" spans="1:88" s="107" customFormat="1" ht="45" customHeight="1" x14ac:dyDescent="0.35">
      <c r="A1773" s="244" t="s">
        <v>135</v>
      </c>
      <c r="B1773" s="61" t="s">
        <v>3977</v>
      </c>
      <c r="C1773" s="235" t="s">
        <v>35</v>
      </c>
      <c r="D1773" s="249">
        <v>43997</v>
      </c>
      <c r="E1773" s="259" t="s">
        <v>3978</v>
      </c>
      <c r="F1773" s="250" t="s">
        <v>89</v>
      </c>
      <c r="G1773" s="292" t="s">
        <v>257</v>
      </c>
      <c r="H1773" s="288">
        <v>44067</v>
      </c>
      <c r="I1773" s="61" t="s">
        <v>1582</v>
      </c>
      <c r="J1773" s="293" t="s">
        <v>33</v>
      </c>
      <c r="K1773" s="293" t="s">
        <v>92</v>
      </c>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row>
    <row r="1774" spans="1:88" s="107" customFormat="1" ht="45" customHeight="1" x14ac:dyDescent="0.35">
      <c r="A1774" s="244" t="s">
        <v>135</v>
      </c>
      <c r="B1774" s="61" t="s">
        <v>3979</v>
      </c>
      <c r="C1774" s="235" t="s">
        <v>35</v>
      </c>
      <c r="D1774" s="249">
        <v>43997</v>
      </c>
      <c r="E1774" s="259" t="s">
        <v>3980</v>
      </c>
      <c r="F1774" s="250" t="s">
        <v>89</v>
      </c>
      <c r="G1774" s="292" t="s">
        <v>257</v>
      </c>
      <c r="H1774" s="288">
        <v>44067</v>
      </c>
      <c r="I1774" s="61" t="s">
        <v>1582</v>
      </c>
      <c r="J1774" s="293" t="s">
        <v>33</v>
      </c>
      <c r="K1774" s="293" t="s">
        <v>92</v>
      </c>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row>
    <row r="1775" spans="1:88" s="107" customFormat="1" ht="45" customHeight="1" x14ac:dyDescent="0.35">
      <c r="A1775" s="244" t="s">
        <v>135</v>
      </c>
      <c r="B1775" s="61" t="s">
        <v>3981</v>
      </c>
      <c r="C1775" s="235" t="s">
        <v>35</v>
      </c>
      <c r="D1775" s="249">
        <v>43997</v>
      </c>
      <c r="E1775" s="259" t="s">
        <v>3953</v>
      </c>
      <c r="F1775" s="250" t="s">
        <v>89</v>
      </c>
      <c r="G1775" s="292" t="s">
        <v>257</v>
      </c>
      <c r="H1775" s="288">
        <v>44067</v>
      </c>
      <c r="I1775" s="61" t="s">
        <v>1582</v>
      </c>
      <c r="J1775" s="293" t="s">
        <v>33</v>
      </c>
      <c r="K1775" s="293" t="s">
        <v>92</v>
      </c>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row>
    <row r="1776" spans="1:88" s="107" customFormat="1" ht="45" customHeight="1" x14ac:dyDescent="0.35">
      <c r="A1776" s="244" t="s">
        <v>135</v>
      </c>
      <c r="B1776" s="61" t="s">
        <v>3982</v>
      </c>
      <c r="C1776" s="235" t="s">
        <v>35</v>
      </c>
      <c r="D1776" s="249">
        <v>43997</v>
      </c>
      <c r="E1776" s="259" t="s">
        <v>3983</v>
      </c>
      <c r="F1776" s="250" t="s">
        <v>89</v>
      </c>
      <c r="G1776" s="292" t="s">
        <v>257</v>
      </c>
      <c r="H1776" s="288">
        <v>44067</v>
      </c>
      <c r="I1776" s="61" t="s">
        <v>1582</v>
      </c>
      <c r="J1776" s="293" t="s">
        <v>33</v>
      </c>
      <c r="K1776" s="293" t="s">
        <v>92</v>
      </c>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row>
    <row r="1777" spans="1:88" s="107" customFormat="1" ht="45" customHeight="1" x14ac:dyDescent="0.35">
      <c r="A1777" s="244" t="s">
        <v>135</v>
      </c>
      <c r="B1777" s="61" t="s">
        <v>3984</v>
      </c>
      <c r="C1777" s="235" t="s">
        <v>35</v>
      </c>
      <c r="D1777" s="249">
        <v>43997</v>
      </c>
      <c r="E1777" s="259" t="s">
        <v>3985</v>
      </c>
      <c r="F1777" s="250" t="s">
        <v>89</v>
      </c>
      <c r="G1777" s="292" t="s">
        <v>257</v>
      </c>
      <c r="H1777" s="288">
        <v>44067</v>
      </c>
      <c r="I1777" s="61" t="s">
        <v>1582</v>
      </c>
      <c r="J1777" s="293" t="s">
        <v>33</v>
      </c>
      <c r="K1777" s="293" t="s">
        <v>92</v>
      </c>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row>
    <row r="1778" spans="1:88" s="107" customFormat="1" ht="45" customHeight="1" x14ac:dyDescent="0.35">
      <c r="A1778" s="244" t="s">
        <v>135</v>
      </c>
      <c r="B1778" s="61" t="s">
        <v>3986</v>
      </c>
      <c r="C1778" s="235" t="s">
        <v>35</v>
      </c>
      <c r="D1778" s="249">
        <v>43997</v>
      </c>
      <c r="E1778" s="259" t="s">
        <v>3987</v>
      </c>
      <c r="F1778" s="250" t="s">
        <v>89</v>
      </c>
      <c r="G1778" s="292" t="s">
        <v>257</v>
      </c>
      <c r="H1778" s="288">
        <v>44068</v>
      </c>
      <c r="I1778" s="61" t="s">
        <v>1582</v>
      </c>
      <c r="J1778" s="293" t="s">
        <v>33</v>
      </c>
      <c r="K1778" s="293" t="s">
        <v>92</v>
      </c>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row>
    <row r="1779" spans="1:88" s="107" customFormat="1" ht="45" customHeight="1" x14ac:dyDescent="0.35">
      <c r="A1779" s="244" t="s">
        <v>135</v>
      </c>
      <c r="B1779" s="61" t="s">
        <v>3988</v>
      </c>
      <c r="C1779" s="235" t="s">
        <v>35</v>
      </c>
      <c r="D1779" s="249">
        <v>43997</v>
      </c>
      <c r="E1779" s="259" t="s">
        <v>3989</v>
      </c>
      <c r="F1779" s="250" t="s">
        <v>89</v>
      </c>
      <c r="G1779" s="292" t="s">
        <v>257</v>
      </c>
      <c r="H1779" s="288">
        <v>44068</v>
      </c>
      <c r="I1779" s="61" t="s">
        <v>1582</v>
      </c>
      <c r="J1779" s="293" t="s">
        <v>33</v>
      </c>
      <c r="K1779" s="293" t="s">
        <v>92</v>
      </c>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row>
    <row r="1780" spans="1:88" s="107" customFormat="1" ht="45" customHeight="1" x14ac:dyDescent="0.35">
      <c r="A1780" s="244" t="s">
        <v>135</v>
      </c>
      <c r="B1780" s="61" t="s">
        <v>146</v>
      </c>
      <c r="C1780" s="235" t="s">
        <v>35</v>
      </c>
      <c r="D1780" s="249">
        <v>43997</v>
      </c>
      <c r="E1780" s="259" t="s">
        <v>147</v>
      </c>
      <c r="F1780" s="250" t="s">
        <v>89</v>
      </c>
      <c r="G1780" s="292" t="s">
        <v>90</v>
      </c>
      <c r="H1780" s="615" t="s">
        <v>91</v>
      </c>
      <c r="I1780" s="628"/>
      <c r="J1780" s="293" t="s">
        <v>33</v>
      </c>
      <c r="K1780" s="293" t="s">
        <v>92</v>
      </c>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row>
    <row r="1781" spans="1:88" s="107" customFormat="1" ht="45" customHeight="1" x14ac:dyDescent="0.35">
      <c r="A1781" s="244" t="s">
        <v>135</v>
      </c>
      <c r="B1781" s="61" t="s">
        <v>3990</v>
      </c>
      <c r="C1781" s="235" t="s">
        <v>35</v>
      </c>
      <c r="D1781" s="249">
        <v>43997</v>
      </c>
      <c r="E1781" s="250" t="s">
        <v>3991</v>
      </c>
      <c r="F1781" s="250" t="s">
        <v>89</v>
      </c>
      <c r="G1781" s="292" t="s">
        <v>555</v>
      </c>
      <c r="H1781" s="288">
        <v>44068</v>
      </c>
      <c r="I1781" s="61" t="s">
        <v>1582</v>
      </c>
      <c r="J1781" s="293" t="s">
        <v>33</v>
      </c>
      <c r="K1781" s="293" t="s">
        <v>92</v>
      </c>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row>
    <row r="1782" spans="1:88" s="107" customFormat="1" ht="45" customHeight="1" x14ac:dyDescent="0.35">
      <c r="A1782" s="244" t="s">
        <v>135</v>
      </c>
      <c r="B1782" s="61" t="s">
        <v>3992</v>
      </c>
      <c r="C1782" s="235" t="s">
        <v>35</v>
      </c>
      <c r="D1782" s="249">
        <v>43997</v>
      </c>
      <c r="E1782" s="259" t="s">
        <v>3993</v>
      </c>
      <c r="F1782" s="250" t="s">
        <v>89</v>
      </c>
      <c r="G1782" s="292" t="s">
        <v>257</v>
      </c>
      <c r="H1782" s="288">
        <v>44068</v>
      </c>
      <c r="I1782" s="61" t="s">
        <v>1582</v>
      </c>
      <c r="J1782" s="293" t="s">
        <v>33</v>
      </c>
      <c r="K1782" s="293" t="s">
        <v>92</v>
      </c>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row>
    <row r="1783" spans="1:88" s="107" customFormat="1" ht="45" customHeight="1" x14ac:dyDescent="0.35">
      <c r="A1783" s="244" t="s">
        <v>135</v>
      </c>
      <c r="B1783" s="61" t="s">
        <v>3994</v>
      </c>
      <c r="C1783" s="235" t="s">
        <v>35</v>
      </c>
      <c r="D1783" s="249">
        <v>43997</v>
      </c>
      <c r="E1783" s="259" t="s">
        <v>3995</v>
      </c>
      <c r="F1783" s="250" t="s">
        <v>89</v>
      </c>
      <c r="G1783" s="292" t="s">
        <v>257</v>
      </c>
      <c r="H1783" s="288">
        <v>44068</v>
      </c>
      <c r="I1783" s="61" t="s">
        <v>1582</v>
      </c>
      <c r="J1783" s="293" t="s">
        <v>33</v>
      </c>
      <c r="K1783" s="293" t="s">
        <v>92</v>
      </c>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row>
    <row r="1784" spans="1:88" s="107" customFormat="1" ht="45" customHeight="1" x14ac:dyDescent="0.35">
      <c r="A1784" s="244" t="s">
        <v>135</v>
      </c>
      <c r="B1784" s="61" t="s">
        <v>3996</v>
      </c>
      <c r="C1784" s="235" t="s">
        <v>35</v>
      </c>
      <c r="D1784" s="249">
        <v>43997</v>
      </c>
      <c r="E1784" s="259" t="s">
        <v>3997</v>
      </c>
      <c r="F1784" s="250" t="s">
        <v>89</v>
      </c>
      <c r="G1784" s="292" t="s">
        <v>555</v>
      </c>
      <c r="H1784" s="288">
        <v>44068</v>
      </c>
      <c r="I1784" s="61" t="s">
        <v>1582</v>
      </c>
      <c r="J1784" s="293" t="s">
        <v>33</v>
      </c>
      <c r="K1784" s="293" t="s">
        <v>92</v>
      </c>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row>
    <row r="1785" spans="1:88" s="107" customFormat="1" ht="45" customHeight="1" x14ac:dyDescent="0.35">
      <c r="A1785" s="244" t="s">
        <v>135</v>
      </c>
      <c r="B1785" s="61" t="s">
        <v>3998</v>
      </c>
      <c r="C1785" s="235" t="s">
        <v>35</v>
      </c>
      <c r="D1785" s="249">
        <v>43997</v>
      </c>
      <c r="E1785" s="250" t="s">
        <v>3999</v>
      </c>
      <c r="F1785" s="250" t="s">
        <v>89</v>
      </c>
      <c r="G1785" s="292" t="s">
        <v>555</v>
      </c>
      <c r="H1785" s="288">
        <v>44068</v>
      </c>
      <c r="I1785" s="61" t="s">
        <v>1582</v>
      </c>
      <c r="J1785" s="293" t="s">
        <v>33</v>
      </c>
      <c r="K1785" s="293" t="s">
        <v>92</v>
      </c>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row>
    <row r="1786" spans="1:88" s="107" customFormat="1" ht="45" customHeight="1" x14ac:dyDescent="0.35">
      <c r="A1786" s="244" t="s">
        <v>135</v>
      </c>
      <c r="B1786" s="61" t="s">
        <v>4000</v>
      </c>
      <c r="C1786" s="235" t="s">
        <v>35</v>
      </c>
      <c r="D1786" s="249">
        <v>43997</v>
      </c>
      <c r="E1786" s="259" t="s">
        <v>4001</v>
      </c>
      <c r="F1786" s="250" t="s">
        <v>89</v>
      </c>
      <c r="G1786" s="292" t="s">
        <v>257</v>
      </c>
      <c r="H1786" s="288">
        <v>44068</v>
      </c>
      <c r="I1786" s="61" t="s">
        <v>1582</v>
      </c>
      <c r="J1786" s="293" t="s">
        <v>33</v>
      </c>
      <c r="K1786" s="293" t="s">
        <v>92</v>
      </c>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row>
    <row r="1787" spans="1:88" s="107" customFormat="1" ht="45" customHeight="1" x14ac:dyDescent="0.35">
      <c r="A1787" s="244" t="s">
        <v>135</v>
      </c>
      <c r="B1787" s="61" t="s">
        <v>148</v>
      </c>
      <c r="C1787" s="235" t="s">
        <v>35</v>
      </c>
      <c r="D1787" s="249">
        <v>43997</v>
      </c>
      <c r="E1787" s="250" t="s">
        <v>149</v>
      </c>
      <c r="F1787" s="250" t="s">
        <v>89</v>
      </c>
      <c r="G1787" s="292" t="s">
        <v>90</v>
      </c>
      <c r="H1787" s="615" t="s">
        <v>91</v>
      </c>
      <c r="I1787" s="628"/>
      <c r="J1787" s="293" t="s">
        <v>33</v>
      </c>
      <c r="K1787" s="293" t="s">
        <v>92</v>
      </c>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row>
    <row r="1788" spans="1:88" s="107" customFormat="1" ht="45" customHeight="1" x14ac:dyDescent="0.35">
      <c r="A1788" s="244" t="s">
        <v>135</v>
      </c>
      <c r="B1788" s="61" t="s">
        <v>4002</v>
      </c>
      <c r="C1788" s="235" t="s">
        <v>35</v>
      </c>
      <c r="D1788" s="249">
        <v>43997</v>
      </c>
      <c r="E1788" s="250" t="s">
        <v>4003</v>
      </c>
      <c r="F1788" s="250" t="s">
        <v>89</v>
      </c>
      <c r="G1788" s="250" t="s">
        <v>2755</v>
      </c>
      <c r="H1788" s="634" t="s">
        <v>91</v>
      </c>
      <c r="I1788" s="635"/>
      <c r="J1788" s="235" t="s">
        <v>33</v>
      </c>
      <c r="K1788" s="235" t="s">
        <v>92</v>
      </c>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row>
    <row r="1789" spans="1:88" s="107" customFormat="1" ht="45" customHeight="1" x14ac:dyDescent="0.35">
      <c r="A1789" s="244" t="s">
        <v>135</v>
      </c>
      <c r="B1789" s="61" t="s">
        <v>4004</v>
      </c>
      <c r="C1789" s="235" t="s">
        <v>35</v>
      </c>
      <c r="D1789" s="249">
        <v>43998</v>
      </c>
      <c r="E1789" s="250" t="s">
        <v>4005</v>
      </c>
      <c r="F1789" s="250" t="s">
        <v>89</v>
      </c>
      <c r="G1789" s="292" t="s">
        <v>257</v>
      </c>
      <c r="H1789" s="288">
        <v>44069</v>
      </c>
      <c r="I1789" s="61" t="s">
        <v>1582</v>
      </c>
      <c r="J1789" s="293" t="s">
        <v>33</v>
      </c>
      <c r="K1789" s="293" t="s">
        <v>92</v>
      </c>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row>
    <row r="1790" spans="1:88" s="107" customFormat="1" ht="45" customHeight="1" x14ac:dyDescent="0.35">
      <c r="A1790" s="244" t="s">
        <v>135</v>
      </c>
      <c r="B1790" s="61" t="s">
        <v>4006</v>
      </c>
      <c r="C1790" s="235" t="s">
        <v>39</v>
      </c>
      <c r="D1790" s="249">
        <v>43999</v>
      </c>
      <c r="E1790" s="240" t="s">
        <v>4007</v>
      </c>
      <c r="F1790" s="250" t="s">
        <v>89</v>
      </c>
      <c r="G1790" s="250" t="s">
        <v>268</v>
      </c>
      <c r="H1790" s="288">
        <v>44014</v>
      </c>
      <c r="I1790" s="61" t="s">
        <v>286</v>
      </c>
      <c r="J1790" s="235" t="s">
        <v>33</v>
      </c>
      <c r="K1790" s="235" t="s">
        <v>92</v>
      </c>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row>
    <row r="1791" spans="1:88" s="107" customFormat="1" ht="45" customHeight="1" x14ac:dyDescent="0.35">
      <c r="A1791" s="244" t="s">
        <v>135</v>
      </c>
      <c r="B1791" s="61" t="s">
        <v>4008</v>
      </c>
      <c r="C1791" s="235" t="s">
        <v>35</v>
      </c>
      <c r="D1791" s="249">
        <v>44004</v>
      </c>
      <c r="E1791" s="235" t="s">
        <v>4010</v>
      </c>
      <c r="F1791" s="250" t="s">
        <v>89</v>
      </c>
      <c r="G1791" s="292" t="s">
        <v>555</v>
      </c>
      <c r="H1791" s="288">
        <v>44068</v>
      </c>
      <c r="I1791" s="61" t="s">
        <v>2042</v>
      </c>
      <c r="J1791" s="293" t="s">
        <v>33</v>
      </c>
      <c r="K1791" s="293" t="s">
        <v>92</v>
      </c>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row>
    <row r="1792" spans="1:88" s="107" customFormat="1" ht="45" customHeight="1" x14ac:dyDescent="0.35">
      <c r="A1792" s="244" t="s">
        <v>135</v>
      </c>
      <c r="B1792" s="61" t="s">
        <v>4009</v>
      </c>
      <c r="C1792" s="235" t="s">
        <v>35</v>
      </c>
      <c r="D1792" s="249">
        <v>44004</v>
      </c>
      <c r="E1792" s="235" t="s">
        <v>4012</v>
      </c>
      <c r="F1792" s="250" t="s">
        <v>89</v>
      </c>
      <c r="G1792" s="294" t="s">
        <v>555</v>
      </c>
      <c r="H1792" s="288">
        <v>44068</v>
      </c>
      <c r="I1792" s="61" t="s">
        <v>2042</v>
      </c>
      <c r="J1792" s="243" t="s">
        <v>33</v>
      </c>
      <c r="K1792" s="243" t="s">
        <v>92</v>
      </c>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row>
    <row r="1793" spans="1:88" s="107" customFormat="1" ht="45" customHeight="1" x14ac:dyDescent="0.35">
      <c r="A1793" s="244" t="s">
        <v>135</v>
      </c>
      <c r="B1793" s="61" t="s">
        <v>4011</v>
      </c>
      <c r="C1793" s="235" t="s">
        <v>35</v>
      </c>
      <c r="D1793" s="249">
        <v>44004</v>
      </c>
      <c r="E1793" s="235" t="s">
        <v>4014</v>
      </c>
      <c r="F1793" s="250" t="s">
        <v>89</v>
      </c>
      <c r="G1793" s="292" t="s">
        <v>257</v>
      </c>
      <c r="H1793" s="288">
        <v>44068</v>
      </c>
      <c r="I1793" s="61" t="s">
        <v>2042</v>
      </c>
      <c r="J1793" s="293" t="s">
        <v>33</v>
      </c>
      <c r="K1793" s="293" t="s">
        <v>92</v>
      </c>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row>
    <row r="1794" spans="1:88" s="107" customFormat="1" ht="45" customHeight="1" x14ac:dyDescent="0.35">
      <c r="A1794" s="244" t="s">
        <v>135</v>
      </c>
      <c r="B1794" s="61" t="s">
        <v>4013</v>
      </c>
      <c r="C1794" s="235" t="s">
        <v>35</v>
      </c>
      <c r="D1794" s="249">
        <v>44004</v>
      </c>
      <c r="E1794" s="235" t="s">
        <v>4016</v>
      </c>
      <c r="F1794" s="250" t="s">
        <v>89</v>
      </c>
      <c r="G1794" s="292" t="s">
        <v>257</v>
      </c>
      <c r="H1794" s="288">
        <v>44068</v>
      </c>
      <c r="I1794" s="61" t="s">
        <v>2042</v>
      </c>
      <c r="J1794" s="293" t="s">
        <v>33</v>
      </c>
      <c r="K1794" s="293" t="s">
        <v>92</v>
      </c>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row>
    <row r="1795" spans="1:88" s="107" customFormat="1" ht="45" customHeight="1" x14ac:dyDescent="0.35">
      <c r="A1795" s="244" t="s">
        <v>135</v>
      </c>
      <c r="B1795" s="61" t="s">
        <v>4015</v>
      </c>
      <c r="C1795" s="235" t="s">
        <v>35</v>
      </c>
      <c r="D1795" s="249">
        <v>44004</v>
      </c>
      <c r="E1795" s="235" t="s">
        <v>4018</v>
      </c>
      <c r="F1795" s="250" t="s">
        <v>89</v>
      </c>
      <c r="G1795" s="292" t="s">
        <v>257</v>
      </c>
      <c r="H1795" s="288">
        <v>44068</v>
      </c>
      <c r="I1795" s="61" t="s">
        <v>2042</v>
      </c>
      <c r="J1795" s="293" t="s">
        <v>33</v>
      </c>
      <c r="K1795" s="293" t="s">
        <v>92</v>
      </c>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row>
    <row r="1796" spans="1:88" s="107" customFormat="1" ht="45" customHeight="1" x14ac:dyDescent="0.35">
      <c r="A1796" s="244" t="s">
        <v>135</v>
      </c>
      <c r="B1796" s="61" t="s">
        <v>4017</v>
      </c>
      <c r="C1796" s="235" t="s">
        <v>35</v>
      </c>
      <c r="D1796" s="249">
        <v>44004</v>
      </c>
      <c r="E1796" s="235" t="s">
        <v>4020</v>
      </c>
      <c r="F1796" s="250" t="s">
        <v>89</v>
      </c>
      <c r="G1796" s="292" t="s">
        <v>257</v>
      </c>
      <c r="H1796" s="288">
        <v>44004</v>
      </c>
      <c r="I1796" s="61" t="s">
        <v>455</v>
      </c>
      <c r="J1796" s="293" t="s">
        <v>33</v>
      </c>
      <c r="K1796" s="293" t="s">
        <v>92</v>
      </c>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row>
    <row r="1797" spans="1:88" s="107" customFormat="1" ht="45" customHeight="1" x14ac:dyDescent="0.35">
      <c r="A1797" s="244" t="s">
        <v>135</v>
      </c>
      <c r="B1797" s="61" t="s">
        <v>4019</v>
      </c>
      <c r="C1797" s="235" t="s">
        <v>35</v>
      </c>
      <c r="D1797" s="249">
        <v>44004</v>
      </c>
      <c r="E1797" s="235" t="s">
        <v>4022</v>
      </c>
      <c r="F1797" s="250" t="s">
        <v>89</v>
      </c>
      <c r="G1797" s="292" t="s">
        <v>257</v>
      </c>
      <c r="H1797" s="288">
        <v>44068</v>
      </c>
      <c r="I1797" s="61" t="s">
        <v>2042</v>
      </c>
      <c r="J1797" s="293" t="s">
        <v>33</v>
      </c>
      <c r="K1797" s="293" t="s">
        <v>92</v>
      </c>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row>
    <row r="1798" spans="1:88" s="107" customFormat="1" ht="45" customHeight="1" x14ac:dyDescent="0.35">
      <c r="A1798" s="244" t="s">
        <v>135</v>
      </c>
      <c r="B1798" s="61" t="s">
        <v>4021</v>
      </c>
      <c r="C1798" s="235" t="s">
        <v>35</v>
      </c>
      <c r="D1798" s="249">
        <v>44004</v>
      </c>
      <c r="E1798" s="235" t="s">
        <v>4024</v>
      </c>
      <c r="F1798" s="250" t="s">
        <v>89</v>
      </c>
      <c r="G1798" s="292" t="s">
        <v>257</v>
      </c>
      <c r="H1798" s="288">
        <v>44068</v>
      </c>
      <c r="I1798" s="61" t="s">
        <v>2042</v>
      </c>
      <c r="J1798" s="293" t="s">
        <v>33</v>
      </c>
      <c r="K1798" s="293" t="s">
        <v>92</v>
      </c>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row>
    <row r="1799" spans="1:88" s="107" customFormat="1" ht="45" customHeight="1" x14ac:dyDescent="0.35">
      <c r="A1799" s="244" t="s">
        <v>135</v>
      </c>
      <c r="B1799" s="61" t="s">
        <v>4023</v>
      </c>
      <c r="C1799" s="235" t="s">
        <v>35</v>
      </c>
      <c r="D1799" s="249">
        <v>44004</v>
      </c>
      <c r="E1799" s="235" t="s">
        <v>4026</v>
      </c>
      <c r="F1799" s="250" t="s">
        <v>89</v>
      </c>
      <c r="G1799" s="292" t="s">
        <v>257</v>
      </c>
      <c r="H1799" s="288">
        <v>44068</v>
      </c>
      <c r="I1799" s="61" t="s">
        <v>2042</v>
      </c>
      <c r="J1799" s="293" t="s">
        <v>33</v>
      </c>
      <c r="K1799" s="293" t="s">
        <v>92</v>
      </c>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row>
    <row r="1800" spans="1:88" s="107" customFormat="1" ht="45" customHeight="1" x14ac:dyDescent="0.35">
      <c r="A1800" s="244" t="s">
        <v>135</v>
      </c>
      <c r="B1800" s="61" t="s">
        <v>4025</v>
      </c>
      <c r="C1800" s="235" t="s">
        <v>35</v>
      </c>
      <c r="D1800" s="249">
        <v>44004</v>
      </c>
      <c r="E1800" s="235" t="s">
        <v>766</v>
      </c>
      <c r="F1800" s="250" t="s">
        <v>89</v>
      </c>
      <c r="G1800" s="292" t="s">
        <v>257</v>
      </c>
      <c r="H1800" s="288">
        <v>44068</v>
      </c>
      <c r="I1800" s="61" t="s">
        <v>2042</v>
      </c>
      <c r="J1800" s="293" t="s">
        <v>33</v>
      </c>
      <c r="K1800" s="293" t="s">
        <v>92</v>
      </c>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row>
    <row r="1801" spans="1:88" s="107" customFormat="1" ht="45" customHeight="1" x14ac:dyDescent="0.35">
      <c r="A1801" s="244" t="s">
        <v>135</v>
      </c>
      <c r="B1801" s="61" t="s">
        <v>4027</v>
      </c>
      <c r="C1801" s="235" t="s">
        <v>35</v>
      </c>
      <c r="D1801" s="249">
        <v>44004</v>
      </c>
      <c r="E1801" s="233" t="s">
        <v>4029</v>
      </c>
      <c r="F1801" s="250" t="s">
        <v>89</v>
      </c>
      <c r="G1801" s="292" t="s">
        <v>555</v>
      </c>
      <c r="H1801" s="288">
        <v>44068</v>
      </c>
      <c r="I1801" s="61" t="s">
        <v>2042</v>
      </c>
      <c r="J1801" s="293" t="s">
        <v>33</v>
      </c>
      <c r="K1801" s="293" t="s">
        <v>92</v>
      </c>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row>
    <row r="1802" spans="1:88" s="107" customFormat="1" ht="45" customHeight="1" x14ac:dyDescent="0.35">
      <c r="A1802" s="244" t="s">
        <v>135</v>
      </c>
      <c r="B1802" s="61" t="s">
        <v>4028</v>
      </c>
      <c r="C1802" s="235" t="s">
        <v>35</v>
      </c>
      <c r="D1802" s="249">
        <v>44004</v>
      </c>
      <c r="E1802" s="235" t="s">
        <v>4031</v>
      </c>
      <c r="F1802" s="250" t="s">
        <v>89</v>
      </c>
      <c r="G1802" s="292" t="s">
        <v>257</v>
      </c>
      <c r="H1802" s="288">
        <v>44068</v>
      </c>
      <c r="I1802" s="61" t="s">
        <v>2042</v>
      </c>
      <c r="J1802" s="293" t="s">
        <v>33</v>
      </c>
      <c r="K1802" s="293" t="s">
        <v>92</v>
      </c>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row>
    <row r="1803" spans="1:88" s="107" customFormat="1" ht="45" customHeight="1" x14ac:dyDescent="0.35">
      <c r="A1803" s="244" t="s">
        <v>135</v>
      </c>
      <c r="B1803" s="61" t="s">
        <v>4030</v>
      </c>
      <c r="C1803" s="235" t="s">
        <v>35</v>
      </c>
      <c r="D1803" s="249">
        <v>44004</v>
      </c>
      <c r="E1803" s="235" t="s">
        <v>4033</v>
      </c>
      <c r="F1803" s="250" t="s">
        <v>89</v>
      </c>
      <c r="G1803" s="292" t="s">
        <v>257</v>
      </c>
      <c r="H1803" s="288">
        <v>44069</v>
      </c>
      <c r="I1803" s="61" t="s">
        <v>1357</v>
      </c>
      <c r="J1803" s="293" t="s">
        <v>33</v>
      </c>
      <c r="K1803" s="293" t="s">
        <v>92</v>
      </c>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row>
    <row r="1804" spans="1:88" s="107" customFormat="1" ht="45" customHeight="1" x14ac:dyDescent="0.35">
      <c r="A1804" s="244" t="s">
        <v>135</v>
      </c>
      <c r="B1804" s="61" t="s">
        <v>4032</v>
      </c>
      <c r="C1804" s="235" t="s">
        <v>35</v>
      </c>
      <c r="D1804" s="249">
        <v>44004</v>
      </c>
      <c r="E1804" s="233" t="s">
        <v>4035</v>
      </c>
      <c r="F1804" s="250" t="s">
        <v>89</v>
      </c>
      <c r="G1804" s="292" t="s">
        <v>555</v>
      </c>
      <c r="H1804" s="288">
        <v>44069</v>
      </c>
      <c r="I1804" s="61" t="s">
        <v>1357</v>
      </c>
      <c r="J1804" s="293" t="s">
        <v>33</v>
      </c>
      <c r="K1804" s="293" t="s">
        <v>92</v>
      </c>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row>
    <row r="1805" spans="1:88" s="107" customFormat="1" ht="45" customHeight="1" x14ac:dyDescent="0.35">
      <c r="A1805" s="244" t="s">
        <v>135</v>
      </c>
      <c r="B1805" s="61" t="s">
        <v>4034</v>
      </c>
      <c r="C1805" s="235" t="s">
        <v>35</v>
      </c>
      <c r="D1805" s="249">
        <v>44004</v>
      </c>
      <c r="E1805" s="235" t="s">
        <v>4037</v>
      </c>
      <c r="F1805" s="250" t="s">
        <v>89</v>
      </c>
      <c r="G1805" s="292" t="s">
        <v>257</v>
      </c>
      <c r="H1805" s="288">
        <v>44069</v>
      </c>
      <c r="I1805" s="61" t="s">
        <v>1357</v>
      </c>
      <c r="J1805" s="293" t="s">
        <v>33</v>
      </c>
      <c r="K1805" s="293" t="s">
        <v>92</v>
      </c>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row>
    <row r="1806" spans="1:88" s="107" customFormat="1" ht="45" customHeight="1" x14ac:dyDescent="0.35">
      <c r="A1806" s="244" t="s">
        <v>135</v>
      </c>
      <c r="B1806" s="61" t="s">
        <v>4036</v>
      </c>
      <c r="C1806" s="235" t="s">
        <v>35</v>
      </c>
      <c r="D1806" s="249">
        <v>44004</v>
      </c>
      <c r="E1806" s="235" t="s">
        <v>4039</v>
      </c>
      <c r="F1806" s="250" t="s">
        <v>89</v>
      </c>
      <c r="G1806" s="292" t="s">
        <v>257</v>
      </c>
      <c r="H1806" s="288">
        <v>44069</v>
      </c>
      <c r="I1806" s="61" t="s">
        <v>1357</v>
      </c>
      <c r="J1806" s="293" t="s">
        <v>33</v>
      </c>
      <c r="K1806" s="293" t="s">
        <v>92</v>
      </c>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row>
    <row r="1807" spans="1:88" s="107" customFormat="1" ht="45" customHeight="1" x14ac:dyDescent="0.35">
      <c r="A1807" s="244" t="s">
        <v>135</v>
      </c>
      <c r="B1807" s="61" t="s">
        <v>4038</v>
      </c>
      <c r="C1807" s="235" t="s">
        <v>35</v>
      </c>
      <c r="D1807" s="249">
        <v>44004</v>
      </c>
      <c r="E1807" s="235" t="s">
        <v>4041</v>
      </c>
      <c r="F1807" s="250" t="s">
        <v>89</v>
      </c>
      <c r="G1807" s="292" t="s">
        <v>257</v>
      </c>
      <c r="H1807" s="288">
        <v>44069</v>
      </c>
      <c r="I1807" s="61" t="s">
        <v>1357</v>
      </c>
      <c r="J1807" s="293" t="s">
        <v>33</v>
      </c>
      <c r="K1807" s="293" t="s">
        <v>92</v>
      </c>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row>
    <row r="1808" spans="1:88" s="107" customFormat="1" ht="45" customHeight="1" x14ac:dyDescent="0.35">
      <c r="A1808" s="244" t="s">
        <v>135</v>
      </c>
      <c r="B1808" s="61" t="s">
        <v>4040</v>
      </c>
      <c r="C1808" s="235" t="s">
        <v>35</v>
      </c>
      <c r="D1808" s="249">
        <v>44004</v>
      </c>
      <c r="E1808" s="233" t="s">
        <v>4043</v>
      </c>
      <c r="F1808" s="250" t="s">
        <v>89</v>
      </c>
      <c r="G1808" s="292" t="s">
        <v>555</v>
      </c>
      <c r="H1808" s="288">
        <v>44069</v>
      </c>
      <c r="I1808" s="61" t="s">
        <v>1357</v>
      </c>
      <c r="J1808" s="293" t="s">
        <v>33</v>
      </c>
      <c r="K1808" s="293" t="s">
        <v>92</v>
      </c>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row>
    <row r="1809" spans="1:88" s="107" customFormat="1" ht="45" customHeight="1" x14ac:dyDescent="0.35">
      <c r="A1809" s="244" t="s">
        <v>135</v>
      </c>
      <c r="B1809" s="61" t="s">
        <v>4042</v>
      </c>
      <c r="C1809" s="235" t="s">
        <v>35</v>
      </c>
      <c r="D1809" s="249">
        <v>44004</v>
      </c>
      <c r="E1809" s="235" t="s">
        <v>766</v>
      </c>
      <c r="F1809" s="250" t="s">
        <v>89</v>
      </c>
      <c r="G1809" s="292" t="s">
        <v>257</v>
      </c>
      <c r="H1809" s="288">
        <v>44069</v>
      </c>
      <c r="I1809" s="61" t="s">
        <v>1357</v>
      </c>
      <c r="J1809" s="293" t="s">
        <v>33</v>
      </c>
      <c r="K1809" s="293" t="s">
        <v>92</v>
      </c>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row>
    <row r="1810" spans="1:88" s="107" customFormat="1" ht="45" customHeight="1" x14ac:dyDescent="0.35">
      <c r="A1810" s="244" t="s">
        <v>135</v>
      </c>
      <c r="B1810" s="61" t="s">
        <v>4044</v>
      </c>
      <c r="C1810" s="235" t="s">
        <v>35</v>
      </c>
      <c r="D1810" s="249">
        <v>44004</v>
      </c>
      <c r="E1810" s="235" t="s">
        <v>4046</v>
      </c>
      <c r="F1810" s="250" t="s">
        <v>89</v>
      </c>
      <c r="G1810" s="292" t="s">
        <v>257</v>
      </c>
      <c r="H1810" s="288">
        <v>44069</v>
      </c>
      <c r="I1810" s="61" t="s">
        <v>1357</v>
      </c>
      <c r="J1810" s="293" t="s">
        <v>33</v>
      </c>
      <c r="K1810" s="293" t="s">
        <v>92</v>
      </c>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row>
    <row r="1811" spans="1:88" s="107" customFormat="1" ht="45" customHeight="1" x14ac:dyDescent="0.35">
      <c r="A1811" s="244" t="s">
        <v>135</v>
      </c>
      <c r="B1811" s="61" t="s">
        <v>4045</v>
      </c>
      <c r="C1811" s="235" t="s">
        <v>35</v>
      </c>
      <c r="D1811" s="249">
        <v>44004</v>
      </c>
      <c r="E1811" s="233" t="s">
        <v>4048</v>
      </c>
      <c r="F1811" s="250" t="s">
        <v>89</v>
      </c>
      <c r="G1811" s="272" t="s">
        <v>257</v>
      </c>
      <c r="H1811" s="276">
        <v>44069</v>
      </c>
      <c r="I1811" s="61" t="s">
        <v>1357</v>
      </c>
      <c r="J1811" s="274" t="s">
        <v>33</v>
      </c>
      <c r="K1811" s="274" t="s">
        <v>92</v>
      </c>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row>
    <row r="1812" spans="1:88" s="107" customFormat="1" ht="45" customHeight="1" x14ac:dyDescent="0.35">
      <c r="A1812" s="244" t="s">
        <v>135</v>
      </c>
      <c r="B1812" s="61" t="s">
        <v>4049</v>
      </c>
      <c r="C1812" s="235" t="s">
        <v>35</v>
      </c>
      <c r="D1812" s="249">
        <v>44004</v>
      </c>
      <c r="E1812" s="235" t="s">
        <v>4052</v>
      </c>
      <c r="F1812" s="250" t="s">
        <v>89</v>
      </c>
      <c r="G1812" s="272" t="s">
        <v>257</v>
      </c>
      <c r="H1812" s="276">
        <v>44069</v>
      </c>
      <c r="I1812" s="61" t="s">
        <v>1357</v>
      </c>
      <c r="J1812" s="274" t="s">
        <v>33</v>
      </c>
      <c r="K1812" s="274" t="s">
        <v>92</v>
      </c>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row>
    <row r="1813" spans="1:88" s="107" customFormat="1" ht="45" customHeight="1" x14ac:dyDescent="0.35">
      <c r="A1813" s="244" t="s">
        <v>135</v>
      </c>
      <c r="B1813" s="61" t="s">
        <v>4051</v>
      </c>
      <c r="C1813" s="235" t="s">
        <v>35</v>
      </c>
      <c r="D1813" s="249">
        <v>44004</v>
      </c>
      <c r="E1813" s="235" t="s">
        <v>4054</v>
      </c>
      <c r="F1813" s="250" t="s">
        <v>89</v>
      </c>
      <c r="G1813" s="272" t="s">
        <v>257</v>
      </c>
      <c r="H1813" s="276">
        <v>44069</v>
      </c>
      <c r="I1813" s="61" t="s">
        <v>1357</v>
      </c>
      <c r="J1813" s="274" t="s">
        <v>33</v>
      </c>
      <c r="K1813" s="274" t="s">
        <v>92</v>
      </c>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row>
    <row r="1814" spans="1:88" s="107" customFormat="1" ht="45" customHeight="1" x14ac:dyDescent="0.35">
      <c r="A1814" s="244" t="s">
        <v>135</v>
      </c>
      <c r="B1814" s="61" t="s">
        <v>4055</v>
      </c>
      <c r="C1814" s="235" t="s">
        <v>35</v>
      </c>
      <c r="D1814" s="249">
        <v>44004</v>
      </c>
      <c r="E1814" s="233" t="s">
        <v>4058</v>
      </c>
      <c r="F1814" s="250" t="s">
        <v>89</v>
      </c>
      <c r="G1814" s="272" t="s">
        <v>257</v>
      </c>
      <c r="H1814" s="276">
        <v>44069</v>
      </c>
      <c r="I1814" s="61" t="s">
        <v>1357</v>
      </c>
      <c r="J1814" s="274" t="s">
        <v>33</v>
      </c>
      <c r="K1814" s="274" t="s">
        <v>92</v>
      </c>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row>
    <row r="1815" spans="1:88" s="107" customFormat="1" ht="45" customHeight="1" x14ac:dyDescent="0.35">
      <c r="A1815" s="244" t="s">
        <v>135</v>
      </c>
      <c r="B1815" s="61" t="s">
        <v>4057</v>
      </c>
      <c r="C1815" s="235" t="s">
        <v>35</v>
      </c>
      <c r="D1815" s="249">
        <v>44004</v>
      </c>
      <c r="E1815" s="235" t="s">
        <v>4020</v>
      </c>
      <c r="F1815" s="250" t="s">
        <v>89</v>
      </c>
      <c r="G1815" s="272" t="s">
        <v>257</v>
      </c>
      <c r="H1815" s="276">
        <v>44069</v>
      </c>
      <c r="I1815" s="61" t="s">
        <v>1357</v>
      </c>
      <c r="J1815" s="274" t="s">
        <v>33</v>
      </c>
      <c r="K1815" s="274" t="s">
        <v>92</v>
      </c>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row>
    <row r="1816" spans="1:88" s="107" customFormat="1" ht="45" customHeight="1" x14ac:dyDescent="0.35">
      <c r="A1816" s="244" t="s">
        <v>135</v>
      </c>
      <c r="B1816" s="61" t="s">
        <v>4059</v>
      </c>
      <c r="C1816" s="235" t="s">
        <v>35</v>
      </c>
      <c r="D1816" s="249">
        <v>44004</v>
      </c>
      <c r="E1816" s="235" t="s">
        <v>4061</v>
      </c>
      <c r="F1816" s="250" t="s">
        <v>89</v>
      </c>
      <c r="G1816" s="272" t="s">
        <v>257</v>
      </c>
      <c r="H1816" s="276">
        <v>44069</v>
      </c>
      <c r="I1816" s="61" t="s">
        <v>1357</v>
      </c>
      <c r="J1816" s="274" t="s">
        <v>33</v>
      </c>
      <c r="K1816" s="274" t="s">
        <v>92</v>
      </c>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row>
    <row r="1817" spans="1:88" s="107" customFormat="1" ht="45" customHeight="1" x14ac:dyDescent="0.35">
      <c r="A1817" s="244" t="s">
        <v>135</v>
      </c>
      <c r="B1817" s="61" t="s">
        <v>4060</v>
      </c>
      <c r="C1817" s="235" t="s">
        <v>35</v>
      </c>
      <c r="D1817" s="249">
        <v>44004</v>
      </c>
      <c r="E1817" s="235" t="s">
        <v>4063</v>
      </c>
      <c r="F1817" s="250" t="s">
        <v>89</v>
      </c>
      <c r="G1817" s="272" t="s">
        <v>257</v>
      </c>
      <c r="H1817" s="276">
        <v>44069</v>
      </c>
      <c r="I1817" s="61" t="s">
        <v>1357</v>
      </c>
      <c r="J1817" s="274" t="s">
        <v>33</v>
      </c>
      <c r="K1817" s="274" t="s">
        <v>92</v>
      </c>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row>
    <row r="1818" spans="1:88" s="107" customFormat="1" ht="45" customHeight="1" x14ac:dyDescent="0.35">
      <c r="A1818" s="244" t="s">
        <v>135</v>
      </c>
      <c r="B1818" s="61" t="s">
        <v>4062</v>
      </c>
      <c r="C1818" s="235" t="s">
        <v>35</v>
      </c>
      <c r="D1818" s="249">
        <v>44004</v>
      </c>
      <c r="E1818" s="233" t="s">
        <v>4065</v>
      </c>
      <c r="F1818" s="250" t="s">
        <v>89</v>
      </c>
      <c r="G1818" s="272" t="s">
        <v>257</v>
      </c>
      <c r="H1818" s="276">
        <v>44069</v>
      </c>
      <c r="I1818" s="61" t="s">
        <v>1357</v>
      </c>
      <c r="J1818" s="274" t="s">
        <v>33</v>
      </c>
      <c r="K1818" s="274" t="s">
        <v>92</v>
      </c>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row>
    <row r="1819" spans="1:88" s="107" customFormat="1" ht="45" customHeight="1" x14ac:dyDescent="0.35">
      <c r="A1819" s="244" t="s">
        <v>135</v>
      </c>
      <c r="B1819" s="61" t="s">
        <v>4064</v>
      </c>
      <c r="C1819" s="235" t="s">
        <v>35</v>
      </c>
      <c r="D1819" s="249">
        <v>44004</v>
      </c>
      <c r="E1819" s="235" t="s">
        <v>4020</v>
      </c>
      <c r="F1819" s="250" t="s">
        <v>89</v>
      </c>
      <c r="G1819" s="272" t="s">
        <v>257</v>
      </c>
      <c r="H1819" s="276">
        <v>44069</v>
      </c>
      <c r="I1819" s="61" t="s">
        <v>1357</v>
      </c>
      <c r="J1819" s="274" t="s">
        <v>33</v>
      </c>
      <c r="K1819" s="274" t="s">
        <v>92</v>
      </c>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row>
    <row r="1820" spans="1:88" s="107" customFormat="1" ht="45" customHeight="1" x14ac:dyDescent="0.35">
      <c r="A1820" s="244" t="s">
        <v>135</v>
      </c>
      <c r="B1820" s="61" t="s">
        <v>4066</v>
      </c>
      <c r="C1820" s="235" t="s">
        <v>35</v>
      </c>
      <c r="D1820" s="249">
        <v>44004</v>
      </c>
      <c r="E1820" s="235" t="s">
        <v>4068</v>
      </c>
      <c r="F1820" s="250" t="s">
        <v>89</v>
      </c>
      <c r="G1820" s="253" t="s">
        <v>555</v>
      </c>
      <c r="H1820" s="276">
        <v>44069</v>
      </c>
      <c r="I1820" s="61" t="s">
        <v>1357</v>
      </c>
      <c r="J1820" s="274" t="s">
        <v>33</v>
      </c>
      <c r="K1820" s="274" t="s">
        <v>92</v>
      </c>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row>
    <row r="1821" spans="1:88" s="107" customFormat="1" ht="45" customHeight="1" x14ac:dyDescent="0.35">
      <c r="A1821" s="244" t="s">
        <v>135</v>
      </c>
      <c r="B1821" s="61" t="s">
        <v>4069</v>
      </c>
      <c r="C1821" s="235" t="s">
        <v>35</v>
      </c>
      <c r="D1821" s="249">
        <v>44004</v>
      </c>
      <c r="E1821" s="235" t="s">
        <v>4071</v>
      </c>
      <c r="F1821" s="250" t="s">
        <v>89</v>
      </c>
      <c r="G1821" s="272" t="s">
        <v>257</v>
      </c>
      <c r="H1821" s="276">
        <v>44069</v>
      </c>
      <c r="I1821" s="61" t="s">
        <v>1357</v>
      </c>
      <c r="J1821" s="274" t="s">
        <v>33</v>
      </c>
      <c r="K1821" s="274" t="s">
        <v>92</v>
      </c>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row>
    <row r="1822" spans="1:88" s="107" customFormat="1" ht="45" customHeight="1" x14ac:dyDescent="0.35">
      <c r="A1822" s="244" t="s">
        <v>135</v>
      </c>
      <c r="B1822" s="61" t="s">
        <v>4074</v>
      </c>
      <c r="C1822" s="235" t="s">
        <v>35</v>
      </c>
      <c r="D1822" s="249">
        <v>44004</v>
      </c>
      <c r="E1822" s="235" t="s">
        <v>4077</v>
      </c>
      <c r="F1822" s="250" t="s">
        <v>89</v>
      </c>
      <c r="G1822" s="253" t="s">
        <v>555</v>
      </c>
      <c r="H1822" s="276">
        <v>44070</v>
      </c>
      <c r="I1822" s="61" t="s">
        <v>2042</v>
      </c>
      <c r="J1822" s="274" t="s">
        <v>33</v>
      </c>
      <c r="K1822" s="274" t="s">
        <v>92</v>
      </c>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row>
    <row r="1823" spans="1:88" s="107" customFormat="1" ht="45" customHeight="1" x14ac:dyDescent="0.35">
      <c r="A1823" s="244" t="s">
        <v>135</v>
      </c>
      <c r="B1823" s="61" t="s">
        <v>4076</v>
      </c>
      <c r="C1823" s="235" t="s">
        <v>35</v>
      </c>
      <c r="D1823" s="249">
        <v>44004</v>
      </c>
      <c r="E1823" s="235" t="s">
        <v>4079</v>
      </c>
      <c r="F1823" s="250" t="s">
        <v>89</v>
      </c>
      <c r="G1823" s="272" t="s">
        <v>257</v>
      </c>
      <c r="H1823" s="276">
        <v>44070</v>
      </c>
      <c r="I1823" s="61" t="s">
        <v>2042</v>
      </c>
      <c r="J1823" s="274" t="s">
        <v>33</v>
      </c>
      <c r="K1823" s="274" t="s">
        <v>92</v>
      </c>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row>
    <row r="1824" spans="1:88" s="107" customFormat="1" ht="45" customHeight="1" x14ac:dyDescent="0.35">
      <c r="A1824" s="244" t="s">
        <v>135</v>
      </c>
      <c r="B1824" s="61" t="s">
        <v>4078</v>
      </c>
      <c r="C1824" s="235" t="s">
        <v>35</v>
      </c>
      <c r="D1824" s="249">
        <v>44004</v>
      </c>
      <c r="E1824" s="235" t="s">
        <v>4081</v>
      </c>
      <c r="F1824" s="250" t="s">
        <v>89</v>
      </c>
      <c r="G1824" s="272" t="s">
        <v>257</v>
      </c>
      <c r="H1824" s="276">
        <v>44074</v>
      </c>
      <c r="I1824" s="61" t="s">
        <v>4244</v>
      </c>
      <c r="J1824" s="274" t="s">
        <v>33</v>
      </c>
      <c r="K1824" s="274" t="s">
        <v>92</v>
      </c>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row>
    <row r="1825" spans="1:88" s="107" customFormat="1" ht="45" customHeight="1" x14ac:dyDescent="0.35">
      <c r="A1825" s="244" t="s">
        <v>135</v>
      </c>
      <c r="B1825" s="61" t="s">
        <v>4080</v>
      </c>
      <c r="C1825" s="235" t="s">
        <v>35</v>
      </c>
      <c r="D1825" s="249">
        <v>44004</v>
      </c>
      <c r="E1825" s="235" t="s">
        <v>4083</v>
      </c>
      <c r="F1825" s="250" t="s">
        <v>89</v>
      </c>
      <c r="G1825" s="253" t="s">
        <v>555</v>
      </c>
      <c r="H1825" s="276">
        <v>44074</v>
      </c>
      <c r="I1825" s="61" t="s">
        <v>4244</v>
      </c>
      <c r="J1825" s="274" t="s">
        <v>33</v>
      </c>
      <c r="K1825" s="274" t="s">
        <v>92</v>
      </c>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row>
    <row r="1826" spans="1:88" s="107" customFormat="1" ht="45" customHeight="1" x14ac:dyDescent="0.35">
      <c r="A1826" s="244" t="s">
        <v>135</v>
      </c>
      <c r="B1826" s="61" t="s">
        <v>4082</v>
      </c>
      <c r="C1826" s="235" t="s">
        <v>35</v>
      </c>
      <c r="D1826" s="249">
        <v>44004</v>
      </c>
      <c r="E1826" s="233" t="s">
        <v>4085</v>
      </c>
      <c r="F1826" s="250" t="s">
        <v>89</v>
      </c>
      <c r="G1826" s="253" t="s">
        <v>268</v>
      </c>
      <c r="H1826" s="276">
        <v>44089</v>
      </c>
      <c r="I1826" s="61" t="s">
        <v>1170</v>
      </c>
      <c r="J1826" s="274" t="s">
        <v>33</v>
      </c>
      <c r="K1826" s="274" t="s">
        <v>92</v>
      </c>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row>
    <row r="1827" spans="1:88" s="107" customFormat="1" ht="45" customHeight="1" x14ac:dyDescent="0.35">
      <c r="A1827" s="244" t="s">
        <v>135</v>
      </c>
      <c r="B1827" s="61" t="s">
        <v>4084</v>
      </c>
      <c r="C1827" s="235" t="s">
        <v>35</v>
      </c>
      <c r="D1827" s="249">
        <v>44004</v>
      </c>
      <c r="E1827" s="235" t="s">
        <v>4086</v>
      </c>
      <c r="F1827" s="250" t="s">
        <v>89</v>
      </c>
      <c r="G1827" s="272" t="s">
        <v>257</v>
      </c>
      <c r="H1827" s="276">
        <v>44070</v>
      </c>
      <c r="I1827" s="61" t="s">
        <v>2042</v>
      </c>
      <c r="J1827" s="274" t="s">
        <v>33</v>
      </c>
      <c r="K1827" s="274" t="s">
        <v>92</v>
      </c>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row>
    <row r="1828" spans="1:88" s="107" customFormat="1" ht="45" customHeight="1" x14ac:dyDescent="0.35">
      <c r="A1828" s="244" t="s">
        <v>135</v>
      </c>
      <c r="B1828" s="61" t="s">
        <v>150</v>
      </c>
      <c r="C1828" s="235" t="s">
        <v>35</v>
      </c>
      <c r="D1828" s="249">
        <v>44004</v>
      </c>
      <c r="E1828" s="235" t="s">
        <v>151</v>
      </c>
      <c r="F1828" s="250" t="s">
        <v>89</v>
      </c>
      <c r="G1828" s="253" t="s">
        <v>90</v>
      </c>
      <c r="H1828" s="631" t="s">
        <v>91</v>
      </c>
      <c r="I1828" s="632"/>
      <c r="J1828" s="275" t="s">
        <v>33</v>
      </c>
      <c r="K1828" s="271" t="s">
        <v>92</v>
      </c>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row>
    <row r="1829" spans="1:88" s="107" customFormat="1" ht="45" customHeight="1" x14ac:dyDescent="0.35">
      <c r="A1829" s="244" t="s">
        <v>135</v>
      </c>
      <c r="B1829" s="61" t="s">
        <v>4087</v>
      </c>
      <c r="C1829" s="235" t="s">
        <v>35</v>
      </c>
      <c r="D1829" s="249">
        <v>44004</v>
      </c>
      <c r="E1829" s="233" t="s">
        <v>4089</v>
      </c>
      <c r="F1829" s="250" t="s">
        <v>89</v>
      </c>
      <c r="G1829" s="253" t="s">
        <v>268</v>
      </c>
      <c r="H1829" s="276">
        <v>44089</v>
      </c>
      <c r="I1829" s="61" t="s">
        <v>1170</v>
      </c>
      <c r="J1829" s="274" t="s">
        <v>33</v>
      </c>
      <c r="K1829" s="274" t="s">
        <v>92</v>
      </c>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row>
    <row r="1830" spans="1:88" s="107" customFormat="1" ht="45" customHeight="1" x14ac:dyDescent="0.35">
      <c r="A1830" s="244" t="s">
        <v>135</v>
      </c>
      <c r="B1830" s="61" t="s">
        <v>4090</v>
      </c>
      <c r="C1830" s="235" t="s">
        <v>35</v>
      </c>
      <c r="D1830" s="249">
        <v>44004</v>
      </c>
      <c r="E1830" s="235" t="s">
        <v>4093</v>
      </c>
      <c r="F1830" s="250" t="s">
        <v>89</v>
      </c>
      <c r="G1830" s="253" t="s">
        <v>555</v>
      </c>
      <c r="H1830" s="276">
        <v>44070</v>
      </c>
      <c r="I1830" s="61" t="s">
        <v>2042</v>
      </c>
      <c r="J1830" s="274" t="s">
        <v>33</v>
      </c>
      <c r="K1830" s="274" t="s">
        <v>92</v>
      </c>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row>
    <row r="1831" spans="1:88" s="107" customFormat="1" ht="45" customHeight="1" x14ac:dyDescent="0.35">
      <c r="A1831" s="244" t="s">
        <v>135</v>
      </c>
      <c r="B1831" s="61" t="s">
        <v>4094</v>
      </c>
      <c r="C1831" s="235" t="s">
        <v>35</v>
      </c>
      <c r="D1831" s="249">
        <v>44004</v>
      </c>
      <c r="E1831" s="235" t="s">
        <v>4097</v>
      </c>
      <c r="F1831" s="250" t="s">
        <v>89</v>
      </c>
      <c r="G1831" s="253" t="s">
        <v>555</v>
      </c>
      <c r="H1831" s="276">
        <v>44070</v>
      </c>
      <c r="I1831" s="61" t="s">
        <v>2042</v>
      </c>
      <c r="J1831" s="274" t="s">
        <v>33</v>
      </c>
      <c r="K1831" s="274" t="s">
        <v>92</v>
      </c>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row>
    <row r="1832" spans="1:88" s="107" customFormat="1" ht="45" customHeight="1" x14ac:dyDescent="0.35">
      <c r="A1832" s="244" t="s">
        <v>135</v>
      </c>
      <c r="B1832" s="61" t="s">
        <v>4096</v>
      </c>
      <c r="C1832" s="235" t="s">
        <v>35</v>
      </c>
      <c r="D1832" s="249">
        <v>44004</v>
      </c>
      <c r="E1832" s="235" t="s">
        <v>4099</v>
      </c>
      <c r="F1832" s="250" t="s">
        <v>89</v>
      </c>
      <c r="G1832" s="253" t="s">
        <v>555</v>
      </c>
      <c r="H1832" s="276">
        <v>44083</v>
      </c>
      <c r="I1832" s="61" t="s">
        <v>1389</v>
      </c>
      <c r="J1832" s="274" t="s">
        <v>33</v>
      </c>
      <c r="K1832" s="274" t="s">
        <v>92</v>
      </c>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row>
    <row r="1833" spans="1:88" s="107" customFormat="1" ht="45" customHeight="1" x14ac:dyDescent="0.35">
      <c r="A1833" s="244" t="s">
        <v>135</v>
      </c>
      <c r="B1833" s="61" t="s">
        <v>4098</v>
      </c>
      <c r="C1833" s="235" t="s">
        <v>35</v>
      </c>
      <c r="D1833" s="249">
        <v>44004</v>
      </c>
      <c r="E1833" s="235" t="s">
        <v>4101</v>
      </c>
      <c r="F1833" s="250" t="s">
        <v>89</v>
      </c>
      <c r="G1833" s="272" t="s">
        <v>257</v>
      </c>
      <c r="H1833" s="276">
        <v>44070</v>
      </c>
      <c r="I1833" s="61" t="s">
        <v>2042</v>
      </c>
      <c r="J1833" s="274" t="s">
        <v>33</v>
      </c>
      <c r="K1833" s="274" t="s">
        <v>92</v>
      </c>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row>
    <row r="1834" spans="1:88" s="107" customFormat="1" ht="45" customHeight="1" x14ac:dyDescent="0.35">
      <c r="A1834" s="244" t="s">
        <v>135</v>
      </c>
      <c r="B1834" s="61" t="s">
        <v>4100</v>
      </c>
      <c r="C1834" s="235" t="s">
        <v>35</v>
      </c>
      <c r="D1834" s="249">
        <v>44004</v>
      </c>
      <c r="E1834" s="235" t="s">
        <v>4103</v>
      </c>
      <c r="F1834" s="250" t="s">
        <v>89</v>
      </c>
      <c r="G1834" s="272" t="s">
        <v>257</v>
      </c>
      <c r="H1834" s="276">
        <v>44070</v>
      </c>
      <c r="I1834" s="61" t="s">
        <v>2042</v>
      </c>
      <c r="J1834" s="274" t="s">
        <v>33</v>
      </c>
      <c r="K1834" s="274" t="s">
        <v>92</v>
      </c>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row>
    <row r="1835" spans="1:88" s="107" customFormat="1" ht="45" customHeight="1" x14ac:dyDescent="0.35">
      <c r="A1835" s="244" t="s">
        <v>135</v>
      </c>
      <c r="B1835" s="61" t="s">
        <v>4102</v>
      </c>
      <c r="C1835" s="235" t="s">
        <v>35</v>
      </c>
      <c r="D1835" s="249">
        <v>44004</v>
      </c>
      <c r="E1835" s="235" t="s">
        <v>4105</v>
      </c>
      <c r="F1835" s="250" t="s">
        <v>89</v>
      </c>
      <c r="G1835" s="253" t="s">
        <v>555</v>
      </c>
      <c r="H1835" s="276">
        <v>44070</v>
      </c>
      <c r="I1835" s="61" t="s">
        <v>2042</v>
      </c>
      <c r="J1835" s="274" t="s">
        <v>33</v>
      </c>
      <c r="K1835" s="274" t="s">
        <v>92</v>
      </c>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row>
    <row r="1836" spans="1:88" s="107" customFormat="1" ht="45" customHeight="1" x14ac:dyDescent="0.35">
      <c r="A1836" s="244" t="s">
        <v>135</v>
      </c>
      <c r="B1836" s="61" t="s">
        <v>4104</v>
      </c>
      <c r="C1836" s="235" t="s">
        <v>35</v>
      </c>
      <c r="D1836" s="249">
        <v>44004</v>
      </c>
      <c r="E1836" s="235" t="s">
        <v>4107</v>
      </c>
      <c r="F1836" s="250" t="s">
        <v>89</v>
      </c>
      <c r="G1836" s="253" t="s">
        <v>555</v>
      </c>
      <c r="H1836" s="276">
        <v>44070</v>
      </c>
      <c r="I1836" s="61" t="s">
        <v>2042</v>
      </c>
      <c r="J1836" s="274" t="s">
        <v>33</v>
      </c>
      <c r="K1836" s="274" t="s">
        <v>92</v>
      </c>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row>
    <row r="1837" spans="1:88" s="107" customFormat="1" ht="45" customHeight="1" x14ac:dyDescent="0.35">
      <c r="A1837" s="244" t="s">
        <v>135</v>
      </c>
      <c r="B1837" s="61" t="s">
        <v>4106</v>
      </c>
      <c r="C1837" s="235" t="s">
        <v>35</v>
      </c>
      <c r="D1837" s="249">
        <v>44004</v>
      </c>
      <c r="E1837" s="235" t="s">
        <v>4109</v>
      </c>
      <c r="F1837" s="250" t="s">
        <v>89</v>
      </c>
      <c r="G1837" s="253" t="s">
        <v>555</v>
      </c>
      <c r="H1837" s="276">
        <v>44070</v>
      </c>
      <c r="I1837" s="61" t="s">
        <v>2042</v>
      </c>
      <c r="J1837" s="274" t="s">
        <v>33</v>
      </c>
      <c r="K1837" s="274" t="s">
        <v>92</v>
      </c>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row>
    <row r="1838" spans="1:88" s="107" customFormat="1" ht="45" customHeight="1" x14ac:dyDescent="0.35">
      <c r="A1838" s="244" t="s">
        <v>135</v>
      </c>
      <c r="B1838" s="61" t="s">
        <v>4108</v>
      </c>
      <c r="C1838" s="235" t="s">
        <v>35</v>
      </c>
      <c r="D1838" s="249">
        <v>44004</v>
      </c>
      <c r="E1838" s="235" t="s">
        <v>4111</v>
      </c>
      <c r="F1838" s="250" t="s">
        <v>89</v>
      </c>
      <c r="G1838" s="253" t="s">
        <v>555</v>
      </c>
      <c r="H1838" s="276">
        <v>44070</v>
      </c>
      <c r="I1838" s="61" t="s">
        <v>2042</v>
      </c>
      <c r="J1838" s="274" t="s">
        <v>33</v>
      </c>
      <c r="K1838" s="274" t="s">
        <v>92</v>
      </c>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row>
    <row r="1839" spans="1:88" s="107" customFormat="1" ht="45" customHeight="1" x14ac:dyDescent="0.35">
      <c r="A1839" s="244" t="s">
        <v>135</v>
      </c>
      <c r="B1839" s="61" t="s">
        <v>4110</v>
      </c>
      <c r="C1839" s="235" t="s">
        <v>35</v>
      </c>
      <c r="D1839" s="249">
        <v>44004</v>
      </c>
      <c r="E1839" s="235" t="s">
        <v>4113</v>
      </c>
      <c r="F1839" s="250" t="s">
        <v>89</v>
      </c>
      <c r="G1839" s="272" t="s">
        <v>257</v>
      </c>
      <c r="H1839" s="276">
        <v>44070</v>
      </c>
      <c r="I1839" s="61" t="s">
        <v>2042</v>
      </c>
      <c r="J1839" s="274" t="s">
        <v>33</v>
      </c>
      <c r="K1839" s="274" t="s">
        <v>92</v>
      </c>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row>
    <row r="1840" spans="1:88" s="107" customFormat="1" ht="45" customHeight="1" x14ac:dyDescent="0.35">
      <c r="A1840" s="244" t="s">
        <v>135</v>
      </c>
      <c r="B1840" s="61" t="s">
        <v>4112</v>
      </c>
      <c r="C1840" s="235" t="s">
        <v>35</v>
      </c>
      <c r="D1840" s="249">
        <v>44004</v>
      </c>
      <c r="E1840" s="235" t="s">
        <v>4115</v>
      </c>
      <c r="F1840" s="250" t="s">
        <v>89</v>
      </c>
      <c r="G1840" s="253" t="s">
        <v>555</v>
      </c>
      <c r="H1840" s="276">
        <v>44070</v>
      </c>
      <c r="I1840" s="61" t="s">
        <v>2042</v>
      </c>
      <c r="J1840" s="274" t="s">
        <v>33</v>
      </c>
      <c r="K1840" s="274" t="s">
        <v>92</v>
      </c>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row>
    <row r="1841" spans="1:88" s="107" customFormat="1" ht="45" customHeight="1" x14ac:dyDescent="0.35">
      <c r="A1841" s="244" t="s">
        <v>135</v>
      </c>
      <c r="B1841" s="61" t="s">
        <v>4114</v>
      </c>
      <c r="C1841" s="235" t="s">
        <v>35</v>
      </c>
      <c r="D1841" s="249">
        <v>44004</v>
      </c>
      <c r="E1841" s="235" t="s">
        <v>4117</v>
      </c>
      <c r="F1841" s="250" t="s">
        <v>89</v>
      </c>
      <c r="G1841" s="253" t="s">
        <v>268</v>
      </c>
      <c r="H1841" s="276">
        <v>44083</v>
      </c>
      <c r="I1841" s="61" t="s">
        <v>1389</v>
      </c>
      <c r="J1841" s="274" t="s">
        <v>33</v>
      </c>
      <c r="K1841" s="274" t="s">
        <v>92</v>
      </c>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row>
    <row r="1842" spans="1:88" s="107" customFormat="1" ht="45" customHeight="1" x14ac:dyDescent="0.35">
      <c r="A1842" s="244" t="s">
        <v>135</v>
      </c>
      <c r="B1842" s="61" t="s">
        <v>4116</v>
      </c>
      <c r="C1842" s="235" t="s">
        <v>35</v>
      </c>
      <c r="D1842" s="249">
        <v>44004</v>
      </c>
      <c r="E1842" s="233" t="s">
        <v>4119</v>
      </c>
      <c r="F1842" s="250" t="s">
        <v>89</v>
      </c>
      <c r="G1842" s="253" t="s">
        <v>555</v>
      </c>
      <c r="H1842" s="276">
        <v>44071</v>
      </c>
      <c r="I1842" s="61" t="s">
        <v>4244</v>
      </c>
      <c r="J1842" s="274" t="s">
        <v>33</v>
      </c>
      <c r="K1842" s="274" t="s">
        <v>92</v>
      </c>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row>
    <row r="1843" spans="1:88" s="107" customFormat="1" ht="45" customHeight="1" x14ac:dyDescent="0.35">
      <c r="A1843" s="244" t="s">
        <v>135</v>
      </c>
      <c r="B1843" s="61" t="s">
        <v>4118</v>
      </c>
      <c r="C1843" s="235" t="s">
        <v>35</v>
      </c>
      <c r="D1843" s="249">
        <v>44004</v>
      </c>
      <c r="E1843" s="233" t="s">
        <v>4121</v>
      </c>
      <c r="F1843" s="250" t="s">
        <v>89</v>
      </c>
      <c r="G1843" s="272" t="s">
        <v>257</v>
      </c>
      <c r="H1843" s="276">
        <v>44071</v>
      </c>
      <c r="I1843" s="61" t="s">
        <v>4244</v>
      </c>
      <c r="J1843" s="274" t="s">
        <v>33</v>
      </c>
      <c r="K1843" s="274" t="s">
        <v>92</v>
      </c>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row>
    <row r="1844" spans="1:88" s="107" customFormat="1" ht="45" customHeight="1" x14ac:dyDescent="0.35">
      <c r="A1844" s="244" t="s">
        <v>135</v>
      </c>
      <c r="B1844" s="61" t="s">
        <v>4120</v>
      </c>
      <c r="C1844" s="235" t="s">
        <v>35</v>
      </c>
      <c r="D1844" s="249">
        <v>44004</v>
      </c>
      <c r="E1844" s="235" t="s">
        <v>4123</v>
      </c>
      <c r="F1844" s="250" t="s">
        <v>89</v>
      </c>
      <c r="G1844" s="253" t="s">
        <v>555</v>
      </c>
      <c r="H1844" s="276">
        <v>44071</v>
      </c>
      <c r="I1844" s="61" t="s">
        <v>4244</v>
      </c>
      <c r="J1844" s="274" t="s">
        <v>33</v>
      </c>
      <c r="K1844" s="274" t="s">
        <v>92</v>
      </c>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row>
    <row r="1845" spans="1:88" s="107" customFormat="1" ht="45" customHeight="1" x14ac:dyDescent="0.35">
      <c r="A1845" s="244" t="s">
        <v>135</v>
      </c>
      <c r="B1845" s="61" t="s">
        <v>4122</v>
      </c>
      <c r="C1845" s="235" t="s">
        <v>35</v>
      </c>
      <c r="D1845" s="249">
        <v>44004</v>
      </c>
      <c r="E1845" s="233" t="s">
        <v>4125</v>
      </c>
      <c r="F1845" s="250" t="s">
        <v>89</v>
      </c>
      <c r="G1845" s="253" t="s">
        <v>555</v>
      </c>
      <c r="H1845" s="276">
        <v>44071</v>
      </c>
      <c r="I1845" s="61" t="s">
        <v>4244</v>
      </c>
      <c r="J1845" s="274" t="s">
        <v>33</v>
      </c>
      <c r="K1845" s="274" t="s">
        <v>92</v>
      </c>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row>
    <row r="1846" spans="1:88" s="107" customFormat="1" ht="45" customHeight="1" x14ac:dyDescent="0.35">
      <c r="A1846" s="244" t="s">
        <v>135</v>
      </c>
      <c r="B1846" s="61" t="s">
        <v>4124</v>
      </c>
      <c r="C1846" s="235" t="s">
        <v>35</v>
      </c>
      <c r="D1846" s="249">
        <v>44004</v>
      </c>
      <c r="E1846" s="235" t="s">
        <v>4127</v>
      </c>
      <c r="F1846" s="250" t="s">
        <v>89</v>
      </c>
      <c r="G1846" s="272" t="s">
        <v>257</v>
      </c>
      <c r="H1846" s="276">
        <v>44071</v>
      </c>
      <c r="I1846" s="61" t="s">
        <v>4244</v>
      </c>
      <c r="J1846" s="274" t="s">
        <v>33</v>
      </c>
      <c r="K1846" s="274" t="s">
        <v>92</v>
      </c>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row>
    <row r="1847" spans="1:88" s="107" customFormat="1" ht="45" customHeight="1" x14ac:dyDescent="0.35">
      <c r="A1847" s="244" t="s">
        <v>135</v>
      </c>
      <c r="B1847" s="61" t="s">
        <v>4126</v>
      </c>
      <c r="C1847" s="235" t="s">
        <v>35</v>
      </c>
      <c r="D1847" s="249">
        <v>44004</v>
      </c>
      <c r="E1847" s="235" t="s">
        <v>4129</v>
      </c>
      <c r="F1847" s="250" t="s">
        <v>89</v>
      </c>
      <c r="G1847" s="272" t="s">
        <v>257</v>
      </c>
      <c r="H1847" s="276">
        <v>44071</v>
      </c>
      <c r="I1847" s="61" t="s">
        <v>4244</v>
      </c>
      <c r="J1847" s="274" t="s">
        <v>33</v>
      </c>
      <c r="K1847" s="274" t="s">
        <v>92</v>
      </c>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row>
    <row r="1848" spans="1:88" s="107" customFormat="1" ht="45" customHeight="1" x14ac:dyDescent="0.35">
      <c r="A1848" s="244" t="s">
        <v>135</v>
      </c>
      <c r="B1848" s="61" t="s">
        <v>4128</v>
      </c>
      <c r="C1848" s="235" t="s">
        <v>35</v>
      </c>
      <c r="D1848" s="249">
        <v>44004</v>
      </c>
      <c r="E1848" s="233" t="s">
        <v>4131</v>
      </c>
      <c r="F1848" s="250" t="s">
        <v>89</v>
      </c>
      <c r="G1848" s="253" t="s">
        <v>4245</v>
      </c>
      <c r="H1848" s="276">
        <v>44071</v>
      </c>
      <c r="I1848" s="61" t="s">
        <v>4244</v>
      </c>
      <c r="J1848" s="274" t="s">
        <v>33</v>
      </c>
      <c r="K1848" s="274" t="s">
        <v>92</v>
      </c>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row>
    <row r="1849" spans="1:88" s="107" customFormat="1" ht="45" customHeight="1" x14ac:dyDescent="0.35">
      <c r="A1849" s="244" t="s">
        <v>135</v>
      </c>
      <c r="B1849" s="61" t="s">
        <v>4130</v>
      </c>
      <c r="C1849" s="235" t="s">
        <v>35</v>
      </c>
      <c r="D1849" s="249">
        <v>44004</v>
      </c>
      <c r="E1849" s="235" t="s">
        <v>3164</v>
      </c>
      <c r="F1849" s="250" t="s">
        <v>89</v>
      </c>
      <c r="G1849" s="272" t="s">
        <v>257</v>
      </c>
      <c r="H1849" s="276">
        <v>44071</v>
      </c>
      <c r="I1849" s="61" t="s">
        <v>4244</v>
      </c>
      <c r="J1849" s="274" t="s">
        <v>33</v>
      </c>
      <c r="K1849" s="274" t="s">
        <v>92</v>
      </c>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row>
    <row r="1850" spans="1:88" s="107" customFormat="1" ht="45" customHeight="1" x14ac:dyDescent="0.35">
      <c r="A1850" s="244" t="s">
        <v>135</v>
      </c>
      <c r="B1850" s="61" t="s">
        <v>4132</v>
      </c>
      <c r="C1850" s="235" t="s">
        <v>35</v>
      </c>
      <c r="D1850" s="249">
        <v>44004</v>
      </c>
      <c r="E1850" s="235" t="s">
        <v>4134</v>
      </c>
      <c r="F1850" s="250" t="s">
        <v>89</v>
      </c>
      <c r="G1850" s="253" t="s">
        <v>555</v>
      </c>
      <c r="H1850" s="276">
        <v>44071</v>
      </c>
      <c r="I1850" s="61" t="s">
        <v>4244</v>
      </c>
      <c r="J1850" s="274" t="s">
        <v>33</v>
      </c>
      <c r="K1850" s="274" t="s">
        <v>92</v>
      </c>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row>
    <row r="1851" spans="1:88" s="107" customFormat="1" ht="45" customHeight="1" x14ac:dyDescent="0.35">
      <c r="A1851" s="244" t="s">
        <v>135</v>
      </c>
      <c r="B1851" s="61" t="s">
        <v>4133</v>
      </c>
      <c r="C1851" s="235" t="s">
        <v>35</v>
      </c>
      <c r="D1851" s="249">
        <v>44004</v>
      </c>
      <c r="E1851" s="233" t="s">
        <v>4136</v>
      </c>
      <c r="F1851" s="250" t="s">
        <v>89</v>
      </c>
      <c r="G1851" s="253" t="s">
        <v>268</v>
      </c>
      <c r="H1851" s="276">
        <v>44083</v>
      </c>
      <c r="I1851" s="61" t="s">
        <v>1389</v>
      </c>
      <c r="J1851" s="274" t="s">
        <v>33</v>
      </c>
      <c r="K1851" s="274" t="s">
        <v>92</v>
      </c>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row>
    <row r="1852" spans="1:88" s="107" customFormat="1" ht="45" customHeight="1" x14ac:dyDescent="0.35">
      <c r="A1852" s="244" t="s">
        <v>135</v>
      </c>
      <c r="B1852" s="61" t="s">
        <v>4135</v>
      </c>
      <c r="C1852" s="235" t="s">
        <v>35</v>
      </c>
      <c r="D1852" s="249">
        <v>44004</v>
      </c>
      <c r="E1852" s="235" t="s">
        <v>4138</v>
      </c>
      <c r="F1852" s="250" t="s">
        <v>89</v>
      </c>
      <c r="G1852" s="253" t="s">
        <v>555</v>
      </c>
      <c r="H1852" s="276">
        <v>44071</v>
      </c>
      <c r="I1852" s="61" t="s">
        <v>4244</v>
      </c>
      <c r="J1852" s="274" t="s">
        <v>33</v>
      </c>
      <c r="K1852" s="274" t="s">
        <v>92</v>
      </c>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row>
    <row r="1853" spans="1:88" s="107" customFormat="1" ht="45" customHeight="1" x14ac:dyDescent="0.35">
      <c r="A1853" s="244" t="s">
        <v>135</v>
      </c>
      <c r="B1853" s="61" t="s">
        <v>4137</v>
      </c>
      <c r="C1853" s="235" t="s">
        <v>35</v>
      </c>
      <c r="D1853" s="249">
        <v>44004</v>
      </c>
      <c r="E1853" s="235" t="s">
        <v>4140</v>
      </c>
      <c r="F1853" s="250" t="s">
        <v>89</v>
      </c>
      <c r="G1853" s="272" t="s">
        <v>257</v>
      </c>
      <c r="H1853" s="276">
        <v>44071</v>
      </c>
      <c r="I1853" s="61" t="s">
        <v>4244</v>
      </c>
      <c r="J1853" s="274" t="s">
        <v>33</v>
      </c>
      <c r="K1853" s="274" t="s">
        <v>92</v>
      </c>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row>
    <row r="1854" spans="1:88" s="107" customFormat="1" ht="45" customHeight="1" x14ac:dyDescent="0.35">
      <c r="A1854" s="244" t="s">
        <v>135</v>
      </c>
      <c r="B1854" s="61" t="s">
        <v>4139</v>
      </c>
      <c r="C1854" s="235" t="s">
        <v>35</v>
      </c>
      <c r="D1854" s="249">
        <v>44004</v>
      </c>
      <c r="E1854" s="235" t="s">
        <v>4142</v>
      </c>
      <c r="F1854" s="250" t="s">
        <v>89</v>
      </c>
      <c r="G1854" s="253" t="s">
        <v>555</v>
      </c>
      <c r="H1854" s="276">
        <v>44071</v>
      </c>
      <c r="I1854" s="61" t="s">
        <v>4244</v>
      </c>
      <c r="J1854" s="274" t="s">
        <v>33</v>
      </c>
      <c r="K1854" s="274" t="s">
        <v>92</v>
      </c>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row>
    <row r="1855" spans="1:88" s="107" customFormat="1" ht="45" customHeight="1" x14ac:dyDescent="0.35">
      <c r="A1855" s="244" t="s">
        <v>135</v>
      </c>
      <c r="B1855" s="61" t="s">
        <v>4141</v>
      </c>
      <c r="C1855" s="235" t="s">
        <v>35</v>
      </c>
      <c r="D1855" s="249">
        <v>44004</v>
      </c>
      <c r="E1855" s="235" t="s">
        <v>4144</v>
      </c>
      <c r="F1855" s="250" t="s">
        <v>89</v>
      </c>
      <c r="G1855" s="253" t="s">
        <v>555</v>
      </c>
      <c r="H1855" s="276">
        <v>44071</v>
      </c>
      <c r="I1855" s="61" t="s">
        <v>4244</v>
      </c>
      <c r="J1855" s="274" t="s">
        <v>33</v>
      </c>
      <c r="K1855" s="274" t="s">
        <v>92</v>
      </c>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row>
    <row r="1856" spans="1:88" s="107" customFormat="1" ht="45" customHeight="1" x14ac:dyDescent="0.35">
      <c r="A1856" s="244" t="s">
        <v>135</v>
      </c>
      <c r="B1856" s="61" t="s">
        <v>4143</v>
      </c>
      <c r="C1856" s="235" t="s">
        <v>35</v>
      </c>
      <c r="D1856" s="249">
        <v>44004</v>
      </c>
      <c r="E1856" s="235" t="s">
        <v>4146</v>
      </c>
      <c r="F1856" s="250" t="s">
        <v>89</v>
      </c>
      <c r="G1856" s="272" t="s">
        <v>257</v>
      </c>
      <c r="H1856" s="276">
        <v>44071</v>
      </c>
      <c r="I1856" s="61" t="s">
        <v>4244</v>
      </c>
      <c r="J1856" s="274" t="s">
        <v>33</v>
      </c>
      <c r="K1856" s="274" t="s">
        <v>92</v>
      </c>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row>
    <row r="1857" spans="1:88" s="107" customFormat="1" ht="45" customHeight="1" x14ac:dyDescent="0.35">
      <c r="A1857" s="244" t="s">
        <v>135</v>
      </c>
      <c r="B1857" s="61" t="s">
        <v>4145</v>
      </c>
      <c r="C1857" s="235" t="s">
        <v>35</v>
      </c>
      <c r="D1857" s="249">
        <v>44004</v>
      </c>
      <c r="E1857" s="235" t="s">
        <v>4148</v>
      </c>
      <c r="F1857" s="250" t="s">
        <v>89</v>
      </c>
      <c r="G1857" s="253" t="s">
        <v>555</v>
      </c>
      <c r="H1857" s="276">
        <v>44071</v>
      </c>
      <c r="I1857" s="61" t="s">
        <v>4244</v>
      </c>
      <c r="J1857" s="274" t="s">
        <v>33</v>
      </c>
      <c r="K1857" s="274" t="s">
        <v>92</v>
      </c>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row>
    <row r="1858" spans="1:88" s="107" customFormat="1" ht="45" customHeight="1" x14ac:dyDescent="0.35">
      <c r="A1858" s="244" t="s">
        <v>135</v>
      </c>
      <c r="B1858" s="61" t="s">
        <v>4147</v>
      </c>
      <c r="C1858" s="235" t="s">
        <v>35</v>
      </c>
      <c r="D1858" s="249">
        <v>44004</v>
      </c>
      <c r="E1858" s="235" t="s">
        <v>4150</v>
      </c>
      <c r="F1858" s="250" t="s">
        <v>89</v>
      </c>
      <c r="G1858" s="253" t="s">
        <v>555</v>
      </c>
      <c r="H1858" s="276">
        <v>44071</v>
      </c>
      <c r="I1858" s="61" t="s">
        <v>4244</v>
      </c>
      <c r="J1858" s="274" t="s">
        <v>33</v>
      </c>
      <c r="K1858" s="274" t="s">
        <v>92</v>
      </c>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row>
    <row r="1859" spans="1:88" s="107" customFormat="1" ht="45" customHeight="1" x14ac:dyDescent="0.35">
      <c r="A1859" s="244" t="s">
        <v>135</v>
      </c>
      <c r="B1859" s="61" t="s">
        <v>4149</v>
      </c>
      <c r="C1859" s="235" t="s">
        <v>35</v>
      </c>
      <c r="D1859" s="249">
        <v>44006</v>
      </c>
      <c r="E1859" s="235" t="s">
        <v>4152</v>
      </c>
      <c r="F1859" s="250" t="s">
        <v>89</v>
      </c>
      <c r="G1859" s="272" t="s">
        <v>257</v>
      </c>
      <c r="H1859" s="276">
        <v>44071</v>
      </c>
      <c r="I1859" s="61" t="s">
        <v>4244</v>
      </c>
      <c r="J1859" s="274" t="s">
        <v>33</v>
      </c>
      <c r="K1859" s="274" t="s">
        <v>92</v>
      </c>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row>
    <row r="1860" spans="1:88" s="107" customFormat="1" ht="45" customHeight="1" x14ac:dyDescent="0.35">
      <c r="A1860" s="244" t="s">
        <v>135</v>
      </c>
      <c r="B1860" s="61" t="s">
        <v>4151</v>
      </c>
      <c r="C1860" s="235" t="s">
        <v>35</v>
      </c>
      <c r="D1860" s="249">
        <v>44006</v>
      </c>
      <c r="E1860" s="235" t="s">
        <v>2767</v>
      </c>
      <c r="F1860" s="250" t="s">
        <v>89</v>
      </c>
      <c r="G1860" s="253" t="s">
        <v>4246</v>
      </c>
      <c r="H1860" s="276">
        <v>44069</v>
      </c>
      <c r="I1860" s="61" t="s">
        <v>2043</v>
      </c>
      <c r="J1860" s="274" t="s">
        <v>33</v>
      </c>
      <c r="K1860" s="274" t="s">
        <v>92</v>
      </c>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row>
    <row r="1861" spans="1:88" s="107" customFormat="1" ht="45" customHeight="1" x14ac:dyDescent="0.35">
      <c r="A1861" s="244" t="s">
        <v>135</v>
      </c>
      <c r="B1861" s="61" t="s">
        <v>4153</v>
      </c>
      <c r="C1861" s="235" t="s">
        <v>35</v>
      </c>
      <c r="D1861" s="249">
        <v>44006</v>
      </c>
      <c r="E1861" s="235" t="s">
        <v>3128</v>
      </c>
      <c r="F1861" s="250" t="s">
        <v>89</v>
      </c>
      <c r="G1861" s="253" t="s">
        <v>555</v>
      </c>
      <c r="H1861" s="276">
        <v>44071</v>
      </c>
      <c r="I1861" s="61" t="s">
        <v>2042</v>
      </c>
      <c r="J1861" s="274" t="s">
        <v>33</v>
      </c>
      <c r="K1861" s="274" t="s">
        <v>92</v>
      </c>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row>
    <row r="1862" spans="1:88" s="107" customFormat="1" ht="45" customHeight="1" x14ac:dyDescent="0.35">
      <c r="A1862" s="244" t="s">
        <v>135</v>
      </c>
      <c r="B1862" s="61" t="s">
        <v>152</v>
      </c>
      <c r="C1862" s="235" t="s">
        <v>35</v>
      </c>
      <c r="D1862" s="249">
        <v>44006</v>
      </c>
      <c r="E1862" s="233" t="s">
        <v>153</v>
      </c>
      <c r="F1862" s="250" t="s">
        <v>89</v>
      </c>
      <c r="G1862" s="253" t="s">
        <v>90</v>
      </c>
      <c r="H1862" s="629" t="s">
        <v>91</v>
      </c>
      <c r="I1862" s="630"/>
      <c r="J1862" s="274" t="s">
        <v>33</v>
      </c>
      <c r="K1862" s="274" t="s">
        <v>92</v>
      </c>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row>
    <row r="1863" spans="1:88" s="107" customFormat="1" ht="45" customHeight="1" x14ac:dyDescent="0.35">
      <c r="A1863" s="244" t="s">
        <v>135</v>
      </c>
      <c r="B1863" s="61" t="s">
        <v>4154</v>
      </c>
      <c r="C1863" s="235" t="s">
        <v>35</v>
      </c>
      <c r="D1863" s="249">
        <v>44006</v>
      </c>
      <c r="E1863" s="233" t="s">
        <v>4156</v>
      </c>
      <c r="F1863" s="250" t="s">
        <v>89</v>
      </c>
      <c r="G1863" s="253" t="s">
        <v>555</v>
      </c>
      <c r="H1863" s="276">
        <v>44085</v>
      </c>
      <c r="I1863" s="61" t="s">
        <v>1389</v>
      </c>
      <c r="J1863" s="274" t="s">
        <v>33</v>
      </c>
      <c r="K1863" s="274" t="s">
        <v>92</v>
      </c>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row>
    <row r="1864" spans="1:88" s="107" customFormat="1" ht="45" customHeight="1" x14ac:dyDescent="0.35">
      <c r="A1864" s="244" t="s">
        <v>135</v>
      </c>
      <c r="B1864" s="61" t="s">
        <v>4155</v>
      </c>
      <c r="C1864" s="235" t="s">
        <v>35</v>
      </c>
      <c r="D1864" s="249">
        <v>44006</v>
      </c>
      <c r="E1864" s="235" t="s">
        <v>4158</v>
      </c>
      <c r="F1864" s="250" t="s">
        <v>89</v>
      </c>
      <c r="G1864" s="253" t="s">
        <v>555</v>
      </c>
      <c r="H1864" s="276">
        <v>44075</v>
      </c>
      <c r="I1864" s="61" t="s">
        <v>1389</v>
      </c>
      <c r="J1864" s="274" t="s">
        <v>33</v>
      </c>
      <c r="K1864" s="274" t="s">
        <v>92</v>
      </c>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row>
    <row r="1865" spans="1:88" s="107" customFormat="1" ht="45" customHeight="1" x14ac:dyDescent="0.35">
      <c r="A1865" s="244" t="s">
        <v>135</v>
      </c>
      <c r="B1865" s="61" t="s">
        <v>4157</v>
      </c>
      <c r="C1865" s="235" t="s">
        <v>35</v>
      </c>
      <c r="D1865" s="249">
        <v>44006</v>
      </c>
      <c r="E1865" s="235" t="s">
        <v>4160</v>
      </c>
      <c r="F1865" s="250" t="s">
        <v>89</v>
      </c>
      <c r="G1865" s="253" t="s">
        <v>555</v>
      </c>
      <c r="H1865" s="276">
        <v>44075</v>
      </c>
      <c r="I1865" s="61" t="s">
        <v>2042</v>
      </c>
      <c r="J1865" s="274" t="s">
        <v>33</v>
      </c>
      <c r="K1865" s="274" t="s">
        <v>92</v>
      </c>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row>
    <row r="1866" spans="1:88" s="107" customFormat="1" ht="45" customHeight="1" x14ac:dyDescent="0.35">
      <c r="A1866" s="244" t="s">
        <v>135</v>
      </c>
      <c r="B1866" s="61" t="s">
        <v>4159</v>
      </c>
      <c r="C1866" s="235" t="s">
        <v>35</v>
      </c>
      <c r="D1866" s="249">
        <v>44006</v>
      </c>
      <c r="E1866" s="235" t="s">
        <v>3128</v>
      </c>
      <c r="F1866" s="250" t="s">
        <v>89</v>
      </c>
      <c r="G1866" s="253" t="s">
        <v>555</v>
      </c>
      <c r="H1866" s="276">
        <v>44075</v>
      </c>
      <c r="I1866" s="61" t="s">
        <v>2042</v>
      </c>
      <c r="J1866" s="274" t="s">
        <v>33</v>
      </c>
      <c r="K1866" s="274" t="s">
        <v>92</v>
      </c>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row>
    <row r="1867" spans="1:88" s="107" customFormat="1" ht="45" customHeight="1" x14ac:dyDescent="0.35">
      <c r="A1867" s="244" t="s">
        <v>135</v>
      </c>
      <c r="B1867" s="61" t="s">
        <v>4161</v>
      </c>
      <c r="C1867" s="235" t="s">
        <v>35</v>
      </c>
      <c r="D1867" s="249">
        <v>44006</v>
      </c>
      <c r="E1867" s="235" t="s">
        <v>3687</v>
      </c>
      <c r="F1867" s="250" t="s">
        <v>89</v>
      </c>
      <c r="G1867" s="253" t="s">
        <v>555</v>
      </c>
      <c r="H1867" s="276">
        <v>44075</v>
      </c>
      <c r="I1867" s="61" t="s">
        <v>2042</v>
      </c>
      <c r="J1867" s="274" t="s">
        <v>33</v>
      </c>
      <c r="K1867" s="274" t="s">
        <v>92</v>
      </c>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row>
    <row r="1868" spans="1:88" s="107" customFormat="1" ht="45" customHeight="1" x14ac:dyDescent="0.35">
      <c r="A1868" s="244" t="s">
        <v>135</v>
      </c>
      <c r="B1868" s="61" t="s">
        <v>4162</v>
      </c>
      <c r="C1868" s="235" t="s">
        <v>35</v>
      </c>
      <c r="D1868" s="249">
        <v>44006</v>
      </c>
      <c r="E1868" s="235" t="s">
        <v>4164</v>
      </c>
      <c r="F1868" s="250" t="s">
        <v>89</v>
      </c>
      <c r="G1868" s="253" t="s">
        <v>555</v>
      </c>
      <c r="H1868" s="276">
        <v>44075</v>
      </c>
      <c r="I1868" s="61" t="s">
        <v>2042</v>
      </c>
      <c r="J1868" s="274" t="s">
        <v>33</v>
      </c>
      <c r="K1868" s="274" t="s">
        <v>92</v>
      </c>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row>
    <row r="1869" spans="1:88" s="107" customFormat="1" ht="45" customHeight="1" x14ac:dyDescent="0.35">
      <c r="A1869" s="244" t="s">
        <v>135</v>
      </c>
      <c r="B1869" s="61" t="s">
        <v>4163</v>
      </c>
      <c r="C1869" s="235" t="s">
        <v>35</v>
      </c>
      <c r="D1869" s="249">
        <v>44008</v>
      </c>
      <c r="E1869" s="235" t="s">
        <v>4166</v>
      </c>
      <c r="F1869" s="250" t="s">
        <v>89</v>
      </c>
      <c r="G1869" s="253" t="s">
        <v>555</v>
      </c>
      <c r="H1869" s="276">
        <v>44076</v>
      </c>
      <c r="I1869" s="61" t="s">
        <v>2043</v>
      </c>
      <c r="J1869" s="274" t="s">
        <v>33</v>
      </c>
      <c r="K1869" s="274" t="s">
        <v>92</v>
      </c>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row>
    <row r="1870" spans="1:88" s="107" customFormat="1" ht="45" customHeight="1" x14ac:dyDescent="0.35">
      <c r="A1870" s="244" t="s">
        <v>135</v>
      </c>
      <c r="B1870" s="61" t="s">
        <v>4165</v>
      </c>
      <c r="C1870" s="235" t="s">
        <v>35</v>
      </c>
      <c r="D1870" s="249">
        <v>44008</v>
      </c>
      <c r="E1870" s="235" t="s">
        <v>4166</v>
      </c>
      <c r="F1870" s="250" t="s">
        <v>89</v>
      </c>
      <c r="G1870" s="253" t="s">
        <v>257</v>
      </c>
      <c r="H1870" s="276">
        <v>44076</v>
      </c>
      <c r="I1870" s="61" t="s">
        <v>2043</v>
      </c>
      <c r="J1870" s="274" t="s">
        <v>33</v>
      </c>
      <c r="K1870" s="274" t="s">
        <v>92</v>
      </c>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row>
    <row r="1871" spans="1:88" s="107" customFormat="1" ht="45" customHeight="1" x14ac:dyDescent="0.35">
      <c r="A1871" s="244" t="s">
        <v>135</v>
      </c>
      <c r="B1871" s="61" t="s">
        <v>4167</v>
      </c>
      <c r="C1871" s="235" t="s">
        <v>35</v>
      </c>
      <c r="D1871" s="249">
        <v>44008</v>
      </c>
      <c r="E1871" s="235" t="s">
        <v>4169</v>
      </c>
      <c r="F1871" s="250" t="s">
        <v>89</v>
      </c>
      <c r="G1871" s="253" t="s">
        <v>555</v>
      </c>
      <c r="H1871" s="276">
        <v>44076</v>
      </c>
      <c r="I1871" s="61" t="s">
        <v>2043</v>
      </c>
      <c r="J1871" s="274" t="s">
        <v>33</v>
      </c>
      <c r="K1871" s="274" t="s">
        <v>92</v>
      </c>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row>
    <row r="1872" spans="1:88" s="107" customFormat="1" ht="45" customHeight="1" x14ac:dyDescent="0.35">
      <c r="A1872" s="244" t="s">
        <v>135</v>
      </c>
      <c r="B1872" s="61" t="s">
        <v>4168</v>
      </c>
      <c r="C1872" s="235" t="s">
        <v>35</v>
      </c>
      <c r="D1872" s="249">
        <v>44008</v>
      </c>
      <c r="E1872" s="235" t="s">
        <v>4171</v>
      </c>
      <c r="F1872" s="250" t="s">
        <v>89</v>
      </c>
      <c r="G1872" s="253" t="s">
        <v>257</v>
      </c>
      <c r="H1872" s="276">
        <v>44076</v>
      </c>
      <c r="I1872" s="61" t="s">
        <v>2043</v>
      </c>
      <c r="J1872" s="274" t="s">
        <v>33</v>
      </c>
      <c r="K1872" s="274" t="s">
        <v>92</v>
      </c>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row>
    <row r="1873" spans="1:88" s="107" customFormat="1" ht="45" customHeight="1" x14ac:dyDescent="0.35">
      <c r="A1873" s="244" t="s">
        <v>135</v>
      </c>
      <c r="B1873" s="61" t="s">
        <v>4170</v>
      </c>
      <c r="C1873" s="235" t="s">
        <v>35</v>
      </c>
      <c r="D1873" s="249">
        <v>44008</v>
      </c>
      <c r="E1873" s="235" t="s">
        <v>4173</v>
      </c>
      <c r="F1873" s="250" t="s">
        <v>89</v>
      </c>
      <c r="G1873" s="253" t="s">
        <v>257</v>
      </c>
      <c r="H1873" s="276">
        <v>44076</v>
      </c>
      <c r="I1873" s="61" t="s">
        <v>2043</v>
      </c>
      <c r="J1873" s="274" t="s">
        <v>33</v>
      </c>
      <c r="K1873" s="274" t="s">
        <v>92</v>
      </c>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row>
    <row r="1874" spans="1:88" s="107" customFormat="1" ht="45" customHeight="1" x14ac:dyDescent="0.35">
      <c r="A1874" s="244" t="s">
        <v>135</v>
      </c>
      <c r="B1874" s="61" t="s">
        <v>4172</v>
      </c>
      <c r="C1874" s="235" t="s">
        <v>35</v>
      </c>
      <c r="D1874" s="249">
        <v>44008</v>
      </c>
      <c r="E1874" s="233" t="s">
        <v>4175</v>
      </c>
      <c r="F1874" s="250" t="s">
        <v>89</v>
      </c>
      <c r="G1874" s="253" t="s">
        <v>555</v>
      </c>
      <c r="H1874" s="276">
        <v>44076</v>
      </c>
      <c r="I1874" s="61" t="s">
        <v>2043</v>
      </c>
      <c r="J1874" s="274" t="s">
        <v>33</v>
      </c>
      <c r="K1874" s="274" t="s">
        <v>92</v>
      </c>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row>
    <row r="1875" spans="1:88" s="107" customFormat="1" ht="45" customHeight="1" x14ac:dyDescent="0.35">
      <c r="A1875" s="244" t="s">
        <v>135</v>
      </c>
      <c r="B1875" s="61" t="s">
        <v>4174</v>
      </c>
      <c r="C1875" s="235" t="s">
        <v>35</v>
      </c>
      <c r="D1875" s="249">
        <v>44008</v>
      </c>
      <c r="E1875" s="235" t="s">
        <v>4177</v>
      </c>
      <c r="F1875" s="250" t="s">
        <v>89</v>
      </c>
      <c r="G1875" s="253" t="s">
        <v>555</v>
      </c>
      <c r="H1875" s="276">
        <v>44076</v>
      </c>
      <c r="I1875" s="61" t="s">
        <v>2043</v>
      </c>
      <c r="J1875" s="274" t="s">
        <v>33</v>
      </c>
      <c r="K1875" s="274" t="s">
        <v>92</v>
      </c>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row>
    <row r="1876" spans="1:88" s="107" customFormat="1" ht="45" customHeight="1" x14ac:dyDescent="0.35">
      <c r="A1876" s="244" t="s">
        <v>135</v>
      </c>
      <c r="B1876" s="61" t="s">
        <v>4178</v>
      </c>
      <c r="C1876" s="235" t="s">
        <v>35</v>
      </c>
      <c r="D1876" s="249">
        <v>44008</v>
      </c>
      <c r="E1876" s="233" t="s">
        <v>4182</v>
      </c>
      <c r="F1876" s="250" t="s">
        <v>89</v>
      </c>
      <c r="G1876" s="253" t="s">
        <v>555</v>
      </c>
      <c r="H1876" s="276">
        <v>44077</v>
      </c>
      <c r="I1876" s="61" t="s">
        <v>1357</v>
      </c>
      <c r="J1876" s="274" t="s">
        <v>33</v>
      </c>
      <c r="K1876" s="274" t="s">
        <v>92</v>
      </c>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row>
    <row r="1877" spans="1:88" s="107" customFormat="1" ht="45" customHeight="1" x14ac:dyDescent="0.35">
      <c r="A1877" s="244" t="s">
        <v>135</v>
      </c>
      <c r="B1877" s="61" t="s">
        <v>4181</v>
      </c>
      <c r="C1877" s="235" t="s">
        <v>35</v>
      </c>
      <c r="D1877" s="249">
        <v>44008</v>
      </c>
      <c r="E1877" s="235" t="s">
        <v>4184</v>
      </c>
      <c r="F1877" s="250" t="s">
        <v>89</v>
      </c>
      <c r="G1877" s="253" t="s">
        <v>555</v>
      </c>
      <c r="H1877" s="276">
        <v>44077</v>
      </c>
      <c r="I1877" s="61" t="s">
        <v>1357</v>
      </c>
      <c r="J1877" s="274" t="s">
        <v>33</v>
      </c>
      <c r="K1877" s="274" t="s">
        <v>92</v>
      </c>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row>
    <row r="1878" spans="1:88" s="107" customFormat="1" ht="45" customHeight="1" x14ac:dyDescent="0.35">
      <c r="A1878" s="244" t="s">
        <v>135</v>
      </c>
      <c r="B1878" s="61" t="s">
        <v>4183</v>
      </c>
      <c r="C1878" s="235" t="s">
        <v>35</v>
      </c>
      <c r="D1878" s="249">
        <v>44008</v>
      </c>
      <c r="E1878" s="233" t="s">
        <v>4186</v>
      </c>
      <c r="F1878" s="250" t="s">
        <v>89</v>
      </c>
      <c r="G1878" s="253" t="s">
        <v>555</v>
      </c>
      <c r="H1878" s="276">
        <v>44085</v>
      </c>
      <c r="I1878" s="61" t="s">
        <v>978</v>
      </c>
      <c r="J1878" s="274" t="s">
        <v>33</v>
      </c>
      <c r="K1878" s="274" t="s">
        <v>92</v>
      </c>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row>
    <row r="1879" spans="1:88" s="107" customFormat="1" ht="45" customHeight="1" x14ac:dyDescent="0.35">
      <c r="A1879" s="244" t="s">
        <v>135</v>
      </c>
      <c r="B1879" s="61" t="s">
        <v>4185</v>
      </c>
      <c r="C1879" s="235" t="s">
        <v>35</v>
      </c>
      <c r="D1879" s="249">
        <v>44008</v>
      </c>
      <c r="E1879" s="235" t="s">
        <v>4188</v>
      </c>
      <c r="F1879" s="250" t="s">
        <v>89</v>
      </c>
      <c r="G1879" s="253" t="s">
        <v>555</v>
      </c>
      <c r="H1879" s="276">
        <v>44077</v>
      </c>
      <c r="I1879" s="61" t="s">
        <v>978</v>
      </c>
      <c r="J1879" s="274" t="s">
        <v>33</v>
      </c>
      <c r="K1879" s="274" t="s">
        <v>92</v>
      </c>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row>
    <row r="1880" spans="1:88" s="107" customFormat="1" ht="45" customHeight="1" x14ac:dyDescent="0.35">
      <c r="A1880" s="244" t="s">
        <v>135</v>
      </c>
      <c r="B1880" s="61" t="s">
        <v>4187</v>
      </c>
      <c r="C1880" s="235" t="s">
        <v>35</v>
      </c>
      <c r="D1880" s="249">
        <v>44008</v>
      </c>
      <c r="E1880" s="235" t="s">
        <v>4190</v>
      </c>
      <c r="F1880" s="250" t="s">
        <v>89</v>
      </c>
      <c r="G1880" s="253" t="s">
        <v>555</v>
      </c>
      <c r="H1880" s="276">
        <v>44077</v>
      </c>
      <c r="I1880" s="61" t="s">
        <v>978</v>
      </c>
      <c r="J1880" s="274" t="s">
        <v>33</v>
      </c>
      <c r="K1880" s="274" t="s">
        <v>92</v>
      </c>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row>
    <row r="1881" spans="1:88" s="107" customFormat="1" ht="45" customHeight="1" x14ac:dyDescent="0.35">
      <c r="A1881" s="244" t="s">
        <v>135</v>
      </c>
      <c r="B1881" s="61" t="s">
        <v>4189</v>
      </c>
      <c r="C1881" s="235" t="s">
        <v>35</v>
      </c>
      <c r="D1881" s="249">
        <v>44008</v>
      </c>
      <c r="E1881" s="233" t="s">
        <v>4192</v>
      </c>
      <c r="F1881" s="250" t="s">
        <v>89</v>
      </c>
      <c r="G1881" s="253" t="s">
        <v>555</v>
      </c>
      <c r="H1881" s="276">
        <v>44078</v>
      </c>
      <c r="I1881" s="151" t="s">
        <v>2339</v>
      </c>
      <c r="J1881" s="274" t="s">
        <v>33</v>
      </c>
      <c r="K1881" s="274" t="s">
        <v>92</v>
      </c>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row>
    <row r="1882" spans="1:88" s="107" customFormat="1" ht="45" customHeight="1" x14ac:dyDescent="0.35">
      <c r="A1882" s="244" t="s">
        <v>135</v>
      </c>
      <c r="B1882" s="61" t="s">
        <v>4191</v>
      </c>
      <c r="C1882" s="235" t="s">
        <v>35</v>
      </c>
      <c r="D1882" s="249">
        <v>44008</v>
      </c>
      <c r="E1882" s="235" t="s">
        <v>3820</v>
      </c>
      <c r="F1882" s="250" t="s">
        <v>89</v>
      </c>
      <c r="G1882" s="253" t="s">
        <v>555</v>
      </c>
      <c r="H1882" s="276">
        <v>44078</v>
      </c>
      <c r="I1882" s="151" t="s">
        <v>2339</v>
      </c>
      <c r="J1882" s="274" t="s">
        <v>33</v>
      </c>
      <c r="K1882" s="274" t="s">
        <v>92</v>
      </c>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row>
    <row r="1883" spans="1:88" s="107" customFormat="1" ht="45" customHeight="1" x14ac:dyDescent="0.35">
      <c r="A1883" s="244" t="s">
        <v>135</v>
      </c>
      <c r="B1883" s="61" t="s">
        <v>4194</v>
      </c>
      <c r="C1883" s="235" t="s">
        <v>35</v>
      </c>
      <c r="D1883" s="249">
        <v>44011</v>
      </c>
      <c r="E1883" s="235" t="s">
        <v>4198</v>
      </c>
      <c r="F1883" s="250" t="s">
        <v>89</v>
      </c>
      <c r="G1883" s="253" t="s">
        <v>555</v>
      </c>
      <c r="H1883" s="276">
        <v>44078</v>
      </c>
      <c r="I1883" s="61" t="s">
        <v>978</v>
      </c>
      <c r="J1883" s="274" t="s">
        <v>33</v>
      </c>
      <c r="K1883" s="274" t="s">
        <v>92</v>
      </c>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row>
    <row r="1884" spans="1:88" s="107" customFormat="1" ht="45" customHeight="1" x14ac:dyDescent="0.35">
      <c r="A1884" s="244" t="s">
        <v>135</v>
      </c>
      <c r="B1884" s="61" t="s">
        <v>4197</v>
      </c>
      <c r="C1884" s="235" t="s">
        <v>35</v>
      </c>
      <c r="D1884" s="249">
        <v>44011</v>
      </c>
      <c r="E1884" s="235" t="s">
        <v>3128</v>
      </c>
      <c r="F1884" s="250" t="s">
        <v>89</v>
      </c>
      <c r="G1884" s="253" t="s">
        <v>4196</v>
      </c>
      <c r="H1884" s="276">
        <v>44078</v>
      </c>
      <c r="I1884" s="61" t="s">
        <v>978</v>
      </c>
      <c r="J1884" s="274" t="s">
        <v>33</v>
      </c>
      <c r="K1884" s="274" t="s">
        <v>92</v>
      </c>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row>
    <row r="1885" spans="1:88" s="107" customFormat="1" ht="45" customHeight="1" x14ac:dyDescent="0.35">
      <c r="A1885" s="244" t="s">
        <v>135</v>
      </c>
      <c r="B1885" s="61" t="s">
        <v>4200</v>
      </c>
      <c r="C1885" s="235" t="s">
        <v>35</v>
      </c>
      <c r="D1885" s="249">
        <v>44011</v>
      </c>
      <c r="E1885" s="233" t="s">
        <v>4203</v>
      </c>
      <c r="F1885" s="250" t="s">
        <v>89</v>
      </c>
      <c r="G1885" s="253" t="s">
        <v>555</v>
      </c>
      <c r="H1885" s="276">
        <v>44078</v>
      </c>
      <c r="I1885" s="61" t="s">
        <v>978</v>
      </c>
      <c r="J1885" s="274" t="s">
        <v>33</v>
      </c>
      <c r="K1885" s="274" t="s">
        <v>92</v>
      </c>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row>
    <row r="1886" spans="1:88" s="107" customFormat="1" ht="45" customHeight="1" x14ac:dyDescent="0.35">
      <c r="A1886" s="244" t="s">
        <v>135</v>
      </c>
      <c r="B1886" s="61" t="s">
        <v>4202</v>
      </c>
      <c r="C1886" s="235" t="s">
        <v>35</v>
      </c>
      <c r="D1886" s="249">
        <v>44011</v>
      </c>
      <c r="E1886" s="233" t="s">
        <v>4205</v>
      </c>
      <c r="F1886" s="250" t="s">
        <v>89</v>
      </c>
      <c r="G1886" s="253" t="s">
        <v>555</v>
      </c>
      <c r="H1886" s="276">
        <v>44078</v>
      </c>
      <c r="I1886" s="61" t="s">
        <v>978</v>
      </c>
      <c r="J1886" s="274" t="s">
        <v>33</v>
      </c>
      <c r="K1886" s="274" t="s">
        <v>92</v>
      </c>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row>
    <row r="1887" spans="1:88" s="107" customFormat="1" ht="45" customHeight="1" x14ac:dyDescent="0.35">
      <c r="A1887" s="244" t="s">
        <v>135</v>
      </c>
      <c r="B1887" s="61" t="s">
        <v>4204</v>
      </c>
      <c r="C1887" s="235" t="s">
        <v>35</v>
      </c>
      <c r="D1887" s="249">
        <v>44011</v>
      </c>
      <c r="E1887" s="233" t="s">
        <v>4207</v>
      </c>
      <c r="F1887" s="250" t="s">
        <v>89</v>
      </c>
      <c r="G1887" s="253" t="s">
        <v>555</v>
      </c>
      <c r="H1887" s="276">
        <v>44078</v>
      </c>
      <c r="I1887" s="61" t="s">
        <v>978</v>
      </c>
      <c r="J1887" s="274" t="s">
        <v>33</v>
      </c>
      <c r="K1887" s="274" t="s">
        <v>92</v>
      </c>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row>
    <row r="1888" spans="1:88" s="107" customFormat="1" ht="45" customHeight="1" x14ac:dyDescent="0.35">
      <c r="A1888" s="244" t="s">
        <v>135</v>
      </c>
      <c r="B1888" s="61" t="s">
        <v>4206</v>
      </c>
      <c r="C1888" s="235" t="s">
        <v>35</v>
      </c>
      <c r="D1888" s="249">
        <v>44011</v>
      </c>
      <c r="E1888" s="233" t="s">
        <v>4209</v>
      </c>
      <c r="F1888" s="250" t="s">
        <v>89</v>
      </c>
      <c r="G1888" s="253" t="s">
        <v>555</v>
      </c>
      <c r="H1888" s="276">
        <v>44078</v>
      </c>
      <c r="I1888" s="61" t="s">
        <v>978</v>
      </c>
      <c r="J1888" s="274" t="s">
        <v>33</v>
      </c>
      <c r="K1888" s="274" t="s">
        <v>92</v>
      </c>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row>
    <row r="1889" spans="1:88" s="107" customFormat="1" ht="45" customHeight="1" x14ac:dyDescent="0.35">
      <c r="A1889" s="244" t="s">
        <v>135</v>
      </c>
      <c r="B1889" s="61" t="s">
        <v>4208</v>
      </c>
      <c r="C1889" s="235" t="s">
        <v>35</v>
      </c>
      <c r="D1889" s="249">
        <v>44011</v>
      </c>
      <c r="E1889" s="235" t="s">
        <v>4211</v>
      </c>
      <c r="F1889" s="250" t="s">
        <v>89</v>
      </c>
      <c r="G1889" s="253" t="s">
        <v>555</v>
      </c>
      <c r="H1889" s="276">
        <v>44078</v>
      </c>
      <c r="I1889" s="61" t="s">
        <v>978</v>
      </c>
      <c r="J1889" s="274" t="s">
        <v>33</v>
      </c>
      <c r="K1889" s="274" t="s">
        <v>92</v>
      </c>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row>
    <row r="1890" spans="1:88" s="107" customFormat="1" ht="45" customHeight="1" x14ac:dyDescent="0.35">
      <c r="A1890" s="244" t="s">
        <v>135</v>
      </c>
      <c r="B1890" s="61" t="s">
        <v>4210</v>
      </c>
      <c r="C1890" s="235" t="s">
        <v>35</v>
      </c>
      <c r="D1890" s="249">
        <v>44011</v>
      </c>
      <c r="E1890" s="235" t="s">
        <v>4213</v>
      </c>
      <c r="F1890" s="250" t="s">
        <v>89</v>
      </c>
      <c r="G1890" s="253" t="s">
        <v>555</v>
      </c>
      <c r="H1890" s="276">
        <v>44078</v>
      </c>
      <c r="I1890" s="61" t="s">
        <v>978</v>
      </c>
      <c r="J1890" s="274" t="s">
        <v>33</v>
      </c>
      <c r="K1890" s="274" t="s">
        <v>92</v>
      </c>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row>
    <row r="1891" spans="1:88" s="107" customFormat="1" ht="45" customHeight="1" x14ac:dyDescent="0.35">
      <c r="A1891" s="244" t="s">
        <v>135</v>
      </c>
      <c r="B1891" s="61" t="s">
        <v>4212</v>
      </c>
      <c r="C1891" s="235" t="s">
        <v>35</v>
      </c>
      <c r="D1891" s="249">
        <v>44011</v>
      </c>
      <c r="E1891" s="235" t="s">
        <v>4215</v>
      </c>
      <c r="F1891" s="250" t="s">
        <v>89</v>
      </c>
      <c r="G1891" s="253" t="s">
        <v>4196</v>
      </c>
      <c r="H1891" s="276">
        <v>44078</v>
      </c>
      <c r="I1891" s="151" t="s">
        <v>263</v>
      </c>
      <c r="J1891" s="275" t="s">
        <v>33</v>
      </c>
      <c r="K1891" s="271" t="s">
        <v>92</v>
      </c>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row>
    <row r="1892" spans="1:88" s="107" customFormat="1" ht="45" customHeight="1" x14ac:dyDescent="0.35">
      <c r="A1892" s="244" t="s">
        <v>135</v>
      </c>
      <c r="B1892" s="61" t="s">
        <v>4214</v>
      </c>
      <c r="C1892" s="235" t="s">
        <v>35</v>
      </c>
      <c r="D1892" s="249">
        <v>44011</v>
      </c>
      <c r="E1892" s="235" t="s">
        <v>4217</v>
      </c>
      <c r="F1892" s="250" t="s">
        <v>89</v>
      </c>
      <c r="G1892" s="253" t="s">
        <v>555</v>
      </c>
      <c r="H1892" s="276">
        <v>44078</v>
      </c>
      <c r="I1892" s="61" t="s">
        <v>978</v>
      </c>
      <c r="J1892" s="274" t="s">
        <v>33</v>
      </c>
      <c r="K1892" s="274" t="s">
        <v>92</v>
      </c>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row>
    <row r="1893" spans="1:88" s="107" customFormat="1" ht="45" customHeight="1" x14ac:dyDescent="0.35">
      <c r="A1893" s="244" t="s">
        <v>135</v>
      </c>
      <c r="B1893" s="61" t="s">
        <v>4216</v>
      </c>
      <c r="C1893" s="235" t="s">
        <v>35</v>
      </c>
      <c r="D1893" s="249">
        <v>44011</v>
      </c>
      <c r="E1893" s="235" t="s">
        <v>4219</v>
      </c>
      <c r="F1893" s="250" t="s">
        <v>89</v>
      </c>
      <c r="G1893" s="253" t="s">
        <v>555</v>
      </c>
      <c r="H1893" s="276">
        <v>44078</v>
      </c>
      <c r="I1893" s="61" t="s">
        <v>978</v>
      </c>
      <c r="J1893" s="274" t="s">
        <v>33</v>
      </c>
      <c r="K1893" s="274" t="s">
        <v>92</v>
      </c>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row>
    <row r="1894" spans="1:88" s="107" customFormat="1" ht="45" customHeight="1" x14ac:dyDescent="0.35">
      <c r="A1894" s="244" t="s">
        <v>135</v>
      </c>
      <c r="B1894" s="61" t="s">
        <v>4218</v>
      </c>
      <c r="C1894" s="235" t="s">
        <v>35</v>
      </c>
      <c r="D1894" s="249">
        <v>44011</v>
      </c>
      <c r="E1894" s="235" t="s">
        <v>4221</v>
      </c>
      <c r="F1894" s="250" t="s">
        <v>89</v>
      </c>
      <c r="G1894" s="253" t="s">
        <v>4196</v>
      </c>
      <c r="H1894" s="276">
        <v>44078</v>
      </c>
      <c r="I1894" s="151" t="s">
        <v>263</v>
      </c>
      <c r="J1894" s="275" t="s">
        <v>33</v>
      </c>
      <c r="K1894" s="271" t="s">
        <v>92</v>
      </c>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row>
    <row r="1895" spans="1:88" s="107" customFormat="1" ht="45" customHeight="1" x14ac:dyDescent="0.35">
      <c r="A1895" s="244" t="s">
        <v>135</v>
      </c>
      <c r="B1895" s="61" t="s">
        <v>4220</v>
      </c>
      <c r="C1895" s="235" t="s">
        <v>35</v>
      </c>
      <c r="D1895" s="249">
        <v>44011</v>
      </c>
      <c r="E1895" s="233" t="s">
        <v>4223</v>
      </c>
      <c r="F1895" s="250" t="s">
        <v>89</v>
      </c>
      <c r="G1895" s="253" t="s">
        <v>555</v>
      </c>
      <c r="H1895" s="276">
        <v>44078</v>
      </c>
      <c r="I1895" s="61" t="s">
        <v>978</v>
      </c>
      <c r="J1895" s="274" t="s">
        <v>33</v>
      </c>
      <c r="K1895" s="274" t="s">
        <v>92</v>
      </c>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row>
    <row r="1896" spans="1:88" s="107" customFormat="1" ht="45" customHeight="1" x14ac:dyDescent="0.35">
      <c r="A1896" s="244" t="s">
        <v>135</v>
      </c>
      <c r="B1896" s="61" t="s">
        <v>4224</v>
      </c>
      <c r="C1896" s="235" t="s">
        <v>35</v>
      </c>
      <c r="D1896" s="249">
        <v>44012</v>
      </c>
      <c r="E1896" s="235" t="s">
        <v>2769</v>
      </c>
      <c r="F1896" s="250" t="s">
        <v>89</v>
      </c>
      <c r="G1896" s="253" t="s">
        <v>4196</v>
      </c>
      <c r="H1896" s="276">
        <v>44078</v>
      </c>
      <c r="I1896" s="151" t="s">
        <v>1357</v>
      </c>
      <c r="J1896" s="275" t="s">
        <v>33</v>
      </c>
      <c r="K1896" s="271" t="s">
        <v>92</v>
      </c>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row>
    <row r="1897" spans="1:88" s="107" customFormat="1" ht="45" customHeight="1" x14ac:dyDescent="0.35">
      <c r="A1897" s="244" t="s">
        <v>135</v>
      </c>
      <c r="B1897" s="61" t="s">
        <v>4226</v>
      </c>
      <c r="C1897" s="235" t="s">
        <v>35</v>
      </c>
      <c r="D1897" s="249">
        <v>44012</v>
      </c>
      <c r="E1897" s="235" t="s">
        <v>4071</v>
      </c>
      <c r="F1897" s="250" t="s">
        <v>89</v>
      </c>
      <c r="G1897" s="253" t="s">
        <v>555</v>
      </c>
      <c r="H1897" s="276">
        <v>44078</v>
      </c>
      <c r="I1897" s="151" t="s">
        <v>1357</v>
      </c>
      <c r="J1897" s="274" t="s">
        <v>33</v>
      </c>
      <c r="K1897" s="274" t="s">
        <v>92</v>
      </c>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row>
    <row r="1898" spans="1:88" s="107" customFormat="1" ht="45" customHeight="1" x14ac:dyDescent="0.35">
      <c r="A1898" s="244" t="s">
        <v>135</v>
      </c>
      <c r="B1898" s="61" t="s">
        <v>4227</v>
      </c>
      <c r="C1898" s="235" t="s">
        <v>35</v>
      </c>
      <c r="D1898" s="249">
        <v>44012</v>
      </c>
      <c r="E1898" s="235" t="s">
        <v>4229</v>
      </c>
      <c r="F1898" s="250" t="s">
        <v>89</v>
      </c>
      <c r="G1898" s="253" t="s">
        <v>1005</v>
      </c>
      <c r="H1898" s="276">
        <v>44078</v>
      </c>
      <c r="I1898" s="151" t="s">
        <v>1357</v>
      </c>
      <c r="J1898" s="275" t="s">
        <v>33</v>
      </c>
      <c r="K1898" s="271" t="s">
        <v>92</v>
      </c>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row>
    <row r="1899" spans="1:88" s="107" customFormat="1" ht="45" customHeight="1" x14ac:dyDescent="0.35">
      <c r="A1899" s="244" t="s">
        <v>135</v>
      </c>
      <c r="B1899" s="61" t="s">
        <v>4228</v>
      </c>
      <c r="C1899" s="235" t="s">
        <v>35</v>
      </c>
      <c r="D1899" s="249">
        <v>44012</v>
      </c>
      <c r="E1899" s="235" t="s">
        <v>4221</v>
      </c>
      <c r="F1899" s="250" t="s">
        <v>89</v>
      </c>
      <c r="G1899" s="253" t="s">
        <v>555</v>
      </c>
      <c r="H1899" s="276">
        <v>44078</v>
      </c>
      <c r="I1899" s="151" t="s">
        <v>1357</v>
      </c>
      <c r="J1899" s="274" t="s">
        <v>33</v>
      </c>
      <c r="K1899" s="274" t="s">
        <v>92</v>
      </c>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row>
    <row r="1900" spans="1:88" s="107" customFormat="1" ht="45" customHeight="1" x14ac:dyDescent="0.35">
      <c r="A1900" s="244" t="s">
        <v>135</v>
      </c>
      <c r="B1900" s="61" t="s">
        <v>4230</v>
      </c>
      <c r="C1900" s="235" t="s">
        <v>35</v>
      </c>
      <c r="D1900" s="249">
        <v>44012</v>
      </c>
      <c r="E1900" s="235" t="s">
        <v>4232</v>
      </c>
      <c r="F1900" s="250" t="s">
        <v>89</v>
      </c>
      <c r="G1900" s="253" t="s">
        <v>555</v>
      </c>
      <c r="H1900" s="276">
        <v>44078</v>
      </c>
      <c r="I1900" s="151" t="s">
        <v>1357</v>
      </c>
      <c r="J1900" s="274" t="s">
        <v>33</v>
      </c>
      <c r="K1900" s="274" t="s">
        <v>92</v>
      </c>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row>
    <row r="1901" spans="1:88" s="107" customFormat="1" ht="45" customHeight="1" x14ac:dyDescent="0.35">
      <c r="A1901" s="244" t="s">
        <v>135</v>
      </c>
      <c r="B1901" s="61" t="s">
        <v>4233</v>
      </c>
      <c r="C1901" s="235" t="s">
        <v>35</v>
      </c>
      <c r="D1901" s="249">
        <v>44012</v>
      </c>
      <c r="E1901" s="235" t="s">
        <v>4236</v>
      </c>
      <c r="F1901" s="250" t="s">
        <v>89</v>
      </c>
      <c r="G1901" s="253" t="s">
        <v>1005</v>
      </c>
      <c r="H1901" s="276">
        <v>44079</v>
      </c>
      <c r="I1901" s="151" t="s">
        <v>1357</v>
      </c>
      <c r="J1901" s="275" t="s">
        <v>33</v>
      </c>
      <c r="K1901" s="271" t="s">
        <v>92</v>
      </c>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row>
    <row r="1902" spans="1:88" s="107" customFormat="1" ht="45" customHeight="1" x14ac:dyDescent="0.35">
      <c r="A1902" s="244" t="s">
        <v>135</v>
      </c>
      <c r="B1902" s="61" t="s">
        <v>4237</v>
      </c>
      <c r="C1902" s="235" t="s">
        <v>35</v>
      </c>
      <c r="D1902" s="249">
        <v>44012</v>
      </c>
      <c r="E1902" s="235" t="s">
        <v>4240</v>
      </c>
      <c r="F1902" s="250" t="s">
        <v>89</v>
      </c>
      <c r="G1902" s="253" t="s">
        <v>4196</v>
      </c>
      <c r="H1902" s="276">
        <v>44079</v>
      </c>
      <c r="I1902" s="151" t="s">
        <v>1357</v>
      </c>
      <c r="J1902" s="275" t="s">
        <v>33</v>
      </c>
      <c r="K1902" s="271" t="s">
        <v>92</v>
      </c>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row>
    <row r="1903" spans="1:88" s="107" customFormat="1" x14ac:dyDescent="0.35">
      <c r="A1903" s="295"/>
      <c r="B1903" s="296"/>
      <c r="C1903" s="297"/>
      <c r="D1903" s="298"/>
      <c r="E1903" s="297"/>
      <c r="F1903" s="299"/>
      <c r="G1903" s="300"/>
      <c r="H1903" s="284"/>
      <c r="I1903" s="281"/>
      <c r="J1903" s="281"/>
      <c r="K1903" s="301"/>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row>
    <row r="1904" spans="1:88" s="107" customFormat="1" ht="45" customHeight="1" x14ac:dyDescent="0.35">
      <c r="A1904" s="303" t="s">
        <v>154</v>
      </c>
      <c r="B1904" s="271" t="s">
        <v>4247</v>
      </c>
      <c r="C1904" s="271" t="s">
        <v>35</v>
      </c>
      <c r="D1904" s="266">
        <v>44013</v>
      </c>
      <c r="E1904" s="271" t="s">
        <v>3953</v>
      </c>
      <c r="F1904" s="250" t="s">
        <v>89</v>
      </c>
      <c r="G1904" s="253" t="s">
        <v>555</v>
      </c>
      <c r="H1904" s="276">
        <v>44079</v>
      </c>
      <c r="I1904" s="151" t="s">
        <v>1357</v>
      </c>
      <c r="J1904" s="151" t="s">
        <v>33</v>
      </c>
      <c r="K1904" s="274" t="s">
        <v>92</v>
      </c>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row>
    <row r="1905" spans="1:88" s="107" customFormat="1" ht="45" customHeight="1" x14ac:dyDescent="0.35">
      <c r="A1905" s="303" t="s">
        <v>154</v>
      </c>
      <c r="B1905" s="271" t="s">
        <v>4248</v>
      </c>
      <c r="C1905" s="271" t="s">
        <v>35</v>
      </c>
      <c r="D1905" s="266">
        <v>44013</v>
      </c>
      <c r="E1905" s="271" t="s">
        <v>4249</v>
      </c>
      <c r="F1905" s="250" t="s">
        <v>89</v>
      </c>
      <c r="G1905" s="253" t="s">
        <v>4196</v>
      </c>
      <c r="H1905" s="276">
        <v>44079</v>
      </c>
      <c r="I1905" s="151" t="s">
        <v>1357</v>
      </c>
      <c r="J1905" s="151" t="s">
        <v>33</v>
      </c>
      <c r="K1905" s="275" t="s">
        <v>92</v>
      </c>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row>
    <row r="1906" spans="1:88" s="107" customFormat="1" ht="45" customHeight="1" x14ac:dyDescent="0.35">
      <c r="A1906" s="303" t="s">
        <v>154</v>
      </c>
      <c r="B1906" s="271" t="s">
        <v>4250</v>
      </c>
      <c r="C1906" s="271" t="s">
        <v>35</v>
      </c>
      <c r="D1906" s="266">
        <v>44013</v>
      </c>
      <c r="E1906" s="271" t="s">
        <v>4251</v>
      </c>
      <c r="F1906" s="250" t="s">
        <v>89</v>
      </c>
      <c r="G1906" s="253" t="s">
        <v>555</v>
      </c>
      <c r="H1906" s="276">
        <v>44079</v>
      </c>
      <c r="I1906" s="151" t="s">
        <v>1357</v>
      </c>
      <c r="J1906" s="151" t="s">
        <v>33</v>
      </c>
      <c r="K1906" s="274" t="s">
        <v>92</v>
      </c>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row>
    <row r="1907" spans="1:88" s="107" customFormat="1" ht="45" customHeight="1" x14ac:dyDescent="0.35">
      <c r="A1907" s="303" t="s">
        <v>154</v>
      </c>
      <c r="B1907" s="271" t="s">
        <v>4252</v>
      </c>
      <c r="C1907" s="271" t="s">
        <v>35</v>
      </c>
      <c r="D1907" s="266">
        <v>44013</v>
      </c>
      <c r="E1907" s="271" t="s">
        <v>4253</v>
      </c>
      <c r="F1907" s="250" t="s">
        <v>89</v>
      </c>
      <c r="G1907" s="253" t="s">
        <v>555</v>
      </c>
      <c r="H1907" s="276">
        <v>44079</v>
      </c>
      <c r="I1907" s="151" t="s">
        <v>1357</v>
      </c>
      <c r="J1907" s="151" t="s">
        <v>33</v>
      </c>
      <c r="K1907" s="274" t="s">
        <v>92</v>
      </c>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row>
    <row r="1908" spans="1:88" s="107" customFormat="1" ht="45" customHeight="1" x14ac:dyDescent="0.35">
      <c r="A1908" s="303" t="s">
        <v>154</v>
      </c>
      <c r="B1908" s="271" t="s">
        <v>4254</v>
      </c>
      <c r="C1908" s="271" t="s">
        <v>35</v>
      </c>
      <c r="D1908" s="266">
        <v>44013</v>
      </c>
      <c r="E1908" s="271" t="s">
        <v>4255</v>
      </c>
      <c r="F1908" s="250" t="s">
        <v>89</v>
      </c>
      <c r="G1908" s="253" t="s">
        <v>555</v>
      </c>
      <c r="H1908" s="276">
        <v>44079</v>
      </c>
      <c r="I1908" s="151" t="s">
        <v>1357</v>
      </c>
      <c r="J1908" s="151" t="s">
        <v>33</v>
      </c>
      <c r="K1908" s="274" t="s">
        <v>92</v>
      </c>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row>
    <row r="1909" spans="1:88" s="107" customFormat="1" ht="45" customHeight="1" x14ac:dyDescent="0.35">
      <c r="A1909" s="304" t="s">
        <v>154</v>
      </c>
      <c r="B1909" s="271" t="s">
        <v>4256</v>
      </c>
      <c r="C1909" s="305" t="s">
        <v>35</v>
      </c>
      <c r="D1909" s="266">
        <v>44013</v>
      </c>
      <c r="E1909" s="271" t="s">
        <v>4257</v>
      </c>
      <c r="F1909" s="306" t="s">
        <v>89</v>
      </c>
      <c r="G1909" s="307" t="s">
        <v>555</v>
      </c>
      <c r="H1909" s="276">
        <v>44079</v>
      </c>
      <c r="I1909" s="308" t="s">
        <v>1357</v>
      </c>
      <c r="J1909" s="151" t="s">
        <v>33</v>
      </c>
      <c r="K1909" s="274" t="s">
        <v>92</v>
      </c>
      <c r="AO1909" s="2"/>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row>
    <row r="1910" spans="1:88" s="107" customFormat="1" ht="45" customHeight="1" x14ac:dyDescent="0.35">
      <c r="A1910" s="304" t="s">
        <v>154</v>
      </c>
      <c r="B1910" s="271" t="s">
        <v>4258</v>
      </c>
      <c r="C1910" s="305" t="s">
        <v>35</v>
      </c>
      <c r="D1910" s="266">
        <v>44013</v>
      </c>
      <c r="E1910" s="271" t="s">
        <v>3353</v>
      </c>
      <c r="F1910" s="306" t="s">
        <v>89</v>
      </c>
      <c r="G1910" s="307" t="s">
        <v>555</v>
      </c>
      <c r="H1910" s="276">
        <v>44079</v>
      </c>
      <c r="I1910" s="308" t="s">
        <v>1357</v>
      </c>
      <c r="J1910" s="151" t="s">
        <v>33</v>
      </c>
      <c r="K1910" s="274" t="s">
        <v>92</v>
      </c>
      <c r="AO1910" s="2"/>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row>
    <row r="1911" spans="1:88" s="107" customFormat="1" ht="45" customHeight="1" x14ac:dyDescent="0.35">
      <c r="A1911" s="304" t="s">
        <v>154</v>
      </c>
      <c r="B1911" s="271" t="s">
        <v>4259</v>
      </c>
      <c r="C1911" s="305" t="s">
        <v>35</v>
      </c>
      <c r="D1911" s="266">
        <v>44013</v>
      </c>
      <c r="E1911" s="271" t="s">
        <v>4249</v>
      </c>
      <c r="F1911" s="306" t="s">
        <v>89</v>
      </c>
      <c r="G1911" s="307" t="s">
        <v>555</v>
      </c>
      <c r="H1911" s="276">
        <v>44079</v>
      </c>
      <c r="I1911" s="308" t="s">
        <v>1357</v>
      </c>
      <c r="J1911" s="151" t="s">
        <v>33</v>
      </c>
      <c r="K1911" s="274" t="s">
        <v>92</v>
      </c>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row>
    <row r="1912" spans="1:88" s="107" customFormat="1" ht="45" customHeight="1" x14ac:dyDescent="0.35">
      <c r="A1912" s="304" t="s">
        <v>154</v>
      </c>
      <c r="B1912" s="271" t="s">
        <v>4260</v>
      </c>
      <c r="C1912" s="305" t="s">
        <v>35</v>
      </c>
      <c r="D1912" s="266">
        <v>44014</v>
      </c>
      <c r="E1912" s="271" t="s">
        <v>2767</v>
      </c>
      <c r="F1912" s="306" t="s">
        <v>89</v>
      </c>
      <c r="G1912" s="309" t="s">
        <v>4196</v>
      </c>
      <c r="H1912" s="310">
        <v>44014</v>
      </c>
      <c r="I1912" s="308" t="s">
        <v>263</v>
      </c>
      <c r="J1912" s="308" t="s">
        <v>33</v>
      </c>
      <c r="K1912" s="311" t="s">
        <v>92</v>
      </c>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row>
    <row r="1913" spans="1:88" s="107" customFormat="1" ht="45" customHeight="1" x14ac:dyDescent="0.35">
      <c r="A1913" s="304" t="s">
        <v>154</v>
      </c>
      <c r="B1913" s="271" t="s">
        <v>4261</v>
      </c>
      <c r="C1913" s="305" t="s">
        <v>35</v>
      </c>
      <c r="D1913" s="266">
        <v>44014</v>
      </c>
      <c r="E1913" s="271" t="s">
        <v>2767</v>
      </c>
      <c r="F1913" s="306" t="s">
        <v>89</v>
      </c>
      <c r="G1913" s="307" t="s">
        <v>555</v>
      </c>
      <c r="H1913" s="276">
        <v>44079</v>
      </c>
      <c r="I1913" s="308" t="s">
        <v>2043</v>
      </c>
      <c r="J1913" s="151" t="s">
        <v>33</v>
      </c>
      <c r="K1913" s="274" t="s">
        <v>92</v>
      </c>
      <c r="AO1913" s="2"/>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row>
    <row r="1914" spans="1:88" s="107" customFormat="1" ht="45" customHeight="1" x14ac:dyDescent="0.35">
      <c r="A1914" s="304" t="s">
        <v>154</v>
      </c>
      <c r="B1914" s="271" t="s">
        <v>4262</v>
      </c>
      <c r="C1914" s="305" t="s">
        <v>35</v>
      </c>
      <c r="D1914" s="266">
        <v>44014</v>
      </c>
      <c r="E1914" s="271" t="s">
        <v>4249</v>
      </c>
      <c r="F1914" s="306" t="s">
        <v>89</v>
      </c>
      <c r="G1914" s="309" t="s">
        <v>4196</v>
      </c>
      <c r="H1914" s="276">
        <v>44079</v>
      </c>
      <c r="I1914" s="308" t="s">
        <v>2043</v>
      </c>
      <c r="J1914" s="308" t="s">
        <v>33</v>
      </c>
      <c r="K1914" s="311" t="s">
        <v>92</v>
      </c>
      <c r="AO1914" s="2"/>
      <c r="AP1914" s="2"/>
      <c r="AQ1914" s="2"/>
      <c r="AR1914" s="2"/>
      <c r="AS1914" s="2"/>
      <c r="AT1914" s="2"/>
      <c r="AU1914" s="2"/>
      <c r="AV1914" s="2"/>
      <c r="AW1914" s="2"/>
      <c r="AX1914" s="2"/>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c r="CA1914" s="2"/>
      <c r="CB1914" s="2"/>
      <c r="CC1914" s="2"/>
      <c r="CD1914" s="2"/>
      <c r="CE1914" s="2"/>
      <c r="CF1914" s="2"/>
      <c r="CG1914" s="2"/>
      <c r="CH1914" s="2"/>
      <c r="CI1914" s="2"/>
      <c r="CJ1914" s="2"/>
    </row>
    <row r="1915" spans="1:88" s="107" customFormat="1" ht="45" customHeight="1" x14ac:dyDescent="0.35">
      <c r="A1915" s="304" t="s">
        <v>154</v>
      </c>
      <c r="B1915" s="271" t="s">
        <v>4263</v>
      </c>
      <c r="C1915" s="305" t="s">
        <v>35</v>
      </c>
      <c r="D1915" s="266">
        <v>44014</v>
      </c>
      <c r="E1915" s="271" t="s">
        <v>4264</v>
      </c>
      <c r="F1915" s="306" t="s">
        <v>89</v>
      </c>
      <c r="G1915" s="307" t="s">
        <v>2472</v>
      </c>
      <c r="H1915" s="276">
        <v>44079</v>
      </c>
      <c r="I1915" s="308" t="s">
        <v>2043</v>
      </c>
      <c r="J1915" s="308" t="s">
        <v>33</v>
      </c>
      <c r="K1915" s="311" t="s">
        <v>92</v>
      </c>
      <c r="AO1915" s="2"/>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c r="CC1915" s="2"/>
      <c r="CD1915" s="2"/>
      <c r="CE1915" s="2"/>
      <c r="CF1915" s="2"/>
      <c r="CG1915" s="2"/>
      <c r="CH1915" s="2"/>
      <c r="CI1915" s="2"/>
      <c r="CJ1915" s="2"/>
    </row>
    <row r="1916" spans="1:88" s="107" customFormat="1" ht="45" customHeight="1" x14ac:dyDescent="0.35">
      <c r="A1916" s="304" t="s">
        <v>154</v>
      </c>
      <c r="B1916" s="271" t="s">
        <v>4265</v>
      </c>
      <c r="C1916" s="305" t="s">
        <v>35</v>
      </c>
      <c r="D1916" s="266">
        <v>44014</v>
      </c>
      <c r="E1916" s="271" t="s">
        <v>4266</v>
      </c>
      <c r="F1916" s="306" t="s">
        <v>89</v>
      </c>
      <c r="G1916" s="309" t="s">
        <v>4196</v>
      </c>
      <c r="H1916" s="276">
        <v>44079</v>
      </c>
      <c r="I1916" s="308" t="s">
        <v>2043</v>
      </c>
      <c r="J1916" s="308" t="s">
        <v>33</v>
      </c>
      <c r="K1916" s="311" t="s">
        <v>92</v>
      </c>
      <c r="AO1916" s="2"/>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row>
    <row r="1917" spans="1:88" s="107" customFormat="1" ht="45" customHeight="1" x14ac:dyDescent="0.35">
      <c r="A1917" s="304" t="s">
        <v>154</v>
      </c>
      <c r="B1917" s="271" t="s">
        <v>4267</v>
      </c>
      <c r="C1917" s="305" t="s">
        <v>35</v>
      </c>
      <c r="D1917" s="266">
        <v>44014</v>
      </c>
      <c r="E1917" s="271" t="s">
        <v>4268</v>
      </c>
      <c r="F1917" s="306" t="s">
        <v>89</v>
      </c>
      <c r="G1917" s="307" t="s">
        <v>555</v>
      </c>
      <c r="H1917" s="276">
        <v>44080</v>
      </c>
      <c r="I1917" s="308" t="s">
        <v>2043</v>
      </c>
      <c r="J1917" s="151" t="s">
        <v>33</v>
      </c>
      <c r="K1917" s="274" t="s">
        <v>92</v>
      </c>
      <c r="AO1917" s="2"/>
      <c r="AP1917" s="2"/>
      <c r="AQ1917" s="2"/>
      <c r="AR1917" s="2"/>
      <c r="AS1917" s="2"/>
      <c r="AT1917" s="2"/>
      <c r="AU1917" s="2"/>
      <c r="AV1917" s="2"/>
      <c r="AW1917" s="2"/>
      <c r="AX1917" s="2"/>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c r="CA1917" s="2"/>
      <c r="CB1917" s="2"/>
      <c r="CC1917" s="2"/>
      <c r="CD1917" s="2"/>
      <c r="CE1917" s="2"/>
      <c r="CF1917" s="2"/>
      <c r="CG1917" s="2"/>
      <c r="CH1917" s="2"/>
      <c r="CI1917" s="2"/>
      <c r="CJ1917" s="2"/>
    </row>
    <row r="1918" spans="1:88" s="107" customFormat="1" ht="45" customHeight="1" x14ac:dyDescent="0.35">
      <c r="A1918" s="304" t="s">
        <v>154</v>
      </c>
      <c r="B1918" s="271" t="s">
        <v>4269</v>
      </c>
      <c r="C1918" s="305" t="s">
        <v>35</v>
      </c>
      <c r="D1918" s="266">
        <v>44014</v>
      </c>
      <c r="E1918" s="271" t="s">
        <v>4270</v>
      </c>
      <c r="F1918" s="306" t="s">
        <v>89</v>
      </c>
      <c r="G1918" s="307" t="s">
        <v>2472</v>
      </c>
      <c r="H1918" s="276">
        <v>44079</v>
      </c>
      <c r="I1918" s="308" t="s">
        <v>2043</v>
      </c>
      <c r="J1918" s="308" t="s">
        <v>33</v>
      </c>
      <c r="K1918" s="311" t="s">
        <v>92</v>
      </c>
      <c r="AO1918" s="2"/>
      <c r="AP1918" s="2"/>
      <c r="AQ1918" s="2"/>
      <c r="AR1918" s="2"/>
      <c r="AS1918" s="2"/>
      <c r="AT1918" s="2"/>
      <c r="AU1918" s="2"/>
      <c r="AV1918" s="2"/>
      <c r="AW1918" s="2"/>
      <c r="AX1918" s="2"/>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c r="CA1918" s="2"/>
      <c r="CB1918" s="2"/>
      <c r="CC1918" s="2"/>
      <c r="CD1918" s="2"/>
      <c r="CE1918" s="2"/>
      <c r="CF1918" s="2"/>
      <c r="CG1918" s="2"/>
      <c r="CH1918" s="2"/>
      <c r="CI1918" s="2"/>
      <c r="CJ1918" s="2"/>
    </row>
    <row r="1919" spans="1:88" s="107" customFormat="1" ht="45" customHeight="1" x14ac:dyDescent="0.35">
      <c r="A1919" s="304" t="s">
        <v>154</v>
      </c>
      <c r="B1919" s="271" t="s">
        <v>4271</v>
      </c>
      <c r="C1919" s="305" t="s">
        <v>35</v>
      </c>
      <c r="D1919" s="266">
        <v>44014</v>
      </c>
      <c r="E1919" s="271" t="s">
        <v>4272</v>
      </c>
      <c r="F1919" s="306" t="s">
        <v>89</v>
      </c>
      <c r="G1919" s="307" t="s">
        <v>555</v>
      </c>
      <c r="H1919" s="276">
        <v>44079</v>
      </c>
      <c r="I1919" s="308" t="s">
        <v>2043</v>
      </c>
      <c r="J1919" s="151" t="s">
        <v>33</v>
      </c>
      <c r="K1919" s="274" t="s">
        <v>92</v>
      </c>
      <c r="AO1919" s="2"/>
      <c r="AP1919" s="2"/>
      <c r="AQ1919" s="2"/>
      <c r="AR1919" s="2"/>
      <c r="AS1919" s="2"/>
      <c r="AT1919" s="2"/>
      <c r="AU1919" s="2"/>
      <c r="AV1919" s="2"/>
      <c r="AW1919" s="2"/>
      <c r="AX1919" s="2"/>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c r="CA1919" s="2"/>
      <c r="CB1919" s="2"/>
      <c r="CC1919" s="2"/>
      <c r="CD1919" s="2"/>
      <c r="CE1919" s="2"/>
      <c r="CF1919" s="2"/>
      <c r="CG1919" s="2"/>
      <c r="CH1919" s="2"/>
      <c r="CI1919" s="2"/>
      <c r="CJ1919" s="2"/>
    </row>
    <row r="1920" spans="1:88" s="107" customFormat="1" ht="45" customHeight="1" x14ac:dyDescent="0.35">
      <c r="A1920" s="304" t="s">
        <v>154</v>
      </c>
      <c r="B1920" s="271" t="s">
        <v>4273</v>
      </c>
      <c r="C1920" s="305" t="s">
        <v>35</v>
      </c>
      <c r="D1920" s="266">
        <v>44014</v>
      </c>
      <c r="E1920" s="271" t="s">
        <v>4274</v>
      </c>
      <c r="F1920" s="306" t="s">
        <v>89</v>
      </c>
      <c r="G1920" s="307" t="s">
        <v>276</v>
      </c>
      <c r="H1920" s="276">
        <v>44079</v>
      </c>
      <c r="I1920" s="308" t="s">
        <v>2043</v>
      </c>
      <c r="J1920" s="151" t="s">
        <v>33</v>
      </c>
      <c r="K1920" s="274" t="s">
        <v>92</v>
      </c>
      <c r="AO1920" s="2"/>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c r="CC1920" s="2"/>
      <c r="CD1920" s="2"/>
      <c r="CE1920" s="2"/>
      <c r="CF1920" s="2"/>
      <c r="CG1920" s="2"/>
      <c r="CH1920" s="2"/>
      <c r="CI1920" s="2"/>
      <c r="CJ1920" s="2"/>
    </row>
    <row r="1921" spans="1:88" s="107" customFormat="1" ht="45" customHeight="1" x14ac:dyDescent="0.35">
      <c r="A1921" s="304" t="s">
        <v>154</v>
      </c>
      <c r="B1921" s="271" t="s">
        <v>4275</v>
      </c>
      <c r="C1921" s="305" t="s">
        <v>35</v>
      </c>
      <c r="D1921" s="266">
        <v>44015</v>
      </c>
      <c r="E1921" s="271" t="s">
        <v>4274</v>
      </c>
      <c r="F1921" s="306" t="s">
        <v>89</v>
      </c>
      <c r="G1921" s="307" t="s">
        <v>276</v>
      </c>
      <c r="H1921" s="276">
        <v>44079</v>
      </c>
      <c r="I1921" s="308" t="s">
        <v>2043</v>
      </c>
      <c r="J1921" s="151" t="s">
        <v>33</v>
      </c>
      <c r="K1921" s="274" t="s">
        <v>92</v>
      </c>
      <c r="AO1921" s="2"/>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c r="CC1921" s="2"/>
      <c r="CD1921" s="2"/>
      <c r="CE1921" s="2"/>
      <c r="CF1921" s="2"/>
      <c r="CG1921" s="2"/>
      <c r="CH1921" s="2"/>
      <c r="CI1921" s="2"/>
      <c r="CJ1921" s="2"/>
    </row>
    <row r="1922" spans="1:88" s="107" customFormat="1" ht="45" customHeight="1" x14ac:dyDescent="0.35">
      <c r="A1922" s="304" t="s">
        <v>154</v>
      </c>
      <c r="B1922" s="271" t="s">
        <v>4276</v>
      </c>
      <c r="C1922" s="305" t="s">
        <v>35</v>
      </c>
      <c r="D1922" s="266">
        <v>44015</v>
      </c>
      <c r="E1922" s="271" t="s">
        <v>4274</v>
      </c>
      <c r="F1922" s="306" t="s">
        <v>89</v>
      </c>
      <c r="G1922" s="307" t="s">
        <v>276</v>
      </c>
      <c r="H1922" s="276">
        <v>44079</v>
      </c>
      <c r="I1922" s="308" t="s">
        <v>1732</v>
      </c>
      <c r="J1922" s="151" t="s">
        <v>33</v>
      </c>
      <c r="K1922" s="274" t="s">
        <v>92</v>
      </c>
      <c r="AO1922" s="2"/>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row>
    <row r="1923" spans="1:88" s="107" customFormat="1" ht="45" customHeight="1" x14ac:dyDescent="0.35">
      <c r="A1923" s="304" t="s">
        <v>154</v>
      </c>
      <c r="B1923" s="271" t="s">
        <v>4277</v>
      </c>
      <c r="C1923" s="305" t="s">
        <v>35</v>
      </c>
      <c r="D1923" s="266">
        <v>44015</v>
      </c>
      <c r="E1923" s="271" t="s">
        <v>4278</v>
      </c>
      <c r="F1923" s="306" t="s">
        <v>89</v>
      </c>
      <c r="G1923" s="309" t="s">
        <v>4196</v>
      </c>
      <c r="H1923" s="276">
        <v>44079</v>
      </c>
      <c r="I1923" s="308" t="s">
        <v>1732</v>
      </c>
      <c r="J1923" s="308" t="s">
        <v>33</v>
      </c>
      <c r="K1923" s="311" t="s">
        <v>92</v>
      </c>
      <c r="AO1923" s="2"/>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c r="CC1923" s="2"/>
      <c r="CD1923" s="2"/>
      <c r="CE1923" s="2"/>
      <c r="CF1923" s="2"/>
      <c r="CG1923" s="2"/>
      <c r="CH1923" s="2"/>
      <c r="CI1923" s="2"/>
      <c r="CJ1923" s="2"/>
    </row>
    <row r="1924" spans="1:88" s="107" customFormat="1" ht="45" customHeight="1" x14ac:dyDescent="0.35">
      <c r="A1924" s="304" t="s">
        <v>154</v>
      </c>
      <c r="B1924" s="271" t="s">
        <v>4279</v>
      </c>
      <c r="C1924" s="305" t="s">
        <v>35</v>
      </c>
      <c r="D1924" s="266">
        <v>44015</v>
      </c>
      <c r="E1924" s="271" t="s">
        <v>4280</v>
      </c>
      <c r="F1924" s="306" t="s">
        <v>89</v>
      </c>
      <c r="G1924" s="307" t="s">
        <v>555</v>
      </c>
      <c r="H1924" s="276">
        <v>44080</v>
      </c>
      <c r="I1924" s="308" t="s">
        <v>1732</v>
      </c>
      <c r="J1924" s="151" t="s">
        <v>33</v>
      </c>
      <c r="K1924" s="274" t="s">
        <v>92</v>
      </c>
      <c r="AO1924" s="2"/>
      <c r="AP1924" s="2"/>
      <c r="AQ1924" s="2"/>
      <c r="AR1924" s="2"/>
      <c r="AS1924" s="2"/>
      <c r="AT1924" s="2"/>
      <c r="AU1924" s="2"/>
      <c r="AV1924" s="2"/>
      <c r="AW1924" s="2"/>
      <c r="AX1924" s="2"/>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c r="CA1924" s="2"/>
      <c r="CB1924" s="2"/>
      <c r="CC1924" s="2"/>
      <c r="CD1924" s="2"/>
      <c r="CE1924" s="2"/>
      <c r="CF1924" s="2"/>
      <c r="CG1924" s="2"/>
      <c r="CH1924" s="2"/>
      <c r="CI1924" s="2"/>
      <c r="CJ1924" s="2"/>
    </row>
    <row r="1925" spans="1:88" s="107" customFormat="1" ht="45" customHeight="1" x14ac:dyDescent="0.35">
      <c r="A1925" s="304" t="s">
        <v>154</v>
      </c>
      <c r="B1925" s="271" t="s">
        <v>4281</v>
      </c>
      <c r="C1925" s="305" t="s">
        <v>35</v>
      </c>
      <c r="D1925" s="266">
        <v>44015</v>
      </c>
      <c r="E1925" s="271" t="s">
        <v>766</v>
      </c>
      <c r="F1925" s="306" t="s">
        <v>89</v>
      </c>
      <c r="G1925" s="307" t="s">
        <v>555</v>
      </c>
      <c r="H1925" s="276">
        <v>44080</v>
      </c>
      <c r="I1925" s="308" t="s">
        <v>1732</v>
      </c>
      <c r="J1925" s="151" t="s">
        <v>33</v>
      </c>
      <c r="K1925" s="274" t="s">
        <v>92</v>
      </c>
      <c r="AO1925" s="2"/>
      <c r="AP1925" s="2"/>
      <c r="AQ1925" s="2"/>
      <c r="AR1925" s="2"/>
      <c r="AS1925" s="2"/>
      <c r="AT1925" s="2"/>
      <c r="AU1925" s="2"/>
      <c r="AV1925" s="2"/>
      <c r="AW1925" s="2"/>
      <c r="AX1925" s="2"/>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c r="CA1925" s="2"/>
      <c r="CB1925" s="2"/>
      <c r="CC1925" s="2"/>
      <c r="CD1925" s="2"/>
      <c r="CE1925" s="2"/>
      <c r="CF1925" s="2"/>
      <c r="CG1925" s="2"/>
      <c r="CH1925" s="2"/>
      <c r="CI1925" s="2"/>
      <c r="CJ1925" s="2"/>
    </row>
    <row r="1926" spans="1:88" s="107" customFormat="1" ht="45" customHeight="1" x14ac:dyDescent="0.35">
      <c r="A1926" s="304" t="s">
        <v>154</v>
      </c>
      <c r="B1926" s="271" t="s">
        <v>4282</v>
      </c>
      <c r="C1926" s="305" t="s">
        <v>35</v>
      </c>
      <c r="D1926" s="266">
        <v>44015</v>
      </c>
      <c r="E1926" s="271" t="s">
        <v>766</v>
      </c>
      <c r="F1926" s="306" t="s">
        <v>89</v>
      </c>
      <c r="G1926" s="307" t="s">
        <v>555</v>
      </c>
      <c r="H1926" s="276">
        <v>44080</v>
      </c>
      <c r="I1926" s="308" t="s">
        <v>1732</v>
      </c>
      <c r="J1926" s="151" t="s">
        <v>33</v>
      </c>
      <c r="K1926" s="274" t="s">
        <v>92</v>
      </c>
      <c r="AO1926" s="2"/>
      <c r="AP1926" s="2"/>
      <c r="AQ1926" s="2"/>
      <c r="AR1926" s="2"/>
      <c r="AS1926" s="2"/>
      <c r="AT1926" s="2"/>
      <c r="AU1926" s="2"/>
      <c r="AV1926" s="2"/>
      <c r="AW1926" s="2"/>
      <c r="AX1926" s="2"/>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c r="CA1926" s="2"/>
      <c r="CB1926" s="2"/>
      <c r="CC1926" s="2"/>
      <c r="CD1926" s="2"/>
      <c r="CE1926" s="2"/>
      <c r="CF1926" s="2"/>
      <c r="CG1926" s="2"/>
      <c r="CH1926" s="2"/>
      <c r="CI1926" s="2"/>
      <c r="CJ1926" s="2"/>
    </row>
    <row r="1927" spans="1:88" s="107" customFormat="1" ht="45" customHeight="1" x14ac:dyDescent="0.35">
      <c r="A1927" s="304" t="s">
        <v>154</v>
      </c>
      <c r="B1927" s="271" t="s">
        <v>4283</v>
      </c>
      <c r="C1927" s="305" t="s">
        <v>35</v>
      </c>
      <c r="D1927" s="266">
        <v>44015</v>
      </c>
      <c r="E1927" s="271" t="s">
        <v>4284</v>
      </c>
      <c r="F1927" s="306" t="s">
        <v>89</v>
      </c>
      <c r="G1927" s="307" t="s">
        <v>555</v>
      </c>
      <c r="H1927" s="276">
        <v>44080</v>
      </c>
      <c r="I1927" s="308" t="s">
        <v>1732</v>
      </c>
      <c r="J1927" s="151" t="s">
        <v>33</v>
      </c>
      <c r="K1927" s="274" t="s">
        <v>92</v>
      </c>
      <c r="AO1927" s="2"/>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c r="CC1927" s="2"/>
      <c r="CD1927" s="2"/>
      <c r="CE1927" s="2"/>
      <c r="CF1927" s="2"/>
      <c r="CG1927" s="2"/>
      <c r="CH1927" s="2"/>
      <c r="CI1927" s="2"/>
      <c r="CJ1927" s="2"/>
    </row>
    <row r="1928" spans="1:88" s="107" customFormat="1" ht="45" customHeight="1" x14ac:dyDescent="0.35">
      <c r="A1928" s="304" t="s">
        <v>154</v>
      </c>
      <c r="B1928" s="271" t="s">
        <v>4285</v>
      </c>
      <c r="C1928" s="305" t="s">
        <v>35</v>
      </c>
      <c r="D1928" s="266">
        <v>44015</v>
      </c>
      <c r="E1928" s="271" t="s">
        <v>4286</v>
      </c>
      <c r="F1928" s="306" t="s">
        <v>89</v>
      </c>
      <c r="G1928" s="309" t="s">
        <v>4196</v>
      </c>
      <c r="H1928" s="276">
        <v>44080</v>
      </c>
      <c r="I1928" s="308" t="s">
        <v>1732</v>
      </c>
      <c r="J1928" s="308" t="s">
        <v>33</v>
      </c>
      <c r="K1928" s="311" t="s">
        <v>92</v>
      </c>
      <c r="AO1928" s="2"/>
      <c r="AP1928" s="2"/>
      <c r="AQ1928" s="2"/>
      <c r="AR1928" s="2"/>
      <c r="AS1928" s="2"/>
      <c r="AT1928" s="2"/>
      <c r="AU1928" s="2"/>
      <c r="AV1928" s="2"/>
      <c r="AW1928" s="2"/>
      <c r="AX1928" s="2"/>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c r="CA1928" s="2"/>
      <c r="CB1928" s="2"/>
      <c r="CC1928" s="2"/>
      <c r="CD1928" s="2"/>
      <c r="CE1928" s="2"/>
      <c r="CF1928" s="2"/>
      <c r="CG1928" s="2"/>
      <c r="CH1928" s="2"/>
      <c r="CI1928" s="2"/>
      <c r="CJ1928" s="2"/>
    </row>
    <row r="1929" spans="1:88" s="107" customFormat="1" ht="45" customHeight="1" x14ac:dyDescent="0.35">
      <c r="A1929" s="304" t="s">
        <v>154</v>
      </c>
      <c r="B1929" s="271" t="s">
        <v>4287</v>
      </c>
      <c r="C1929" s="305" t="s">
        <v>35</v>
      </c>
      <c r="D1929" s="266">
        <v>44015</v>
      </c>
      <c r="E1929" s="271" t="s">
        <v>4288</v>
      </c>
      <c r="F1929" s="306" t="s">
        <v>89</v>
      </c>
      <c r="G1929" s="307" t="s">
        <v>555</v>
      </c>
      <c r="H1929" s="276">
        <v>44080</v>
      </c>
      <c r="I1929" s="308" t="s">
        <v>1732</v>
      </c>
      <c r="J1929" s="151" t="s">
        <v>33</v>
      </c>
      <c r="K1929" s="274" t="s">
        <v>92</v>
      </c>
      <c r="AO1929" s="2"/>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c r="CH1929" s="2"/>
      <c r="CI1929" s="2"/>
      <c r="CJ1929" s="2"/>
    </row>
    <row r="1930" spans="1:88" s="107" customFormat="1" ht="45" customHeight="1" x14ac:dyDescent="0.35">
      <c r="A1930" s="303" t="s">
        <v>154</v>
      </c>
      <c r="B1930" s="271" t="s">
        <v>4289</v>
      </c>
      <c r="C1930" s="271" t="s">
        <v>39</v>
      </c>
      <c r="D1930" s="266">
        <v>44018</v>
      </c>
      <c r="E1930" s="271" t="s">
        <v>4290</v>
      </c>
      <c r="F1930" s="250" t="s">
        <v>89</v>
      </c>
      <c r="G1930" s="253" t="s">
        <v>2472</v>
      </c>
      <c r="H1930" s="276">
        <v>44018</v>
      </c>
      <c r="I1930" s="151" t="s">
        <v>375</v>
      </c>
      <c r="J1930" s="151" t="s">
        <v>33</v>
      </c>
      <c r="K1930" s="274" t="s">
        <v>92</v>
      </c>
      <c r="AO1930" s="2"/>
      <c r="AP1930" s="2"/>
      <c r="AQ1930" s="2"/>
      <c r="AR1930" s="2"/>
      <c r="AS1930" s="2"/>
      <c r="AT1930" s="2"/>
      <c r="AU1930" s="2"/>
      <c r="AV1930" s="2"/>
      <c r="AW1930" s="2"/>
      <c r="AX1930" s="2"/>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c r="CA1930" s="2"/>
      <c r="CB1930" s="2"/>
      <c r="CC1930" s="2"/>
      <c r="CD1930" s="2"/>
      <c r="CE1930" s="2"/>
      <c r="CF1930" s="2"/>
      <c r="CG1930" s="2"/>
      <c r="CH1930" s="2"/>
      <c r="CI1930" s="2"/>
      <c r="CJ1930" s="2"/>
    </row>
    <row r="1931" spans="1:88" s="107" customFormat="1" ht="45" customHeight="1" x14ac:dyDescent="0.35">
      <c r="A1931" s="304" t="s">
        <v>154</v>
      </c>
      <c r="B1931" s="271" t="s">
        <v>4291</v>
      </c>
      <c r="C1931" s="305" t="s">
        <v>35</v>
      </c>
      <c r="D1931" s="266">
        <v>44019</v>
      </c>
      <c r="E1931" s="271" t="s">
        <v>4292</v>
      </c>
      <c r="F1931" s="306" t="s">
        <v>89</v>
      </c>
      <c r="G1931" s="307" t="s">
        <v>555</v>
      </c>
      <c r="H1931" s="276">
        <v>44080</v>
      </c>
      <c r="I1931" s="151" t="s">
        <v>2043</v>
      </c>
      <c r="J1931" s="151" t="s">
        <v>33</v>
      </c>
      <c r="K1931" s="274" t="s">
        <v>92</v>
      </c>
      <c r="AO1931" s="2"/>
      <c r="AP1931" s="2"/>
      <c r="AQ1931" s="2"/>
      <c r="AR1931" s="2"/>
      <c r="AS1931" s="2"/>
      <c r="AT1931" s="2"/>
      <c r="AU1931" s="2"/>
      <c r="AV1931" s="2"/>
      <c r="AW1931" s="2"/>
      <c r="AX1931" s="2"/>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c r="CA1931" s="2"/>
      <c r="CB1931" s="2"/>
      <c r="CC1931" s="2"/>
      <c r="CD1931" s="2"/>
      <c r="CE1931" s="2"/>
      <c r="CF1931" s="2"/>
      <c r="CG1931" s="2"/>
      <c r="CH1931" s="2"/>
      <c r="CI1931" s="2"/>
      <c r="CJ1931" s="2"/>
    </row>
    <row r="1932" spans="1:88" s="107" customFormat="1" ht="45" customHeight="1" x14ac:dyDescent="0.35">
      <c r="A1932" s="304" t="s">
        <v>154</v>
      </c>
      <c r="B1932" s="271" t="s">
        <v>4293</v>
      </c>
      <c r="C1932" s="305" t="s">
        <v>35</v>
      </c>
      <c r="D1932" s="266">
        <v>44019</v>
      </c>
      <c r="E1932" s="271" t="s">
        <v>766</v>
      </c>
      <c r="F1932" s="306" t="s">
        <v>89</v>
      </c>
      <c r="G1932" s="307" t="s">
        <v>555</v>
      </c>
      <c r="H1932" s="276">
        <v>44080</v>
      </c>
      <c r="I1932" s="151" t="s">
        <v>2043</v>
      </c>
      <c r="J1932" s="151" t="s">
        <v>33</v>
      </c>
      <c r="K1932" s="274" t="s">
        <v>92</v>
      </c>
      <c r="AO1932" s="2"/>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c r="CC1932" s="2"/>
      <c r="CD1932" s="2"/>
      <c r="CE1932" s="2"/>
      <c r="CF1932" s="2"/>
      <c r="CG1932" s="2"/>
      <c r="CH1932" s="2"/>
      <c r="CI1932" s="2"/>
      <c r="CJ1932" s="2"/>
    </row>
    <row r="1933" spans="1:88" s="107" customFormat="1" ht="45" customHeight="1" x14ac:dyDescent="0.35">
      <c r="A1933" s="304" t="s">
        <v>154</v>
      </c>
      <c r="B1933" s="271" t="s">
        <v>4294</v>
      </c>
      <c r="C1933" s="305" t="s">
        <v>35</v>
      </c>
      <c r="D1933" s="266">
        <v>44019</v>
      </c>
      <c r="E1933" s="271" t="s">
        <v>766</v>
      </c>
      <c r="F1933" s="306" t="s">
        <v>89</v>
      </c>
      <c r="G1933" s="309" t="s">
        <v>4196</v>
      </c>
      <c r="H1933" s="276">
        <v>44080</v>
      </c>
      <c r="I1933" s="151" t="s">
        <v>2043</v>
      </c>
      <c r="J1933" s="308" t="s">
        <v>33</v>
      </c>
      <c r="K1933" s="311" t="s">
        <v>92</v>
      </c>
      <c r="AO1933" s="2"/>
      <c r="AP1933" s="2"/>
      <c r="AQ1933" s="2"/>
      <c r="AR1933" s="2"/>
      <c r="AS1933" s="2"/>
      <c r="AT1933" s="2"/>
      <c r="AU1933" s="2"/>
      <c r="AV1933" s="2"/>
      <c r="AW1933" s="2"/>
      <c r="AX1933" s="2"/>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c r="CA1933" s="2"/>
      <c r="CB1933" s="2"/>
      <c r="CC1933" s="2"/>
      <c r="CD1933" s="2"/>
      <c r="CE1933" s="2"/>
      <c r="CF1933" s="2"/>
      <c r="CG1933" s="2"/>
      <c r="CH1933" s="2"/>
      <c r="CI1933" s="2"/>
      <c r="CJ1933" s="2"/>
    </row>
    <row r="1934" spans="1:88" s="107" customFormat="1" ht="45" customHeight="1" x14ac:dyDescent="0.35">
      <c r="A1934" s="304" t="s">
        <v>154</v>
      </c>
      <c r="B1934" s="271" t="s">
        <v>4295</v>
      </c>
      <c r="C1934" s="305" t="s">
        <v>35</v>
      </c>
      <c r="D1934" s="266">
        <v>44019</v>
      </c>
      <c r="E1934" s="271" t="s">
        <v>4296</v>
      </c>
      <c r="F1934" s="306" t="s">
        <v>89</v>
      </c>
      <c r="G1934" s="309" t="s">
        <v>4196</v>
      </c>
      <c r="H1934" s="310">
        <v>44019</v>
      </c>
      <c r="I1934" s="308" t="s">
        <v>263</v>
      </c>
      <c r="J1934" s="308" t="s">
        <v>33</v>
      </c>
      <c r="K1934" s="311" t="s">
        <v>92</v>
      </c>
      <c r="AO1934" s="2"/>
      <c r="AP1934" s="2"/>
      <c r="AQ1934" s="2"/>
      <c r="AR1934" s="2"/>
      <c r="AS1934" s="2"/>
      <c r="AT1934" s="2"/>
      <c r="AU1934" s="2"/>
      <c r="AV1934" s="2"/>
      <c r="AW1934" s="2"/>
      <c r="AX1934" s="2"/>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c r="CA1934" s="2"/>
      <c r="CB1934" s="2"/>
      <c r="CC1934" s="2"/>
      <c r="CD1934" s="2"/>
      <c r="CE1934" s="2"/>
      <c r="CF1934" s="2"/>
      <c r="CG1934" s="2"/>
      <c r="CH1934" s="2"/>
      <c r="CI1934" s="2"/>
      <c r="CJ1934" s="2"/>
    </row>
    <row r="1935" spans="1:88" s="107" customFormat="1" ht="45" customHeight="1" x14ac:dyDescent="0.35">
      <c r="A1935" s="304" t="s">
        <v>154</v>
      </c>
      <c r="B1935" s="271" t="s">
        <v>4297</v>
      </c>
      <c r="C1935" s="305" t="s">
        <v>35</v>
      </c>
      <c r="D1935" s="266">
        <v>44019</v>
      </c>
      <c r="E1935" s="271" t="s">
        <v>4298</v>
      </c>
      <c r="F1935" s="306" t="s">
        <v>89</v>
      </c>
      <c r="G1935" s="307" t="s">
        <v>555</v>
      </c>
      <c r="H1935" s="276">
        <v>44080</v>
      </c>
      <c r="I1935" s="151" t="s">
        <v>2043</v>
      </c>
      <c r="J1935" s="151" t="s">
        <v>33</v>
      </c>
      <c r="K1935" s="274" t="s">
        <v>92</v>
      </c>
      <c r="AO1935" s="2"/>
      <c r="AP1935" s="2"/>
      <c r="AQ1935" s="2"/>
      <c r="AR1935" s="2"/>
      <c r="AS1935" s="2"/>
      <c r="AT1935" s="2"/>
      <c r="AU1935" s="2"/>
      <c r="AV1935" s="2"/>
      <c r="AW1935" s="2"/>
      <c r="AX1935" s="2"/>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c r="CA1935" s="2"/>
      <c r="CB1935" s="2"/>
      <c r="CC1935" s="2"/>
      <c r="CD1935" s="2"/>
      <c r="CE1935" s="2"/>
      <c r="CF1935" s="2"/>
      <c r="CG1935" s="2"/>
      <c r="CH1935" s="2"/>
      <c r="CI1935" s="2"/>
      <c r="CJ1935" s="2"/>
    </row>
    <row r="1936" spans="1:88" s="107" customFormat="1" ht="45" customHeight="1" x14ac:dyDescent="0.35">
      <c r="A1936" s="304" t="s">
        <v>154</v>
      </c>
      <c r="B1936" s="271" t="s">
        <v>4299</v>
      </c>
      <c r="C1936" s="305" t="s">
        <v>35</v>
      </c>
      <c r="D1936" s="266">
        <v>44019</v>
      </c>
      <c r="E1936" s="271" t="s">
        <v>4300</v>
      </c>
      <c r="F1936" s="306" t="s">
        <v>89</v>
      </c>
      <c r="G1936" s="307" t="s">
        <v>555</v>
      </c>
      <c r="H1936" s="276">
        <v>44080</v>
      </c>
      <c r="I1936" s="151" t="s">
        <v>2043</v>
      </c>
      <c r="J1936" s="151" t="s">
        <v>33</v>
      </c>
      <c r="K1936" s="274" t="s">
        <v>92</v>
      </c>
      <c r="AO1936" s="2"/>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c r="CC1936" s="2"/>
      <c r="CD1936" s="2"/>
      <c r="CE1936" s="2"/>
      <c r="CF1936" s="2"/>
      <c r="CG1936" s="2"/>
      <c r="CH1936" s="2"/>
      <c r="CI1936" s="2"/>
      <c r="CJ1936" s="2"/>
    </row>
    <row r="1937" spans="1:88" s="107" customFormat="1" ht="45" customHeight="1" x14ac:dyDescent="0.35">
      <c r="A1937" s="304" t="s">
        <v>154</v>
      </c>
      <c r="B1937" s="271" t="s">
        <v>4301</v>
      </c>
      <c r="C1937" s="305" t="s">
        <v>35</v>
      </c>
      <c r="D1937" s="266">
        <v>44019</v>
      </c>
      <c r="E1937" s="271" t="s">
        <v>4302</v>
      </c>
      <c r="F1937" s="306" t="s">
        <v>89</v>
      </c>
      <c r="G1937" s="307" t="s">
        <v>555</v>
      </c>
      <c r="H1937" s="276">
        <v>44089</v>
      </c>
      <c r="I1937" s="151" t="s">
        <v>978</v>
      </c>
      <c r="J1937" s="151" t="s">
        <v>33</v>
      </c>
      <c r="K1937" s="274" t="s">
        <v>92</v>
      </c>
      <c r="AO1937" s="2"/>
      <c r="AP1937" s="2"/>
      <c r="AQ1937" s="2"/>
      <c r="AR1937" s="2"/>
      <c r="AS1937" s="2"/>
      <c r="AT1937" s="2"/>
      <c r="AU1937" s="2"/>
      <c r="AV1937" s="2"/>
      <c r="AW1937" s="2"/>
      <c r="AX1937" s="2"/>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c r="CA1937" s="2"/>
      <c r="CB1937" s="2"/>
      <c r="CC1937" s="2"/>
      <c r="CD1937" s="2"/>
      <c r="CE1937" s="2"/>
      <c r="CF1937" s="2"/>
      <c r="CG1937" s="2"/>
      <c r="CH1937" s="2"/>
      <c r="CI1937" s="2"/>
      <c r="CJ1937" s="2"/>
    </row>
    <row r="1938" spans="1:88" s="107" customFormat="1" ht="45" customHeight="1" x14ac:dyDescent="0.35">
      <c r="A1938" s="304" t="s">
        <v>154</v>
      </c>
      <c r="B1938" s="271" t="s">
        <v>4303</v>
      </c>
      <c r="C1938" s="305" t="s">
        <v>35</v>
      </c>
      <c r="D1938" s="266">
        <v>44019</v>
      </c>
      <c r="E1938" s="271" t="s">
        <v>4302</v>
      </c>
      <c r="F1938" s="306" t="s">
        <v>89</v>
      </c>
      <c r="G1938" s="309" t="s">
        <v>4196</v>
      </c>
      <c r="H1938" s="276">
        <v>44089</v>
      </c>
      <c r="I1938" s="151" t="s">
        <v>978</v>
      </c>
      <c r="J1938" s="151" t="s">
        <v>33</v>
      </c>
      <c r="K1938" s="274" t="s">
        <v>92</v>
      </c>
      <c r="AO1938" s="2"/>
      <c r="AP1938" s="2"/>
      <c r="AQ1938" s="2"/>
      <c r="AR1938" s="2"/>
      <c r="AS1938" s="2"/>
      <c r="AT1938" s="2"/>
      <c r="AU1938" s="2"/>
      <c r="AV1938" s="2"/>
      <c r="AW1938" s="2"/>
      <c r="AX1938" s="2"/>
      <c r="AY1938" s="2"/>
      <c r="AZ1938" s="2"/>
      <c r="BA1938" s="2"/>
      <c r="BB1938" s="2"/>
      <c r="BC1938" s="2"/>
      <c r="BD1938" s="2"/>
      <c r="BE1938" s="2"/>
      <c r="BF1938" s="2"/>
      <c r="BG1938" s="2"/>
      <c r="BH1938" s="2"/>
      <c r="BI1938" s="2"/>
      <c r="BJ1938" s="2"/>
      <c r="BK1938" s="2"/>
      <c r="BL1938" s="2"/>
      <c r="BM1938" s="2"/>
      <c r="BN1938" s="2"/>
      <c r="BO1938" s="2"/>
      <c r="BP1938" s="2"/>
      <c r="BQ1938" s="2"/>
      <c r="BR1938" s="2"/>
      <c r="BS1938" s="2"/>
      <c r="BT1938" s="2"/>
      <c r="BU1938" s="2"/>
      <c r="BV1938" s="2"/>
      <c r="BW1938" s="2"/>
      <c r="BX1938" s="2"/>
      <c r="BY1938" s="2"/>
      <c r="BZ1938" s="2"/>
      <c r="CA1938" s="2"/>
      <c r="CB1938" s="2"/>
      <c r="CC1938" s="2"/>
      <c r="CD1938" s="2"/>
      <c r="CE1938" s="2"/>
      <c r="CF1938" s="2"/>
      <c r="CG1938" s="2"/>
      <c r="CH1938" s="2"/>
      <c r="CI1938" s="2"/>
      <c r="CJ1938" s="2"/>
    </row>
    <row r="1939" spans="1:88" s="107" customFormat="1" ht="45" customHeight="1" x14ac:dyDescent="0.35">
      <c r="A1939" s="304" t="s">
        <v>154</v>
      </c>
      <c r="B1939" s="271" t="s">
        <v>4304</v>
      </c>
      <c r="C1939" s="305" t="s">
        <v>35</v>
      </c>
      <c r="D1939" s="266">
        <v>44019</v>
      </c>
      <c r="E1939" s="271" t="s">
        <v>4305</v>
      </c>
      <c r="F1939" s="306" t="s">
        <v>89</v>
      </c>
      <c r="G1939" s="309" t="s">
        <v>4196</v>
      </c>
      <c r="H1939" s="276">
        <v>44096</v>
      </c>
      <c r="I1939" s="151" t="s">
        <v>1161</v>
      </c>
      <c r="J1939" s="151" t="s">
        <v>33</v>
      </c>
      <c r="K1939" s="274" t="s">
        <v>92</v>
      </c>
      <c r="AO1939" s="2"/>
      <c r="AP1939" s="2"/>
      <c r="AQ1939" s="2"/>
      <c r="AR1939" s="2"/>
      <c r="AS1939" s="2"/>
      <c r="AT1939" s="2"/>
      <c r="AU1939" s="2"/>
      <c r="AV1939" s="2"/>
      <c r="AW1939" s="2"/>
      <c r="AX1939" s="2"/>
      <c r="AY1939" s="2"/>
      <c r="AZ1939" s="2"/>
      <c r="BA1939" s="2"/>
      <c r="BB1939" s="2"/>
      <c r="BC1939" s="2"/>
      <c r="BD1939" s="2"/>
      <c r="BE1939" s="2"/>
      <c r="BF1939" s="2"/>
      <c r="BG1939" s="2"/>
      <c r="BH1939" s="2"/>
      <c r="BI1939" s="2"/>
      <c r="BJ1939" s="2"/>
      <c r="BK1939" s="2"/>
      <c r="BL1939" s="2"/>
      <c r="BM1939" s="2"/>
      <c r="BN1939" s="2"/>
      <c r="BO1939" s="2"/>
      <c r="BP1939" s="2"/>
      <c r="BQ1939" s="2"/>
      <c r="BR1939" s="2"/>
      <c r="BS1939" s="2"/>
      <c r="BT1939" s="2"/>
      <c r="BU1939" s="2"/>
      <c r="BV1939" s="2"/>
      <c r="BW1939" s="2"/>
      <c r="BX1939" s="2"/>
      <c r="BY1939" s="2"/>
      <c r="BZ1939" s="2"/>
      <c r="CA1939" s="2"/>
      <c r="CB1939" s="2"/>
      <c r="CC1939" s="2"/>
      <c r="CD1939" s="2"/>
      <c r="CE1939" s="2"/>
      <c r="CF1939" s="2"/>
      <c r="CG1939" s="2"/>
      <c r="CH1939" s="2"/>
      <c r="CI1939" s="2"/>
      <c r="CJ1939" s="2"/>
    </row>
    <row r="1940" spans="1:88" s="107" customFormat="1" ht="45" customHeight="1" x14ac:dyDescent="0.35">
      <c r="A1940" s="304" t="s">
        <v>154</v>
      </c>
      <c r="B1940" s="271" t="s">
        <v>4306</v>
      </c>
      <c r="C1940" s="305" t="s">
        <v>35</v>
      </c>
      <c r="D1940" s="266">
        <v>44019</v>
      </c>
      <c r="E1940" s="271" t="s">
        <v>4307</v>
      </c>
      <c r="F1940" s="306" t="s">
        <v>89</v>
      </c>
      <c r="G1940" s="307" t="s">
        <v>555</v>
      </c>
      <c r="H1940" s="276">
        <v>44096</v>
      </c>
      <c r="I1940" s="151" t="s">
        <v>1161</v>
      </c>
      <c r="J1940" s="151" t="s">
        <v>33</v>
      </c>
      <c r="K1940" s="274" t="s">
        <v>92</v>
      </c>
      <c r="AO1940" s="2"/>
      <c r="AP1940" s="2"/>
      <c r="AQ1940" s="2"/>
      <c r="AR1940" s="2"/>
      <c r="AS1940" s="2"/>
      <c r="AT1940" s="2"/>
      <c r="AU1940" s="2"/>
      <c r="AV1940" s="2"/>
      <c r="AW1940" s="2"/>
      <c r="AX1940" s="2"/>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c r="CA1940" s="2"/>
      <c r="CB1940" s="2"/>
      <c r="CC1940" s="2"/>
      <c r="CD1940" s="2"/>
      <c r="CE1940" s="2"/>
      <c r="CF1940" s="2"/>
      <c r="CG1940" s="2"/>
      <c r="CH1940" s="2"/>
      <c r="CI1940" s="2"/>
      <c r="CJ1940" s="2"/>
    </row>
    <row r="1941" spans="1:88" s="107" customFormat="1" ht="45" customHeight="1" x14ac:dyDescent="0.35">
      <c r="A1941" s="304" t="s">
        <v>154</v>
      </c>
      <c r="B1941" s="271" t="s">
        <v>4308</v>
      </c>
      <c r="C1941" s="305" t="s">
        <v>35</v>
      </c>
      <c r="D1941" s="266">
        <v>44019</v>
      </c>
      <c r="E1941" s="271" t="s">
        <v>4309</v>
      </c>
      <c r="F1941" s="306" t="s">
        <v>89</v>
      </c>
      <c r="G1941" s="307" t="s">
        <v>555</v>
      </c>
      <c r="H1941" s="276">
        <v>44096</v>
      </c>
      <c r="I1941" s="151" t="s">
        <v>1161</v>
      </c>
      <c r="J1941" s="151" t="s">
        <v>33</v>
      </c>
      <c r="K1941" s="274" t="s">
        <v>92</v>
      </c>
      <c r="AO1941" s="2"/>
      <c r="AP1941" s="2"/>
      <c r="AQ1941" s="2"/>
      <c r="AR1941" s="2"/>
      <c r="AS1941" s="2"/>
      <c r="AT1941" s="2"/>
      <c r="AU1941" s="2"/>
      <c r="AV1941" s="2"/>
      <c r="AW1941" s="2"/>
      <c r="AX1941" s="2"/>
      <c r="AY1941" s="2"/>
      <c r="AZ1941" s="2"/>
      <c r="BA1941" s="2"/>
      <c r="BB1941" s="2"/>
      <c r="BC1941" s="2"/>
      <c r="BD1941" s="2"/>
      <c r="BE1941" s="2"/>
      <c r="BF1941" s="2"/>
      <c r="BG1941" s="2"/>
      <c r="BH1941" s="2"/>
      <c r="BI1941" s="2"/>
      <c r="BJ1941" s="2"/>
      <c r="BK1941" s="2"/>
      <c r="BL1941" s="2"/>
      <c r="BM1941" s="2"/>
      <c r="BN1941" s="2"/>
      <c r="BO1941" s="2"/>
      <c r="BP1941" s="2"/>
      <c r="BQ1941" s="2"/>
      <c r="BR1941" s="2"/>
      <c r="BS1941" s="2"/>
      <c r="BT1941" s="2"/>
      <c r="BU1941" s="2"/>
      <c r="BV1941" s="2"/>
      <c r="BW1941" s="2"/>
      <c r="BX1941" s="2"/>
      <c r="BY1941" s="2"/>
      <c r="BZ1941" s="2"/>
      <c r="CA1941" s="2"/>
      <c r="CB1941" s="2"/>
      <c r="CC1941" s="2"/>
      <c r="CD1941" s="2"/>
      <c r="CE1941" s="2"/>
      <c r="CF1941" s="2"/>
      <c r="CG1941" s="2"/>
      <c r="CH1941" s="2"/>
      <c r="CI1941" s="2"/>
      <c r="CJ1941" s="2"/>
    </row>
    <row r="1942" spans="1:88" s="107" customFormat="1" ht="45" customHeight="1" x14ac:dyDescent="0.35">
      <c r="A1942" s="304" t="s">
        <v>154</v>
      </c>
      <c r="B1942" s="271" t="s">
        <v>4310</v>
      </c>
      <c r="C1942" s="305" t="s">
        <v>35</v>
      </c>
      <c r="D1942" s="266">
        <v>44019</v>
      </c>
      <c r="E1942" s="271" t="s">
        <v>4311</v>
      </c>
      <c r="F1942" s="306" t="s">
        <v>89</v>
      </c>
      <c r="G1942" s="307" t="s">
        <v>555</v>
      </c>
      <c r="H1942" s="276">
        <v>44096</v>
      </c>
      <c r="I1942" s="151" t="s">
        <v>1161</v>
      </c>
      <c r="J1942" s="151" t="s">
        <v>33</v>
      </c>
      <c r="K1942" s="274" t="s">
        <v>92</v>
      </c>
      <c r="AO1942" s="2"/>
      <c r="AP1942" s="2"/>
      <c r="AQ1942" s="2"/>
      <c r="AR1942" s="2"/>
      <c r="AS1942" s="2"/>
      <c r="AT1942" s="2"/>
      <c r="AU1942" s="2"/>
      <c r="AV1942" s="2"/>
      <c r="AW1942" s="2"/>
      <c r="AX1942" s="2"/>
      <c r="AY1942" s="2"/>
      <c r="AZ1942" s="2"/>
      <c r="BA1942" s="2"/>
      <c r="BB1942" s="2"/>
      <c r="BC1942" s="2"/>
      <c r="BD1942" s="2"/>
      <c r="BE1942" s="2"/>
      <c r="BF1942" s="2"/>
      <c r="BG1942" s="2"/>
      <c r="BH1942" s="2"/>
      <c r="BI1942" s="2"/>
      <c r="BJ1942" s="2"/>
      <c r="BK1942" s="2"/>
      <c r="BL1942" s="2"/>
      <c r="BM1942" s="2"/>
      <c r="BN1942" s="2"/>
      <c r="BO1942" s="2"/>
      <c r="BP1942" s="2"/>
      <c r="BQ1942" s="2"/>
      <c r="BR1942" s="2"/>
      <c r="BS1942" s="2"/>
      <c r="BT1942" s="2"/>
      <c r="BU1942" s="2"/>
      <c r="BV1942" s="2"/>
      <c r="BW1942" s="2"/>
      <c r="BX1942" s="2"/>
      <c r="BY1942" s="2"/>
      <c r="BZ1942" s="2"/>
      <c r="CA1942" s="2"/>
      <c r="CB1942" s="2"/>
      <c r="CC1942" s="2"/>
      <c r="CD1942" s="2"/>
      <c r="CE1942" s="2"/>
      <c r="CF1942" s="2"/>
      <c r="CG1942" s="2"/>
      <c r="CH1942" s="2"/>
      <c r="CI1942" s="2"/>
      <c r="CJ1942" s="2"/>
    </row>
    <row r="1943" spans="1:88" s="107" customFormat="1" ht="45" customHeight="1" x14ac:dyDescent="0.35">
      <c r="A1943" s="304" t="s">
        <v>154</v>
      </c>
      <c r="B1943" s="271" t="s">
        <v>4312</v>
      </c>
      <c r="C1943" s="305" t="s">
        <v>35</v>
      </c>
      <c r="D1943" s="266">
        <v>44019</v>
      </c>
      <c r="E1943" s="271" t="s">
        <v>3098</v>
      </c>
      <c r="F1943" s="306" t="s">
        <v>89</v>
      </c>
      <c r="G1943" s="309" t="s">
        <v>4196</v>
      </c>
      <c r="H1943" s="310">
        <v>44019</v>
      </c>
      <c r="I1943" s="308" t="s">
        <v>263</v>
      </c>
      <c r="J1943" s="308" t="s">
        <v>33</v>
      </c>
      <c r="K1943" s="311" t="s">
        <v>92</v>
      </c>
      <c r="AO1943" s="2"/>
      <c r="AP1943" s="2"/>
      <c r="AQ1943" s="2"/>
      <c r="AR1943" s="2"/>
      <c r="AS1943" s="2"/>
      <c r="AT1943" s="2"/>
      <c r="AU1943" s="2"/>
      <c r="AV1943" s="2"/>
      <c r="AW1943" s="2"/>
      <c r="AX1943" s="2"/>
      <c r="AY1943" s="2"/>
      <c r="AZ1943" s="2"/>
      <c r="BA1943" s="2"/>
      <c r="BB1943" s="2"/>
      <c r="BC1943" s="2"/>
      <c r="BD1943" s="2"/>
      <c r="BE1943" s="2"/>
      <c r="BF1943" s="2"/>
      <c r="BG1943" s="2"/>
      <c r="BH1943" s="2"/>
      <c r="BI1943" s="2"/>
      <c r="BJ1943" s="2"/>
      <c r="BK1943" s="2"/>
      <c r="BL1943" s="2"/>
      <c r="BM1943" s="2"/>
      <c r="BN1943" s="2"/>
      <c r="BO1943" s="2"/>
      <c r="BP1943" s="2"/>
      <c r="BQ1943" s="2"/>
      <c r="BR1943" s="2"/>
      <c r="BS1943" s="2"/>
      <c r="BT1943" s="2"/>
      <c r="BU1943" s="2"/>
      <c r="BV1943" s="2"/>
      <c r="BW1943" s="2"/>
      <c r="BX1943" s="2"/>
      <c r="BY1943" s="2"/>
      <c r="BZ1943" s="2"/>
      <c r="CA1943" s="2"/>
      <c r="CB1943" s="2"/>
      <c r="CC1943" s="2"/>
      <c r="CD1943" s="2"/>
      <c r="CE1943" s="2"/>
      <c r="CF1943" s="2"/>
      <c r="CG1943" s="2"/>
      <c r="CH1943" s="2"/>
      <c r="CI1943" s="2"/>
      <c r="CJ1943" s="2"/>
    </row>
    <row r="1944" spans="1:88" s="107" customFormat="1" ht="45" customHeight="1" x14ac:dyDescent="0.35">
      <c r="A1944" s="303" t="s">
        <v>154</v>
      </c>
      <c r="B1944" s="271" t="s">
        <v>4313</v>
      </c>
      <c r="C1944" s="271" t="s">
        <v>35</v>
      </c>
      <c r="D1944" s="266">
        <v>44019</v>
      </c>
      <c r="E1944" s="271" t="s">
        <v>4314</v>
      </c>
      <c r="F1944" s="250" t="s">
        <v>89</v>
      </c>
      <c r="G1944" s="253" t="s">
        <v>90</v>
      </c>
      <c r="H1944" s="631" t="s">
        <v>91</v>
      </c>
      <c r="I1944" s="632"/>
      <c r="J1944" s="151" t="s">
        <v>33</v>
      </c>
      <c r="K1944" s="275" t="s">
        <v>92</v>
      </c>
      <c r="AO1944" s="2"/>
      <c r="AP1944" s="2"/>
      <c r="AQ1944" s="2"/>
      <c r="AR1944" s="2"/>
      <c r="AS1944" s="2"/>
      <c r="AT1944" s="2"/>
      <c r="AU1944" s="2"/>
      <c r="AV1944" s="2"/>
      <c r="AW1944" s="2"/>
      <c r="AX1944" s="2"/>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c r="CA1944" s="2"/>
      <c r="CB1944" s="2"/>
      <c r="CC1944" s="2"/>
      <c r="CD1944" s="2"/>
      <c r="CE1944" s="2"/>
      <c r="CF1944" s="2"/>
      <c r="CG1944" s="2"/>
      <c r="CH1944" s="2"/>
      <c r="CI1944" s="2"/>
      <c r="CJ1944" s="2"/>
    </row>
    <row r="1945" spans="1:88" s="107" customFormat="1" ht="45" customHeight="1" x14ac:dyDescent="0.35">
      <c r="A1945" s="304" t="s">
        <v>154</v>
      </c>
      <c r="B1945" s="271" t="s">
        <v>4315</v>
      </c>
      <c r="C1945" s="305" t="s">
        <v>35</v>
      </c>
      <c r="D1945" s="266">
        <v>44019</v>
      </c>
      <c r="E1945" s="271" t="s">
        <v>4316</v>
      </c>
      <c r="F1945" s="306" t="s">
        <v>89</v>
      </c>
      <c r="G1945" s="309" t="s">
        <v>4196</v>
      </c>
      <c r="H1945" s="310">
        <v>44019</v>
      </c>
      <c r="I1945" s="308" t="s">
        <v>263</v>
      </c>
      <c r="J1945" s="308" t="s">
        <v>33</v>
      </c>
      <c r="K1945" s="311" t="s">
        <v>92</v>
      </c>
      <c r="AO1945" s="2"/>
      <c r="AP1945" s="2"/>
      <c r="AQ1945" s="2"/>
      <c r="AR1945" s="2"/>
      <c r="AS1945" s="2"/>
      <c r="AT1945" s="2"/>
      <c r="AU1945" s="2"/>
      <c r="AV1945" s="2"/>
      <c r="AW1945" s="2"/>
      <c r="AX1945" s="2"/>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c r="CA1945" s="2"/>
      <c r="CB1945" s="2"/>
      <c r="CC1945" s="2"/>
      <c r="CD1945" s="2"/>
      <c r="CE1945" s="2"/>
      <c r="CF1945" s="2"/>
      <c r="CG1945" s="2"/>
      <c r="CH1945" s="2"/>
      <c r="CI1945" s="2"/>
      <c r="CJ1945" s="2"/>
    </row>
    <row r="1946" spans="1:88" s="107" customFormat="1" ht="45" customHeight="1" x14ac:dyDescent="0.35">
      <c r="A1946" s="304" t="s">
        <v>154</v>
      </c>
      <c r="B1946" s="271" t="s">
        <v>4317</v>
      </c>
      <c r="C1946" s="305" t="s">
        <v>35</v>
      </c>
      <c r="D1946" s="266">
        <v>44019</v>
      </c>
      <c r="E1946" s="271" t="s">
        <v>3128</v>
      </c>
      <c r="F1946" s="306" t="s">
        <v>89</v>
      </c>
      <c r="G1946" s="309" t="s">
        <v>4196</v>
      </c>
      <c r="H1946" s="276">
        <v>44099</v>
      </c>
      <c r="I1946" s="151" t="s">
        <v>1364</v>
      </c>
      <c r="J1946" s="308" t="s">
        <v>33</v>
      </c>
      <c r="K1946" s="311" t="s">
        <v>92</v>
      </c>
      <c r="AO1946" s="2"/>
      <c r="AP1946" s="2"/>
      <c r="AQ1946" s="2"/>
      <c r="AR1946" s="2"/>
      <c r="AS1946" s="2"/>
      <c r="AT1946" s="2"/>
      <c r="AU1946" s="2"/>
      <c r="AV1946" s="2"/>
      <c r="AW1946" s="2"/>
      <c r="AX1946" s="2"/>
      <c r="AY1946" s="2"/>
      <c r="AZ1946" s="2"/>
      <c r="BA1946" s="2"/>
      <c r="BB1946" s="2"/>
      <c r="BC1946" s="2"/>
      <c r="BD1946" s="2"/>
      <c r="BE1946" s="2"/>
      <c r="BF1946" s="2"/>
      <c r="BG1946" s="2"/>
      <c r="BH1946" s="2"/>
      <c r="BI1946" s="2"/>
      <c r="BJ1946" s="2"/>
      <c r="BK1946" s="2"/>
      <c r="BL1946" s="2"/>
      <c r="BM1946" s="2"/>
      <c r="BN1946" s="2"/>
      <c r="BO1946" s="2"/>
      <c r="BP1946" s="2"/>
      <c r="BQ1946" s="2"/>
      <c r="BR1946" s="2"/>
      <c r="BS1946" s="2"/>
      <c r="BT1946" s="2"/>
      <c r="BU1946" s="2"/>
      <c r="BV1946" s="2"/>
      <c r="BW1946" s="2"/>
      <c r="BX1946" s="2"/>
      <c r="BY1946" s="2"/>
      <c r="BZ1946" s="2"/>
      <c r="CA1946" s="2"/>
      <c r="CB1946" s="2"/>
      <c r="CC1946" s="2"/>
      <c r="CD1946" s="2"/>
      <c r="CE1946" s="2"/>
      <c r="CF1946" s="2"/>
      <c r="CG1946" s="2"/>
      <c r="CH1946" s="2"/>
      <c r="CI1946" s="2"/>
      <c r="CJ1946" s="2"/>
    </row>
    <row r="1947" spans="1:88" s="107" customFormat="1" ht="45" customHeight="1" x14ac:dyDescent="0.35">
      <c r="A1947" s="304" t="s">
        <v>154</v>
      </c>
      <c r="B1947" s="271" t="s">
        <v>4318</v>
      </c>
      <c r="C1947" s="305" t="s">
        <v>35</v>
      </c>
      <c r="D1947" s="266">
        <v>44023</v>
      </c>
      <c r="E1947" s="271" t="s">
        <v>4319</v>
      </c>
      <c r="F1947" s="306" t="s">
        <v>89</v>
      </c>
      <c r="G1947" s="307" t="s">
        <v>555</v>
      </c>
      <c r="H1947" s="276">
        <v>44099</v>
      </c>
      <c r="I1947" s="308" t="s">
        <v>4320</v>
      </c>
      <c r="J1947" s="308" t="s">
        <v>33</v>
      </c>
      <c r="K1947" s="311" t="s">
        <v>92</v>
      </c>
      <c r="AO1947" s="2"/>
      <c r="AP1947" s="2"/>
      <c r="AQ1947" s="2"/>
      <c r="AR1947" s="2"/>
      <c r="AS1947" s="2"/>
      <c r="AT1947" s="2"/>
      <c r="AU1947" s="2"/>
      <c r="AV1947" s="2"/>
      <c r="AW1947" s="2"/>
      <c r="AX1947" s="2"/>
      <c r="AY1947" s="2"/>
      <c r="AZ1947" s="2"/>
      <c r="BA1947" s="2"/>
      <c r="BB1947" s="2"/>
      <c r="BC1947" s="2"/>
      <c r="BD1947" s="2"/>
      <c r="BE1947" s="2"/>
      <c r="BF1947" s="2"/>
      <c r="BG1947" s="2"/>
      <c r="BH1947" s="2"/>
      <c r="BI1947" s="2"/>
      <c r="BJ1947" s="2"/>
      <c r="BK1947" s="2"/>
      <c r="BL1947" s="2"/>
      <c r="BM1947" s="2"/>
      <c r="BN1947" s="2"/>
      <c r="BO1947" s="2"/>
      <c r="BP1947" s="2"/>
      <c r="BQ1947" s="2"/>
      <c r="BR1947" s="2"/>
      <c r="BS1947" s="2"/>
      <c r="BT1947" s="2"/>
      <c r="BU1947" s="2"/>
      <c r="BV1947" s="2"/>
      <c r="BW1947" s="2"/>
      <c r="BX1947" s="2"/>
      <c r="BY1947" s="2"/>
      <c r="BZ1947" s="2"/>
      <c r="CA1947" s="2"/>
      <c r="CB1947" s="2"/>
      <c r="CC1947" s="2"/>
      <c r="CD1947" s="2"/>
      <c r="CE1947" s="2"/>
      <c r="CF1947" s="2"/>
      <c r="CG1947" s="2"/>
      <c r="CH1947" s="2"/>
      <c r="CI1947" s="2"/>
      <c r="CJ1947" s="2"/>
    </row>
    <row r="1948" spans="1:88" s="107" customFormat="1" ht="45" customHeight="1" x14ac:dyDescent="0.35">
      <c r="A1948" s="304" t="s">
        <v>154</v>
      </c>
      <c r="B1948" s="271" t="s">
        <v>4321</v>
      </c>
      <c r="C1948" s="305" t="s">
        <v>35</v>
      </c>
      <c r="D1948" s="266">
        <v>44023</v>
      </c>
      <c r="E1948" s="271" t="s">
        <v>4322</v>
      </c>
      <c r="F1948" s="306" t="s">
        <v>89</v>
      </c>
      <c r="G1948" s="307" t="s">
        <v>555</v>
      </c>
      <c r="H1948" s="276">
        <v>44112</v>
      </c>
      <c r="I1948" s="308" t="s">
        <v>4323</v>
      </c>
      <c r="J1948" s="308" t="s">
        <v>33</v>
      </c>
      <c r="K1948" s="311" t="s">
        <v>92</v>
      </c>
      <c r="AO1948" s="2"/>
      <c r="AP1948" s="2"/>
      <c r="AQ1948" s="2"/>
      <c r="AR1948" s="2"/>
      <c r="AS1948" s="2"/>
      <c r="AT1948" s="2"/>
      <c r="AU1948" s="2"/>
      <c r="AV1948" s="2"/>
      <c r="AW1948" s="2"/>
      <c r="AX1948" s="2"/>
      <c r="AY1948" s="2"/>
      <c r="AZ1948" s="2"/>
      <c r="BA1948" s="2"/>
      <c r="BB1948" s="2"/>
      <c r="BC1948" s="2"/>
      <c r="BD1948" s="2"/>
      <c r="BE1948" s="2"/>
      <c r="BF1948" s="2"/>
      <c r="BG1948" s="2"/>
      <c r="BH1948" s="2"/>
      <c r="BI1948" s="2"/>
      <c r="BJ1948" s="2"/>
      <c r="BK1948" s="2"/>
      <c r="BL1948" s="2"/>
      <c r="BM1948" s="2"/>
      <c r="BN1948" s="2"/>
      <c r="BO1948" s="2"/>
      <c r="BP1948" s="2"/>
      <c r="BQ1948" s="2"/>
      <c r="BR1948" s="2"/>
      <c r="BS1948" s="2"/>
      <c r="BT1948" s="2"/>
      <c r="BU1948" s="2"/>
      <c r="BV1948" s="2"/>
      <c r="BW1948" s="2"/>
      <c r="BX1948" s="2"/>
      <c r="BY1948" s="2"/>
      <c r="BZ1948" s="2"/>
      <c r="CA1948" s="2"/>
      <c r="CB1948" s="2"/>
      <c r="CC1948" s="2"/>
      <c r="CD1948" s="2"/>
      <c r="CE1948" s="2"/>
      <c r="CF1948" s="2"/>
      <c r="CG1948" s="2"/>
      <c r="CH1948" s="2"/>
      <c r="CI1948" s="2"/>
      <c r="CJ1948" s="2"/>
    </row>
    <row r="1949" spans="1:88" s="107" customFormat="1" ht="45" customHeight="1" x14ac:dyDescent="0.35">
      <c r="A1949" s="304" t="s">
        <v>154</v>
      </c>
      <c r="B1949" s="271" t="s">
        <v>4324</v>
      </c>
      <c r="C1949" s="305" t="s">
        <v>35</v>
      </c>
      <c r="D1949" s="266">
        <v>44023</v>
      </c>
      <c r="E1949" s="271" t="s">
        <v>4325</v>
      </c>
      <c r="F1949" s="306" t="s">
        <v>89</v>
      </c>
      <c r="G1949" s="309" t="s">
        <v>4196</v>
      </c>
      <c r="H1949" s="310">
        <v>44023</v>
      </c>
      <c r="I1949" s="308" t="s">
        <v>263</v>
      </c>
      <c r="J1949" s="308" t="s">
        <v>33</v>
      </c>
      <c r="K1949" s="311" t="s">
        <v>92</v>
      </c>
      <c r="AO1949" s="2"/>
      <c r="AP1949" s="2"/>
      <c r="AQ1949" s="2"/>
      <c r="AR1949" s="2"/>
      <c r="AS1949" s="2"/>
      <c r="AT1949" s="2"/>
      <c r="AU1949" s="2"/>
      <c r="AV1949" s="2"/>
      <c r="AW1949" s="2"/>
      <c r="AX1949" s="2"/>
      <c r="AY1949" s="2"/>
      <c r="AZ1949" s="2"/>
      <c r="BA1949" s="2"/>
      <c r="BB1949" s="2"/>
      <c r="BC1949" s="2"/>
      <c r="BD1949" s="2"/>
      <c r="BE1949" s="2"/>
      <c r="BF1949" s="2"/>
      <c r="BG1949" s="2"/>
      <c r="BH1949" s="2"/>
      <c r="BI1949" s="2"/>
      <c r="BJ1949" s="2"/>
      <c r="BK1949" s="2"/>
      <c r="BL1949" s="2"/>
      <c r="BM1949" s="2"/>
      <c r="BN1949" s="2"/>
      <c r="BO1949" s="2"/>
      <c r="BP1949" s="2"/>
      <c r="BQ1949" s="2"/>
      <c r="BR1949" s="2"/>
      <c r="BS1949" s="2"/>
      <c r="BT1949" s="2"/>
      <c r="BU1949" s="2"/>
      <c r="BV1949" s="2"/>
      <c r="BW1949" s="2"/>
      <c r="BX1949" s="2"/>
      <c r="BY1949" s="2"/>
      <c r="BZ1949" s="2"/>
      <c r="CA1949" s="2"/>
      <c r="CB1949" s="2"/>
      <c r="CC1949" s="2"/>
      <c r="CD1949" s="2"/>
      <c r="CE1949" s="2"/>
      <c r="CF1949" s="2"/>
      <c r="CG1949" s="2"/>
      <c r="CH1949" s="2"/>
      <c r="CI1949" s="2"/>
      <c r="CJ1949" s="2"/>
    </row>
    <row r="1950" spans="1:88" s="107" customFormat="1" ht="45" customHeight="1" x14ac:dyDescent="0.35">
      <c r="A1950" s="304" t="s">
        <v>154</v>
      </c>
      <c r="B1950" s="271" t="s">
        <v>4326</v>
      </c>
      <c r="C1950" s="305" t="s">
        <v>35</v>
      </c>
      <c r="D1950" s="266">
        <v>44023</v>
      </c>
      <c r="E1950" s="271" t="s">
        <v>4327</v>
      </c>
      <c r="F1950" s="306" t="s">
        <v>89</v>
      </c>
      <c r="G1950" s="309" t="s">
        <v>4196</v>
      </c>
      <c r="H1950" s="310">
        <v>44023</v>
      </c>
      <c r="I1950" s="308" t="s">
        <v>263</v>
      </c>
      <c r="J1950" s="308" t="s">
        <v>33</v>
      </c>
      <c r="K1950" s="311" t="s">
        <v>92</v>
      </c>
      <c r="AO1950" s="2"/>
      <c r="AP1950" s="2"/>
      <c r="AQ1950" s="2"/>
      <c r="AR1950" s="2"/>
      <c r="AS1950" s="2"/>
      <c r="AT1950" s="2"/>
      <c r="AU1950" s="2"/>
      <c r="AV1950" s="2"/>
      <c r="AW1950" s="2"/>
      <c r="AX1950" s="2"/>
      <c r="AY1950" s="2"/>
      <c r="AZ1950" s="2"/>
      <c r="BA1950" s="2"/>
      <c r="BB1950" s="2"/>
      <c r="BC1950" s="2"/>
      <c r="BD1950" s="2"/>
      <c r="BE1950" s="2"/>
      <c r="BF1950" s="2"/>
      <c r="BG1950" s="2"/>
      <c r="BH1950" s="2"/>
      <c r="BI1950" s="2"/>
      <c r="BJ1950" s="2"/>
      <c r="BK1950" s="2"/>
      <c r="BL1950" s="2"/>
      <c r="BM1950" s="2"/>
      <c r="BN1950" s="2"/>
      <c r="BO1950" s="2"/>
      <c r="BP1950" s="2"/>
      <c r="BQ1950" s="2"/>
      <c r="BR1950" s="2"/>
      <c r="BS1950" s="2"/>
      <c r="BT1950" s="2"/>
      <c r="BU1950" s="2"/>
      <c r="BV1950" s="2"/>
      <c r="BW1950" s="2"/>
      <c r="BX1950" s="2"/>
      <c r="BY1950" s="2"/>
      <c r="BZ1950" s="2"/>
      <c r="CA1950" s="2"/>
      <c r="CB1950" s="2"/>
      <c r="CC1950" s="2"/>
      <c r="CD1950" s="2"/>
      <c r="CE1950" s="2"/>
      <c r="CF1950" s="2"/>
      <c r="CG1950" s="2"/>
      <c r="CH1950" s="2"/>
      <c r="CI1950" s="2"/>
      <c r="CJ1950" s="2"/>
    </row>
    <row r="1951" spans="1:88" s="107" customFormat="1" ht="45" customHeight="1" x14ac:dyDescent="0.35">
      <c r="A1951" s="304" t="s">
        <v>154</v>
      </c>
      <c r="B1951" s="271" t="s">
        <v>4328</v>
      </c>
      <c r="C1951" s="305" t="s">
        <v>35</v>
      </c>
      <c r="D1951" s="266">
        <v>44023</v>
      </c>
      <c r="E1951" s="271" t="s">
        <v>639</v>
      </c>
      <c r="F1951" s="306" t="s">
        <v>89</v>
      </c>
      <c r="G1951" s="307" t="s">
        <v>555</v>
      </c>
      <c r="H1951" s="276">
        <v>44099</v>
      </c>
      <c r="I1951" s="308" t="s">
        <v>4329</v>
      </c>
      <c r="J1951" s="308" t="s">
        <v>33</v>
      </c>
      <c r="K1951" s="311" t="s">
        <v>92</v>
      </c>
      <c r="AO1951" s="2"/>
      <c r="AP1951" s="2"/>
      <c r="AQ1951" s="2"/>
      <c r="AR1951" s="2"/>
      <c r="AS1951" s="2"/>
      <c r="AT1951" s="2"/>
      <c r="AU1951" s="2"/>
      <c r="AV1951" s="2"/>
      <c r="AW1951" s="2"/>
      <c r="AX1951" s="2"/>
      <c r="AY1951" s="2"/>
      <c r="AZ1951" s="2"/>
      <c r="BA1951" s="2"/>
      <c r="BB1951" s="2"/>
      <c r="BC1951" s="2"/>
      <c r="BD1951" s="2"/>
      <c r="BE1951" s="2"/>
      <c r="BF1951" s="2"/>
      <c r="BG1951" s="2"/>
      <c r="BH1951" s="2"/>
      <c r="BI1951" s="2"/>
      <c r="BJ1951" s="2"/>
      <c r="BK1951" s="2"/>
      <c r="BL1951" s="2"/>
      <c r="BM1951" s="2"/>
      <c r="BN1951" s="2"/>
      <c r="BO1951" s="2"/>
      <c r="BP1951" s="2"/>
      <c r="BQ1951" s="2"/>
      <c r="BR1951" s="2"/>
      <c r="BS1951" s="2"/>
      <c r="BT1951" s="2"/>
      <c r="BU1951" s="2"/>
      <c r="BV1951" s="2"/>
      <c r="BW1951" s="2"/>
      <c r="BX1951" s="2"/>
      <c r="BY1951" s="2"/>
      <c r="BZ1951" s="2"/>
      <c r="CA1951" s="2"/>
      <c r="CB1951" s="2"/>
      <c r="CC1951" s="2"/>
      <c r="CD1951" s="2"/>
      <c r="CE1951" s="2"/>
      <c r="CF1951" s="2"/>
      <c r="CG1951" s="2"/>
      <c r="CH1951" s="2"/>
      <c r="CI1951" s="2"/>
      <c r="CJ1951" s="2"/>
    </row>
    <row r="1952" spans="1:88" s="107" customFormat="1" ht="45" customHeight="1" x14ac:dyDescent="0.35">
      <c r="A1952" s="304" t="s">
        <v>154</v>
      </c>
      <c r="B1952" s="271" t="s">
        <v>4330</v>
      </c>
      <c r="C1952" s="305" t="s">
        <v>35</v>
      </c>
      <c r="D1952" s="266">
        <v>44023</v>
      </c>
      <c r="E1952" s="271" t="s">
        <v>4331</v>
      </c>
      <c r="F1952" s="306" t="s">
        <v>89</v>
      </c>
      <c r="G1952" s="307" t="s">
        <v>2472</v>
      </c>
      <c r="H1952" s="276">
        <v>44099</v>
      </c>
      <c r="I1952" s="308" t="s">
        <v>4329</v>
      </c>
      <c r="J1952" s="308" t="s">
        <v>33</v>
      </c>
      <c r="K1952" s="311" t="s">
        <v>92</v>
      </c>
      <c r="AO1952" s="2"/>
      <c r="AP1952" s="2"/>
      <c r="AQ1952" s="2"/>
      <c r="AR1952" s="2"/>
      <c r="AS1952" s="2"/>
      <c r="AT1952" s="2"/>
      <c r="AU1952" s="2"/>
      <c r="AV1952" s="2"/>
      <c r="AW1952" s="2"/>
      <c r="AX1952" s="2"/>
      <c r="AY1952" s="2"/>
      <c r="AZ1952" s="2"/>
      <c r="BA1952" s="2"/>
      <c r="BB1952" s="2"/>
      <c r="BC1952" s="2"/>
      <c r="BD1952" s="2"/>
      <c r="BE1952" s="2"/>
      <c r="BF1952" s="2"/>
      <c r="BG1952" s="2"/>
      <c r="BH1952" s="2"/>
      <c r="BI1952" s="2"/>
      <c r="BJ1952" s="2"/>
      <c r="BK1952" s="2"/>
      <c r="BL1952" s="2"/>
      <c r="BM1952" s="2"/>
      <c r="BN1952" s="2"/>
      <c r="BO1952" s="2"/>
      <c r="BP1952" s="2"/>
      <c r="BQ1952" s="2"/>
      <c r="BR1952" s="2"/>
      <c r="BS1952" s="2"/>
      <c r="BT1952" s="2"/>
      <c r="BU1952" s="2"/>
      <c r="BV1952" s="2"/>
      <c r="BW1952" s="2"/>
      <c r="BX1952" s="2"/>
      <c r="BY1952" s="2"/>
      <c r="BZ1952" s="2"/>
      <c r="CA1952" s="2"/>
      <c r="CB1952" s="2"/>
      <c r="CC1952" s="2"/>
      <c r="CD1952" s="2"/>
      <c r="CE1952" s="2"/>
      <c r="CF1952" s="2"/>
      <c r="CG1952" s="2"/>
      <c r="CH1952" s="2"/>
      <c r="CI1952" s="2"/>
      <c r="CJ1952" s="2"/>
    </row>
    <row r="1953" spans="1:88" s="107" customFormat="1" ht="45" customHeight="1" x14ac:dyDescent="0.35">
      <c r="A1953" s="304" t="s">
        <v>154</v>
      </c>
      <c r="B1953" s="271" t="s">
        <v>4332</v>
      </c>
      <c r="C1953" s="305" t="s">
        <v>35</v>
      </c>
      <c r="D1953" s="266">
        <v>44023</v>
      </c>
      <c r="E1953" s="271" t="s">
        <v>4333</v>
      </c>
      <c r="F1953" s="306" t="s">
        <v>89</v>
      </c>
      <c r="G1953" s="307" t="s">
        <v>555</v>
      </c>
      <c r="H1953" s="276">
        <v>44112</v>
      </c>
      <c r="I1953" s="308" t="s">
        <v>4334</v>
      </c>
      <c r="J1953" s="308" t="s">
        <v>33</v>
      </c>
      <c r="K1953" s="311" t="s">
        <v>92</v>
      </c>
      <c r="AO1953" s="2"/>
      <c r="AP1953" s="2"/>
      <c r="AQ1953" s="2"/>
      <c r="AR1953" s="2"/>
      <c r="AS1953" s="2"/>
      <c r="AT1953" s="2"/>
      <c r="AU1953" s="2"/>
      <c r="AV1953" s="2"/>
      <c r="AW1953" s="2"/>
      <c r="AX1953" s="2"/>
      <c r="AY1953" s="2"/>
      <c r="AZ1953" s="2"/>
      <c r="BA1953" s="2"/>
      <c r="BB1953" s="2"/>
      <c r="BC1953" s="2"/>
      <c r="BD1953" s="2"/>
      <c r="BE1953" s="2"/>
      <c r="BF1953" s="2"/>
      <c r="BG1953" s="2"/>
      <c r="BH1953" s="2"/>
      <c r="BI1953" s="2"/>
      <c r="BJ1953" s="2"/>
      <c r="BK1953" s="2"/>
      <c r="BL1953" s="2"/>
      <c r="BM1953" s="2"/>
      <c r="BN1953" s="2"/>
      <c r="BO1953" s="2"/>
      <c r="BP1953" s="2"/>
      <c r="BQ1953" s="2"/>
      <c r="BR1953" s="2"/>
      <c r="BS1953" s="2"/>
      <c r="BT1953" s="2"/>
      <c r="BU1953" s="2"/>
      <c r="BV1953" s="2"/>
      <c r="BW1953" s="2"/>
      <c r="BX1953" s="2"/>
      <c r="BY1953" s="2"/>
      <c r="BZ1953" s="2"/>
      <c r="CA1953" s="2"/>
      <c r="CB1953" s="2"/>
      <c r="CC1953" s="2"/>
      <c r="CD1953" s="2"/>
      <c r="CE1953" s="2"/>
      <c r="CF1953" s="2"/>
      <c r="CG1953" s="2"/>
      <c r="CH1953" s="2"/>
      <c r="CI1953" s="2"/>
      <c r="CJ1953" s="2"/>
    </row>
    <row r="1954" spans="1:88" s="107" customFormat="1" ht="45" customHeight="1" x14ac:dyDescent="0.35">
      <c r="A1954" s="304" t="s">
        <v>154</v>
      </c>
      <c r="B1954" s="271" t="s">
        <v>4335</v>
      </c>
      <c r="C1954" s="305" t="s">
        <v>35</v>
      </c>
      <c r="D1954" s="266">
        <v>44023</v>
      </c>
      <c r="E1954" s="271" t="s">
        <v>4336</v>
      </c>
      <c r="F1954" s="306" t="s">
        <v>89</v>
      </c>
      <c r="G1954" s="307" t="s">
        <v>555</v>
      </c>
      <c r="H1954" s="276">
        <v>44112</v>
      </c>
      <c r="I1954" s="308" t="s">
        <v>4334</v>
      </c>
      <c r="J1954" s="308" t="s">
        <v>33</v>
      </c>
      <c r="K1954" s="311" t="s">
        <v>92</v>
      </c>
      <c r="AO1954" s="2"/>
      <c r="AP1954" s="2"/>
      <c r="AQ1954" s="2"/>
      <c r="AR1954" s="2"/>
      <c r="AS1954" s="2"/>
      <c r="AT1954" s="2"/>
      <c r="AU1954" s="2"/>
      <c r="AV1954" s="2"/>
      <c r="AW1954" s="2"/>
      <c r="AX1954" s="2"/>
      <c r="AY1954" s="2"/>
      <c r="AZ1954" s="2"/>
      <c r="BA1954" s="2"/>
      <c r="BB1954" s="2"/>
      <c r="BC1954" s="2"/>
      <c r="BD1954" s="2"/>
      <c r="BE1954" s="2"/>
      <c r="BF1954" s="2"/>
      <c r="BG1954" s="2"/>
      <c r="BH1954" s="2"/>
      <c r="BI1954" s="2"/>
      <c r="BJ1954" s="2"/>
      <c r="BK1954" s="2"/>
      <c r="BL1954" s="2"/>
      <c r="BM1954" s="2"/>
      <c r="BN1954" s="2"/>
      <c r="BO1954" s="2"/>
      <c r="BP1954" s="2"/>
      <c r="BQ1954" s="2"/>
      <c r="BR1954" s="2"/>
      <c r="BS1954" s="2"/>
      <c r="BT1954" s="2"/>
      <c r="BU1954" s="2"/>
      <c r="BV1954" s="2"/>
      <c r="BW1954" s="2"/>
      <c r="BX1954" s="2"/>
      <c r="BY1954" s="2"/>
      <c r="BZ1954" s="2"/>
      <c r="CA1954" s="2"/>
      <c r="CB1954" s="2"/>
      <c r="CC1954" s="2"/>
      <c r="CD1954" s="2"/>
      <c r="CE1954" s="2"/>
      <c r="CF1954" s="2"/>
      <c r="CG1954" s="2"/>
      <c r="CH1954" s="2"/>
      <c r="CI1954" s="2"/>
      <c r="CJ1954" s="2"/>
    </row>
    <row r="1955" spans="1:88" s="107" customFormat="1" ht="45" customHeight="1" x14ac:dyDescent="0.35">
      <c r="A1955" s="304" t="s">
        <v>154</v>
      </c>
      <c r="B1955" s="271" t="s">
        <v>4337</v>
      </c>
      <c r="C1955" s="305" t="s">
        <v>35</v>
      </c>
      <c r="D1955" s="266">
        <v>44023</v>
      </c>
      <c r="E1955" s="271" t="s">
        <v>4338</v>
      </c>
      <c r="F1955" s="306" t="s">
        <v>89</v>
      </c>
      <c r="G1955" s="307" t="s">
        <v>555</v>
      </c>
      <c r="H1955" s="276">
        <v>44099</v>
      </c>
      <c r="I1955" s="308" t="s">
        <v>4329</v>
      </c>
      <c r="J1955" s="308" t="s">
        <v>33</v>
      </c>
      <c r="K1955" s="311" t="s">
        <v>92</v>
      </c>
      <c r="AO1955" s="2"/>
      <c r="AP1955" s="2"/>
      <c r="AQ1955" s="2"/>
      <c r="AR1955" s="2"/>
      <c r="AS1955" s="2"/>
      <c r="AT1955" s="2"/>
      <c r="AU1955" s="2"/>
      <c r="AV1955" s="2"/>
      <c r="AW1955" s="2"/>
      <c r="AX1955" s="2"/>
      <c r="AY1955" s="2"/>
      <c r="AZ1955" s="2"/>
      <c r="BA1955" s="2"/>
      <c r="BB1955" s="2"/>
      <c r="BC1955" s="2"/>
      <c r="BD1955" s="2"/>
      <c r="BE1955" s="2"/>
      <c r="BF1955" s="2"/>
      <c r="BG1955" s="2"/>
      <c r="BH1955" s="2"/>
      <c r="BI1955" s="2"/>
      <c r="BJ1955" s="2"/>
      <c r="BK1955" s="2"/>
      <c r="BL1955" s="2"/>
      <c r="BM1955" s="2"/>
      <c r="BN1955" s="2"/>
      <c r="BO1955" s="2"/>
      <c r="BP1955" s="2"/>
      <c r="BQ1955" s="2"/>
      <c r="BR1955" s="2"/>
      <c r="BS1955" s="2"/>
      <c r="BT1955" s="2"/>
      <c r="BU1955" s="2"/>
      <c r="BV1955" s="2"/>
      <c r="BW1955" s="2"/>
      <c r="BX1955" s="2"/>
      <c r="BY1955" s="2"/>
      <c r="BZ1955" s="2"/>
      <c r="CA1955" s="2"/>
      <c r="CB1955" s="2"/>
      <c r="CC1955" s="2"/>
      <c r="CD1955" s="2"/>
      <c r="CE1955" s="2"/>
      <c r="CF1955" s="2"/>
      <c r="CG1955" s="2"/>
      <c r="CH1955" s="2"/>
      <c r="CI1955" s="2"/>
      <c r="CJ1955" s="2"/>
    </row>
    <row r="1956" spans="1:88" s="107" customFormat="1" ht="45" customHeight="1" x14ac:dyDescent="0.35">
      <c r="A1956" s="304" t="s">
        <v>154</v>
      </c>
      <c r="B1956" s="271" t="s">
        <v>4339</v>
      </c>
      <c r="C1956" s="305" t="s">
        <v>35</v>
      </c>
      <c r="D1956" s="266">
        <v>44023</v>
      </c>
      <c r="E1956" s="271" t="s">
        <v>4340</v>
      </c>
      <c r="F1956" s="306" t="s">
        <v>89</v>
      </c>
      <c r="G1956" s="307" t="s">
        <v>555</v>
      </c>
      <c r="H1956" s="276">
        <v>44099</v>
      </c>
      <c r="I1956" s="308" t="s">
        <v>4329</v>
      </c>
      <c r="J1956" s="308" t="s">
        <v>33</v>
      </c>
      <c r="K1956" s="311" t="s">
        <v>92</v>
      </c>
      <c r="AO1956" s="2"/>
      <c r="AP1956" s="2"/>
      <c r="AQ1956" s="2"/>
      <c r="AR1956" s="2"/>
      <c r="AS1956" s="2"/>
      <c r="AT1956" s="2"/>
      <c r="AU1956" s="2"/>
      <c r="AV1956" s="2"/>
      <c r="AW1956" s="2"/>
      <c r="AX1956" s="2"/>
      <c r="AY1956" s="2"/>
      <c r="AZ1956" s="2"/>
      <c r="BA1956" s="2"/>
      <c r="BB1956" s="2"/>
      <c r="BC1956" s="2"/>
      <c r="BD1956" s="2"/>
      <c r="BE1956" s="2"/>
      <c r="BF1956" s="2"/>
      <c r="BG1956" s="2"/>
      <c r="BH1956" s="2"/>
      <c r="BI1956" s="2"/>
      <c r="BJ1956" s="2"/>
      <c r="BK1956" s="2"/>
      <c r="BL1956" s="2"/>
      <c r="BM1956" s="2"/>
      <c r="BN1956" s="2"/>
      <c r="BO1956" s="2"/>
      <c r="BP1956" s="2"/>
      <c r="BQ1956" s="2"/>
      <c r="BR1956" s="2"/>
      <c r="BS1956" s="2"/>
      <c r="BT1956" s="2"/>
      <c r="BU1956" s="2"/>
      <c r="BV1956" s="2"/>
      <c r="BW1956" s="2"/>
      <c r="BX1956" s="2"/>
      <c r="BY1956" s="2"/>
      <c r="BZ1956" s="2"/>
      <c r="CA1956" s="2"/>
      <c r="CB1956" s="2"/>
      <c r="CC1956" s="2"/>
      <c r="CD1956" s="2"/>
      <c r="CE1956" s="2"/>
      <c r="CF1956" s="2"/>
      <c r="CG1956" s="2"/>
      <c r="CH1956" s="2"/>
      <c r="CI1956" s="2"/>
      <c r="CJ1956" s="2"/>
    </row>
    <row r="1957" spans="1:88" s="107" customFormat="1" ht="45" customHeight="1" x14ac:dyDescent="0.35">
      <c r="A1957" s="304" t="s">
        <v>154</v>
      </c>
      <c r="B1957" s="271" t="s">
        <v>4341</v>
      </c>
      <c r="C1957" s="305" t="s">
        <v>35</v>
      </c>
      <c r="D1957" s="266">
        <v>44023</v>
      </c>
      <c r="E1957" s="271" t="s">
        <v>4342</v>
      </c>
      <c r="F1957" s="306" t="s">
        <v>89</v>
      </c>
      <c r="G1957" s="307" t="s">
        <v>276</v>
      </c>
      <c r="H1957" s="276">
        <v>44069</v>
      </c>
      <c r="I1957" s="308" t="s">
        <v>887</v>
      </c>
      <c r="J1957" s="308" t="s">
        <v>33</v>
      </c>
      <c r="K1957" s="311" t="s">
        <v>92</v>
      </c>
      <c r="AO1957" s="2"/>
      <c r="AP1957" s="2"/>
      <c r="AQ1957" s="2"/>
      <c r="AR1957" s="2"/>
      <c r="AS1957" s="2"/>
      <c r="AT1957" s="2"/>
      <c r="AU1957" s="2"/>
      <c r="AV1957" s="2"/>
      <c r="AW1957" s="2"/>
      <c r="AX1957" s="2"/>
      <c r="AY1957" s="2"/>
      <c r="AZ1957" s="2"/>
      <c r="BA1957" s="2"/>
      <c r="BB1957" s="2"/>
      <c r="BC1957" s="2"/>
      <c r="BD1957" s="2"/>
      <c r="BE1957" s="2"/>
      <c r="BF1957" s="2"/>
      <c r="BG1957" s="2"/>
      <c r="BH1957" s="2"/>
      <c r="BI1957" s="2"/>
      <c r="BJ1957" s="2"/>
      <c r="BK1957" s="2"/>
      <c r="BL1957" s="2"/>
      <c r="BM1957" s="2"/>
      <c r="BN1957" s="2"/>
      <c r="BO1957" s="2"/>
      <c r="BP1957" s="2"/>
      <c r="BQ1957" s="2"/>
      <c r="BR1957" s="2"/>
      <c r="BS1957" s="2"/>
      <c r="BT1957" s="2"/>
      <c r="BU1957" s="2"/>
      <c r="BV1957" s="2"/>
      <c r="BW1957" s="2"/>
      <c r="BX1957" s="2"/>
      <c r="BY1957" s="2"/>
      <c r="BZ1957" s="2"/>
      <c r="CA1957" s="2"/>
      <c r="CB1957" s="2"/>
      <c r="CC1957" s="2"/>
      <c r="CD1957" s="2"/>
      <c r="CE1957" s="2"/>
      <c r="CF1957" s="2"/>
      <c r="CG1957" s="2"/>
      <c r="CH1957" s="2"/>
      <c r="CI1957" s="2"/>
      <c r="CJ1957" s="2"/>
    </row>
    <row r="1958" spans="1:88" s="107" customFormat="1" ht="45" customHeight="1" x14ac:dyDescent="0.35">
      <c r="A1958" s="303" t="s">
        <v>154</v>
      </c>
      <c r="B1958" s="271" t="s">
        <v>4343</v>
      </c>
      <c r="C1958" s="271" t="s">
        <v>35</v>
      </c>
      <c r="D1958" s="266">
        <v>44023</v>
      </c>
      <c r="E1958" s="271" t="s">
        <v>4344</v>
      </c>
      <c r="F1958" s="250" t="s">
        <v>89</v>
      </c>
      <c r="G1958" s="253" t="s">
        <v>90</v>
      </c>
      <c r="H1958" s="631" t="s">
        <v>91</v>
      </c>
      <c r="I1958" s="632"/>
      <c r="J1958" s="151" t="s">
        <v>33</v>
      </c>
      <c r="K1958" s="275" t="s">
        <v>92</v>
      </c>
      <c r="AO1958" s="2"/>
      <c r="AP1958" s="2"/>
      <c r="AQ1958" s="2"/>
      <c r="AR1958" s="2"/>
      <c r="AS1958" s="2"/>
      <c r="AT1958" s="2"/>
      <c r="AU1958" s="2"/>
      <c r="AV1958" s="2"/>
      <c r="AW1958" s="2"/>
      <c r="AX1958" s="2"/>
      <c r="AY1958" s="2"/>
      <c r="AZ1958" s="2"/>
      <c r="BA1958" s="2"/>
      <c r="BB1958" s="2"/>
      <c r="BC1958" s="2"/>
      <c r="BD1958" s="2"/>
      <c r="BE1958" s="2"/>
      <c r="BF1958" s="2"/>
      <c r="BG1958" s="2"/>
      <c r="BH1958" s="2"/>
      <c r="BI1958" s="2"/>
      <c r="BJ1958" s="2"/>
      <c r="BK1958" s="2"/>
      <c r="BL1958" s="2"/>
      <c r="BM1958" s="2"/>
      <c r="BN1958" s="2"/>
      <c r="BO1958" s="2"/>
      <c r="BP1958" s="2"/>
      <c r="BQ1958" s="2"/>
      <c r="BR1958" s="2"/>
      <c r="BS1958" s="2"/>
      <c r="BT1958" s="2"/>
      <c r="BU1958" s="2"/>
      <c r="BV1958" s="2"/>
      <c r="BW1958" s="2"/>
      <c r="BX1958" s="2"/>
      <c r="BY1958" s="2"/>
      <c r="BZ1958" s="2"/>
      <c r="CA1958" s="2"/>
      <c r="CB1958" s="2"/>
      <c r="CC1958" s="2"/>
      <c r="CD1958" s="2"/>
      <c r="CE1958" s="2"/>
      <c r="CF1958" s="2"/>
      <c r="CG1958" s="2"/>
      <c r="CH1958" s="2"/>
      <c r="CI1958" s="2"/>
      <c r="CJ1958" s="2"/>
    </row>
    <row r="1959" spans="1:88" s="107" customFormat="1" ht="45" customHeight="1" x14ac:dyDescent="0.35">
      <c r="A1959" s="304" t="s">
        <v>154</v>
      </c>
      <c r="B1959" s="271" t="s">
        <v>4345</v>
      </c>
      <c r="C1959" s="305" t="s">
        <v>35</v>
      </c>
      <c r="D1959" s="266">
        <v>44023</v>
      </c>
      <c r="E1959" s="271" t="s">
        <v>4346</v>
      </c>
      <c r="F1959" s="306" t="s">
        <v>89</v>
      </c>
      <c r="G1959" s="307" t="s">
        <v>2472</v>
      </c>
      <c r="H1959" s="276">
        <v>44099</v>
      </c>
      <c r="I1959" s="308" t="s">
        <v>4329</v>
      </c>
      <c r="J1959" s="308" t="s">
        <v>33</v>
      </c>
      <c r="K1959" s="311" t="s">
        <v>92</v>
      </c>
      <c r="AO1959" s="2"/>
      <c r="AP1959" s="2"/>
      <c r="AQ1959" s="2"/>
      <c r="AR1959" s="2"/>
      <c r="AS1959" s="2"/>
      <c r="AT1959" s="2"/>
      <c r="AU1959" s="2"/>
      <c r="AV1959" s="2"/>
      <c r="AW1959" s="2"/>
      <c r="AX1959" s="2"/>
      <c r="AY1959" s="2"/>
      <c r="AZ1959" s="2"/>
      <c r="BA1959" s="2"/>
      <c r="BB1959" s="2"/>
      <c r="BC1959" s="2"/>
      <c r="BD1959" s="2"/>
      <c r="BE1959" s="2"/>
      <c r="BF1959" s="2"/>
      <c r="BG1959" s="2"/>
      <c r="BH1959" s="2"/>
      <c r="BI1959" s="2"/>
      <c r="BJ1959" s="2"/>
      <c r="BK1959" s="2"/>
      <c r="BL1959" s="2"/>
      <c r="BM1959" s="2"/>
      <c r="BN1959" s="2"/>
      <c r="BO1959" s="2"/>
      <c r="BP1959" s="2"/>
      <c r="BQ1959" s="2"/>
      <c r="BR1959" s="2"/>
      <c r="BS1959" s="2"/>
      <c r="BT1959" s="2"/>
      <c r="BU1959" s="2"/>
      <c r="BV1959" s="2"/>
      <c r="BW1959" s="2"/>
      <c r="BX1959" s="2"/>
      <c r="BY1959" s="2"/>
      <c r="BZ1959" s="2"/>
      <c r="CA1959" s="2"/>
      <c r="CB1959" s="2"/>
      <c r="CC1959" s="2"/>
      <c r="CD1959" s="2"/>
      <c r="CE1959" s="2"/>
      <c r="CF1959" s="2"/>
      <c r="CG1959" s="2"/>
      <c r="CH1959" s="2"/>
      <c r="CI1959" s="2"/>
      <c r="CJ1959" s="2"/>
    </row>
    <row r="1960" spans="1:88" s="107" customFormat="1" ht="45" customHeight="1" x14ac:dyDescent="0.35">
      <c r="A1960" s="304" t="s">
        <v>154</v>
      </c>
      <c r="B1960" s="271" t="s">
        <v>4347</v>
      </c>
      <c r="C1960" s="305" t="s">
        <v>35</v>
      </c>
      <c r="D1960" s="266">
        <v>44023</v>
      </c>
      <c r="E1960" s="271" t="s">
        <v>4348</v>
      </c>
      <c r="F1960" s="306" t="s">
        <v>89</v>
      </c>
      <c r="G1960" s="307" t="s">
        <v>2472</v>
      </c>
      <c r="H1960" s="276">
        <v>44099</v>
      </c>
      <c r="I1960" s="308" t="s">
        <v>4329</v>
      </c>
      <c r="J1960" s="308" t="s">
        <v>33</v>
      </c>
      <c r="K1960" s="311" t="s">
        <v>92</v>
      </c>
      <c r="AO1960" s="2"/>
      <c r="AP1960" s="2"/>
      <c r="AQ1960" s="2"/>
      <c r="AR1960" s="2"/>
      <c r="AS1960" s="2"/>
      <c r="AT1960" s="2"/>
      <c r="AU1960" s="2"/>
      <c r="AV1960" s="2"/>
      <c r="AW1960" s="2"/>
      <c r="AX1960" s="2"/>
      <c r="AY1960" s="2"/>
      <c r="AZ1960" s="2"/>
      <c r="BA1960" s="2"/>
      <c r="BB1960" s="2"/>
      <c r="BC1960" s="2"/>
      <c r="BD1960" s="2"/>
      <c r="BE1960" s="2"/>
      <c r="BF1960" s="2"/>
      <c r="BG1960" s="2"/>
      <c r="BH1960" s="2"/>
      <c r="BI1960" s="2"/>
      <c r="BJ1960" s="2"/>
      <c r="BK1960" s="2"/>
      <c r="BL1960" s="2"/>
      <c r="BM1960" s="2"/>
      <c r="BN1960" s="2"/>
      <c r="BO1960" s="2"/>
      <c r="BP1960" s="2"/>
      <c r="BQ1960" s="2"/>
      <c r="BR1960" s="2"/>
      <c r="BS1960" s="2"/>
      <c r="BT1960" s="2"/>
      <c r="BU1960" s="2"/>
      <c r="BV1960" s="2"/>
      <c r="BW1960" s="2"/>
      <c r="BX1960" s="2"/>
      <c r="BY1960" s="2"/>
      <c r="BZ1960" s="2"/>
      <c r="CA1960" s="2"/>
      <c r="CB1960" s="2"/>
      <c r="CC1960" s="2"/>
      <c r="CD1960" s="2"/>
      <c r="CE1960" s="2"/>
      <c r="CF1960" s="2"/>
      <c r="CG1960" s="2"/>
      <c r="CH1960" s="2"/>
      <c r="CI1960" s="2"/>
      <c r="CJ1960" s="2"/>
    </row>
    <row r="1961" spans="1:88" s="107" customFormat="1" ht="45" customHeight="1" x14ac:dyDescent="0.35">
      <c r="A1961" s="304" t="s">
        <v>154</v>
      </c>
      <c r="B1961" s="271" t="s">
        <v>4349</v>
      </c>
      <c r="C1961" s="305" t="s">
        <v>35</v>
      </c>
      <c r="D1961" s="266">
        <v>44023</v>
      </c>
      <c r="E1961" s="271" t="s">
        <v>4350</v>
      </c>
      <c r="F1961" s="306" t="s">
        <v>89</v>
      </c>
      <c r="G1961" s="309" t="s">
        <v>4196</v>
      </c>
      <c r="H1961" s="276">
        <v>44099</v>
      </c>
      <c r="I1961" s="308" t="s">
        <v>4329</v>
      </c>
      <c r="J1961" s="308" t="s">
        <v>33</v>
      </c>
      <c r="K1961" s="311" t="s">
        <v>92</v>
      </c>
      <c r="AO1961" s="2"/>
      <c r="AP1961" s="2"/>
      <c r="AQ1961" s="2"/>
      <c r="AR1961" s="2"/>
      <c r="AS1961" s="2"/>
      <c r="AT1961" s="2"/>
      <c r="AU1961" s="2"/>
      <c r="AV1961" s="2"/>
      <c r="AW1961" s="2"/>
      <c r="AX1961" s="2"/>
      <c r="AY1961" s="2"/>
      <c r="AZ1961" s="2"/>
      <c r="BA1961" s="2"/>
      <c r="BB1961" s="2"/>
      <c r="BC1961" s="2"/>
      <c r="BD1961" s="2"/>
      <c r="BE1961" s="2"/>
      <c r="BF1961" s="2"/>
      <c r="BG1961" s="2"/>
      <c r="BH1961" s="2"/>
      <c r="BI1961" s="2"/>
      <c r="BJ1961" s="2"/>
      <c r="BK1961" s="2"/>
      <c r="BL1961" s="2"/>
      <c r="BM1961" s="2"/>
      <c r="BN1961" s="2"/>
      <c r="BO1961" s="2"/>
      <c r="BP1961" s="2"/>
      <c r="BQ1961" s="2"/>
      <c r="BR1961" s="2"/>
      <c r="BS1961" s="2"/>
      <c r="BT1961" s="2"/>
      <c r="BU1961" s="2"/>
      <c r="BV1961" s="2"/>
      <c r="BW1961" s="2"/>
      <c r="BX1961" s="2"/>
      <c r="BY1961" s="2"/>
      <c r="BZ1961" s="2"/>
      <c r="CA1961" s="2"/>
      <c r="CB1961" s="2"/>
      <c r="CC1961" s="2"/>
      <c r="CD1961" s="2"/>
      <c r="CE1961" s="2"/>
      <c r="CF1961" s="2"/>
      <c r="CG1961" s="2"/>
      <c r="CH1961" s="2"/>
      <c r="CI1961" s="2"/>
      <c r="CJ1961" s="2"/>
    </row>
    <row r="1962" spans="1:88" s="107" customFormat="1" ht="45" customHeight="1" x14ac:dyDescent="0.35">
      <c r="A1962" s="304" t="s">
        <v>154</v>
      </c>
      <c r="B1962" s="271" t="s">
        <v>4351</v>
      </c>
      <c r="C1962" s="305" t="s">
        <v>35</v>
      </c>
      <c r="D1962" s="266">
        <v>44023</v>
      </c>
      <c r="E1962" s="271" t="s">
        <v>4352</v>
      </c>
      <c r="F1962" s="306" t="s">
        <v>89</v>
      </c>
      <c r="G1962" s="309" t="s">
        <v>4196</v>
      </c>
      <c r="H1962" s="276">
        <v>44099</v>
      </c>
      <c r="I1962" s="308" t="s">
        <v>4329</v>
      </c>
      <c r="J1962" s="308" t="s">
        <v>33</v>
      </c>
      <c r="K1962" s="311" t="s">
        <v>92</v>
      </c>
      <c r="AO1962" s="2"/>
      <c r="AP1962" s="2"/>
      <c r="AQ1962" s="2"/>
      <c r="AR1962" s="2"/>
      <c r="AS1962" s="2"/>
      <c r="AT1962" s="2"/>
      <c r="AU1962" s="2"/>
      <c r="AV1962" s="2"/>
      <c r="AW1962" s="2"/>
      <c r="AX1962" s="2"/>
      <c r="AY1962" s="2"/>
      <c r="AZ1962" s="2"/>
      <c r="BA1962" s="2"/>
      <c r="BB1962" s="2"/>
      <c r="BC1962" s="2"/>
      <c r="BD1962" s="2"/>
      <c r="BE1962" s="2"/>
      <c r="BF1962" s="2"/>
      <c r="BG1962" s="2"/>
      <c r="BH1962" s="2"/>
      <c r="BI1962" s="2"/>
      <c r="BJ1962" s="2"/>
      <c r="BK1962" s="2"/>
      <c r="BL1962" s="2"/>
      <c r="BM1962" s="2"/>
      <c r="BN1962" s="2"/>
      <c r="BO1962" s="2"/>
      <c r="BP1962" s="2"/>
      <c r="BQ1962" s="2"/>
      <c r="BR1962" s="2"/>
      <c r="BS1962" s="2"/>
      <c r="BT1962" s="2"/>
      <c r="BU1962" s="2"/>
      <c r="BV1962" s="2"/>
      <c r="BW1962" s="2"/>
      <c r="BX1962" s="2"/>
      <c r="BY1962" s="2"/>
      <c r="BZ1962" s="2"/>
      <c r="CA1962" s="2"/>
      <c r="CB1962" s="2"/>
      <c r="CC1962" s="2"/>
      <c r="CD1962" s="2"/>
      <c r="CE1962" s="2"/>
      <c r="CF1962" s="2"/>
      <c r="CG1962" s="2"/>
      <c r="CH1962" s="2"/>
      <c r="CI1962" s="2"/>
      <c r="CJ1962" s="2"/>
    </row>
    <row r="1963" spans="1:88" s="107" customFormat="1" ht="45" customHeight="1" x14ac:dyDescent="0.35">
      <c r="A1963" s="304" t="s">
        <v>154</v>
      </c>
      <c r="B1963" s="271" t="s">
        <v>4353</v>
      </c>
      <c r="C1963" s="305" t="s">
        <v>35</v>
      </c>
      <c r="D1963" s="266">
        <v>44023</v>
      </c>
      <c r="E1963" s="271" t="s">
        <v>4354</v>
      </c>
      <c r="F1963" s="306" t="s">
        <v>89</v>
      </c>
      <c r="G1963" s="309" t="s">
        <v>4196</v>
      </c>
      <c r="H1963" s="310">
        <v>44023</v>
      </c>
      <c r="I1963" s="308" t="s">
        <v>263</v>
      </c>
      <c r="J1963" s="308" t="s">
        <v>33</v>
      </c>
      <c r="K1963" s="311" t="s">
        <v>92</v>
      </c>
      <c r="AO1963" s="2"/>
      <c r="AP1963" s="2"/>
      <c r="AQ1963" s="2"/>
      <c r="AR1963" s="2"/>
      <c r="AS1963" s="2"/>
      <c r="AT1963" s="2"/>
      <c r="AU1963" s="2"/>
      <c r="AV1963" s="2"/>
      <c r="AW1963" s="2"/>
      <c r="AX1963" s="2"/>
      <c r="AY1963" s="2"/>
      <c r="AZ1963" s="2"/>
      <c r="BA1963" s="2"/>
      <c r="BB1963" s="2"/>
      <c r="BC1963" s="2"/>
      <c r="BD1963" s="2"/>
      <c r="BE1963" s="2"/>
      <c r="BF1963" s="2"/>
      <c r="BG1963" s="2"/>
      <c r="BH1963" s="2"/>
      <c r="BI1963" s="2"/>
      <c r="BJ1963" s="2"/>
      <c r="BK1963" s="2"/>
      <c r="BL1963" s="2"/>
      <c r="BM1963" s="2"/>
      <c r="BN1963" s="2"/>
      <c r="BO1963" s="2"/>
      <c r="BP1963" s="2"/>
      <c r="BQ1963" s="2"/>
      <c r="BR1963" s="2"/>
      <c r="BS1963" s="2"/>
      <c r="BT1963" s="2"/>
      <c r="BU1963" s="2"/>
      <c r="BV1963" s="2"/>
      <c r="BW1963" s="2"/>
      <c r="BX1963" s="2"/>
      <c r="BY1963" s="2"/>
      <c r="BZ1963" s="2"/>
      <c r="CA1963" s="2"/>
      <c r="CB1963" s="2"/>
      <c r="CC1963" s="2"/>
      <c r="CD1963" s="2"/>
      <c r="CE1963" s="2"/>
      <c r="CF1963" s="2"/>
      <c r="CG1963" s="2"/>
      <c r="CH1963" s="2"/>
      <c r="CI1963" s="2"/>
      <c r="CJ1963" s="2"/>
    </row>
    <row r="1964" spans="1:88" s="107" customFormat="1" ht="45" customHeight="1" x14ac:dyDescent="0.35">
      <c r="A1964" s="304" t="s">
        <v>154</v>
      </c>
      <c r="B1964" s="271" t="s">
        <v>4355</v>
      </c>
      <c r="C1964" s="305" t="s">
        <v>35</v>
      </c>
      <c r="D1964" s="266">
        <v>44023</v>
      </c>
      <c r="E1964" s="271" t="s">
        <v>4356</v>
      </c>
      <c r="F1964" s="306" t="s">
        <v>89</v>
      </c>
      <c r="G1964" s="307" t="s">
        <v>2472</v>
      </c>
      <c r="H1964" s="276">
        <v>44099</v>
      </c>
      <c r="I1964" s="308" t="s">
        <v>4329</v>
      </c>
      <c r="J1964" s="308" t="s">
        <v>33</v>
      </c>
      <c r="K1964" s="311" t="s">
        <v>92</v>
      </c>
      <c r="AO1964" s="2"/>
      <c r="AP1964" s="2"/>
      <c r="AQ1964" s="2"/>
      <c r="AR1964" s="2"/>
      <c r="AS1964" s="2"/>
      <c r="AT1964" s="2"/>
      <c r="AU1964" s="2"/>
      <c r="AV1964" s="2"/>
      <c r="AW1964" s="2"/>
      <c r="AX1964" s="2"/>
      <c r="AY1964" s="2"/>
      <c r="AZ1964" s="2"/>
      <c r="BA1964" s="2"/>
      <c r="BB1964" s="2"/>
      <c r="BC1964" s="2"/>
      <c r="BD1964" s="2"/>
      <c r="BE1964" s="2"/>
      <c r="BF1964" s="2"/>
      <c r="BG1964" s="2"/>
      <c r="BH1964" s="2"/>
      <c r="BI1964" s="2"/>
      <c r="BJ1964" s="2"/>
      <c r="BK1964" s="2"/>
      <c r="BL1964" s="2"/>
      <c r="BM1964" s="2"/>
      <c r="BN1964" s="2"/>
      <c r="BO1964" s="2"/>
      <c r="BP1964" s="2"/>
      <c r="BQ1964" s="2"/>
      <c r="BR1964" s="2"/>
      <c r="BS1964" s="2"/>
      <c r="BT1964" s="2"/>
      <c r="BU1964" s="2"/>
      <c r="BV1964" s="2"/>
      <c r="BW1964" s="2"/>
      <c r="BX1964" s="2"/>
      <c r="BY1964" s="2"/>
      <c r="BZ1964" s="2"/>
      <c r="CA1964" s="2"/>
      <c r="CB1964" s="2"/>
      <c r="CC1964" s="2"/>
      <c r="CD1964" s="2"/>
      <c r="CE1964" s="2"/>
      <c r="CF1964" s="2"/>
      <c r="CG1964" s="2"/>
      <c r="CH1964" s="2"/>
      <c r="CI1964" s="2"/>
      <c r="CJ1964" s="2"/>
    </row>
    <row r="1965" spans="1:88" s="107" customFormat="1" ht="45" customHeight="1" x14ac:dyDescent="0.35">
      <c r="A1965" s="304" t="s">
        <v>154</v>
      </c>
      <c r="B1965" s="271" t="s">
        <v>4357</v>
      </c>
      <c r="C1965" s="305" t="s">
        <v>35</v>
      </c>
      <c r="D1965" s="266">
        <v>44023</v>
      </c>
      <c r="E1965" s="271" t="s">
        <v>3953</v>
      </c>
      <c r="F1965" s="306" t="s">
        <v>89</v>
      </c>
      <c r="G1965" s="307" t="s">
        <v>2472</v>
      </c>
      <c r="H1965" s="276">
        <v>44099</v>
      </c>
      <c r="I1965" s="308" t="s">
        <v>4329</v>
      </c>
      <c r="J1965" s="308" t="s">
        <v>33</v>
      </c>
      <c r="K1965" s="311" t="s">
        <v>92</v>
      </c>
      <c r="AO1965" s="2"/>
      <c r="AP1965" s="2"/>
      <c r="AQ1965" s="2"/>
      <c r="AR1965" s="2"/>
      <c r="AS1965" s="2"/>
      <c r="AT1965" s="2"/>
      <c r="AU1965" s="2"/>
      <c r="AV1965" s="2"/>
      <c r="AW1965" s="2"/>
      <c r="AX1965" s="2"/>
      <c r="AY1965" s="2"/>
      <c r="AZ1965" s="2"/>
      <c r="BA1965" s="2"/>
      <c r="BB1965" s="2"/>
      <c r="BC1965" s="2"/>
      <c r="BD1965" s="2"/>
      <c r="BE1965" s="2"/>
      <c r="BF1965" s="2"/>
      <c r="BG1965" s="2"/>
      <c r="BH1965" s="2"/>
      <c r="BI1965" s="2"/>
      <c r="BJ1965" s="2"/>
      <c r="BK1965" s="2"/>
      <c r="BL1965" s="2"/>
      <c r="BM1965" s="2"/>
      <c r="BN1965" s="2"/>
      <c r="BO1965" s="2"/>
      <c r="BP1965" s="2"/>
      <c r="BQ1965" s="2"/>
      <c r="BR1965" s="2"/>
      <c r="BS1965" s="2"/>
      <c r="BT1965" s="2"/>
      <c r="BU1965" s="2"/>
      <c r="BV1965" s="2"/>
      <c r="BW1965" s="2"/>
      <c r="BX1965" s="2"/>
      <c r="BY1965" s="2"/>
      <c r="BZ1965" s="2"/>
      <c r="CA1965" s="2"/>
      <c r="CB1965" s="2"/>
      <c r="CC1965" s="2"/>
      <c r="CD1965" s="2"/>
      <c r="CE1965" s="2"/>
      <c r="CF1965" s="2"/>
      <c r="CG1965" s="2"/>
      <c r="CH1965" s="2"/>
      <c r="CI1965" s="2"/>
      <c r="CJ1965" s="2"/>
    </row>
    <row r="1966" spans="1:88" s="107" customFormat="1" ht="45" customHeight="1" x14ac:dyDescent="0.35">
      <c r="A1966" s="304" t="s">
        <v>154</v>
      </c>
      <c r="B1966" s="271" t="s">
        <v>4358</v>
      </c>
      <c r="C1966" s="305" t="s">
        <v>35</v>
      </c>
      <c r="D1966" s="266">
        <v>44023</v>
      </c>
      <c r="E1966" s="271" t="s">
        <v>4359</v>
      </c>
      <c r="F1966" s="306" t="s">
        <v>89</v>
      </c>
      <c r="G1966" s="309" t="s">
        <v>4196</v>
      </c>
      <c r="H1966" s="276">
        <v>44099</v>
      </c>
      <c r="I1966" s="308" t="s">
        <v>4329</v>
      </c>
      <c r="J1966" s="308" t="s">
        <v>33</v>
      </c>
      <c r="K1966" s="311" t="s">
        <v>92</v>
      </c>
      <c r="AO1966" s="2"/>
      <c r="AP1966" s="2"/>
      <c r="AQ1966" s="2"/>
      <c r="AR1966" s="2"/>
      <c r="AS1966" s="2"/>
      <c r="AT1966" s="2"/>
      <c r="AU1966" s="2"/>
      <c r="AV1966" s="2"/>
      <c r="AW1966" s="2"/>
      <c r="AX1966" s="2"/>
      <c r="AY1966" s="2"/>
      <c r="AZ1966" s="2"/>
      <c r="BA1966" s="2"/>
      <c r="BB1966" s="2"/>
      <c r="BC1966" s="2"/>
      <c r="BD1966" s="2"/>
      <c r="BE1966" s="2"/>
      <c r="BF1966" s="2"/>
      <c r="BG1966" s="2"/>
      <c r="BH1966" s="2"/>
      <c r="BI1966" s="2"/>
      <c r="BJ1966" s="2"/>
      <c r="BK1966" s="2"/>
      <c r="BL1966" s="2"/>
      <c r="BM1966" s="2"/>
      <c r="BN1966" s="2"/>
      <c r="BO1966" s="2"/>
      <c r="BP1966" s="2"/>
      <c r="BQ1966" s="2"/>
      <c r="BR1966" s="2"/>
      <c r="BS1966" s="2"/>
      <c r="BT1966" s="2"/>
      <c r="BU1966" s="2"/>
      <c r="BV1966" s="2"/>
      <c r="BW1966" s="2"/>
      <c r="BX1966" s="2"/>
      <c r="BY1966" s="2"/>
      <c r="BZ1966" s="2"/>
      <c r="CA1966" s="2"/>
      <c r="CB1966" s="2"/>
      <c r="CC1966" s="2"/>
      <c r="CD1966" s="2"/>
      <c r="CE1966" s="2"/>
      <c r="CF1966" s="2"/>
      <c r="CG1966" s="2"/>
      <c r="CH1966" s="2"/>
      <c r="CI1966" s="2"/>
      <c r="CJ1966" s="2"/>
    </row>
    <row r="1967" spans="1:88" s="107" customFormat="1" ht="45" customHeight="1" x14ac:dyDescent="0.35">
      <c r="A1967" s="304" t="s">
        <v>154</v>
      </c>
      <c r="B1967" s="271" t="s">
        <v>4360</v>
      </c>
      <c r="C1967" s="305" t="s">
        <v>35</v>
      </c>
      <c r="D1967" s="266">
        <v>44023</v>
      </c>
      <c r="E1967" s="271" t="s">
        <v>4361</v>
      </c>
      <c r="F1967" s="306" t="s">
        <v>89</v>
      </c>
      <c r="G1967" s="253" t="s">
        <v>276</v>
      </c>
      <c r="H1967" s="276">
        <v>44112</v>
      </c>
      <c r="I1967" s="308" t="s">
        <v>4334</v>
      </c>
      <c r="J1967" s="308" t="s">
        <v>33</v>
      </c>
      <c r="K1967" s="311" t="s">
        <v>92</v>
      </c>
      <c r="AO1967" s="2"/>
      <c r="AP1967" s="2"/>
      <c r="AQ1967" s="2"/>
      <c r="AR1967" s="2"/>
      <c r="AS1967" s="2"/>
      <c r="AT1967" s="2"/>
      <c r="AU1967" s="2"/>
      <c r="AV1967" s="2"/>
      <c r="AW1967" s="2"/>
      <c r="AX1967" s="2"/>
      <c r="AY1967" s="2"/>
      <c r="AZ1967" s="2"/>
      <c r="BA1967" s="2"/>
      <c r="BB1967" s="2"/>
      <c r="BC1967" s="2"/>
      <c r="BD1967" s="2"/>
      <c r="BE1967" s="2"/>
      <c r="BF1967" s="2"/>
      <c r="BG1967" s="2"/>
      <c r="BH1967" s="2"/>
      <c r="BI1967" s="2"/>
      <c r="BJ1967" s="2"/>
      <c r="BK1967" s="2"/>
      <c r="BL1967" s="2"/>
      <c r="BM1967" s="2"/>
      <c r="BN1967" s="2"/>
      <c r="BO1967" s="2"/>
      <c r="BP1967" s="2"/>
      <c r="BQ1967" s="2"/>
      <c r="BR1967" s="2"/>
      <c r="BS1967" s="2"/>
      <c r="BT1967" s="2"/>
      <c r="BU1967" s="2"/>
      <c r="BV1967" s="2"/>
      <c r="BW1967" s="2"/>
      <c r="BX1967" s="2"/>
      <c r="BY1967" s="2"/>
      <c r="BZ1967" s="2"/>
      <c r="CA1967" s="2"/>
      <c r="CB1967" s="2"/>
      <c r="CC1967" s="2"/>
      <c r="CD1967" s="2"/>
      <c r="CE1967" s="2"/>
      <c r="CF1967" s="2"/>
      <c r="CG1967" s="2"/>
      <c r="CH1967" s="2"/>
      <c r="CI1967" s="2"/>
      <c r="CJ1967" s="2"/>
    </row>
    <row r="1968" spans="1:88" s="107" customFormat="1" ht="45" customHeight="1" x14ac:dyDescent="0.35">
      <c r="A1968" s="304" t="s">
        <v>154</v>
      </c>
      <c r="B1968" s="271" t="s">
        <v>4362</v>
      </c>
      <c r="C1968" s="305" t="s">
        <v>35</v>
      </c>
      <c r="D1968" s="266">
        <v>44023</v>
      </c>
      <c r="E1968" s="271" t="s">
        <v>4363</v>
      </c>
      <c r="F1968" s="306" t="s">
        <v>89</v>
      </c>
      <c r="G1968" s="307" t="s">
        <v>2472</v>
      </c>
      <c r="H1968" s="276">
        <v>44099</v>
      </c>
      <c r="I1968" s="308" t="s">
        <v>4329</v>
      </c>
      <c r="J1968" s="308" t="s">
        <v>33</v>
      </c>
      <c r="K1968" s="311" t="s">
        <v>92</v>
      </c>
      <c r="AO1968" s="2"/>
      <c r="AP1968" s="2"/>
      <c r="AQ1968" s="2"/>
      <c r="AR1968" s="2"/>
      <c r="AS1968" s="2"/>
      <c r="AT1968" s="2"/>
      <c r="AU1968" s="2"/>
      <c r="AV1968" s="2"/>
      <c r="AW1968" s="2"/>
      <c r="AX1968" s="2"/>
      <c r="AY1968" s="2"/>
      <c r="AZ1968" s="2"/>
      <c r="BA1968" s="2"/>
      <c r="BB1968" s="2"/>
      <c r="BC1968" s="2"/>
      <c r="BD1968" s="2"/>
      <c r="BE1968" s="2"/>
      <c r="BF1968" s="2"/>
      <c r="BG1968" s="2"/>
      <c r="BH1968" s="2"/>
      <c r="BI1968" s="2"/>
      <c r="BJ1968" s="2"/>
      <c r="BK1968" s="2"/>
      <c r="BL1968" s="2"/>
      <c r="BM1968" s="2"/>
      <c r="BN1968" s="2"/>
      <c r="BO1968" s="2"/>
      <c r="BP1968" s="2"/>
      <c r="BQ1968" s="2"/>
      <c r="BR1968" s="2"/>
      <c r="BS1968" s="2"/>
      <c r="BT1968" s="2"/>
      <c r="BU1968" s="2"/>
      <c r="BV1968" s="2"/>
      <c r="BW1968" s="2"/>
      <c r="BX1968" s="2"/>
      <c r="BY1968" s="2"/>
      <c r="BZ1968" s="2"/>
      <c r="CA1968" s="2"/>
      <c r="CB1968" s="2"/>
      <c r="CC1968" s="2"/>
      <c r="CD1968" s="2"/>
      <c r="CE1968" s="2"/>
      <c r="CF1968" s="2"/>
      <c r="CG1968" s="2"/>
      <c r="CH1968" s="2"/>
      <c r="CI1968" s="2"/>
      <c r="CJ1968" s="2"/>
    </row>
    <row r="1969" spans="1:88" s="107" customFormat="1" ht="45" customHeight="1" x14ac:dyDescent="0.35">
      <c r="A1969" s="304" t="s">
        <v>154</v>
      </c>
      <c r="B1969" s="271" t="s">
        <v>4364</v>
      </c>
      <c r="C1969" s="305" t="s">
        <v>35</v>
      </c>
      <c r="D1969" s="266">
        <v>44023</v>
      </c>
      <c r="E1969" s="271" t="s">
        <v>3929</v>
      </c>
      <c r="F1969" s="306" t="s">
        <v>89</v>
      </c>
      <c r="G1969" s="307" t="s">
        <v>2472</v>
      </c>
      <c r="H1969" s="276">
        <v>44099</v>
      </c>
      <c r="I1969" s="308" t="s">
        <v>4329</v>
      </c>
      <c r="J1969" s="308" t="s">
        <v>33</v>
      </c>
      <c r="K1969" s="311" t="s">
        <v>92</v>
      </c>
      <c r="AO1969" s="2"/>
      <c r="AP1969" s="2"/>
      <c r="AQ1969" s="2"/>
      <c r="AR1969" s="2"/>
      <c r="AS1969" s="2"/>
      <c r="AT1969" s="2"/>
      <c r="AU1969" s="2"/>
      <c r="AV1969" s="2"/>
      <c r="AW1969" s="2"/>
      <c r="AX1969" s="2"/>
      <c r="AY1969" s="2"/>
      <c r="AZ1969" s="2"/>
      <c r="BA1969" s="2"/>
      <c r="BB1969" s="2"/>
      <c r="BC1969" s="2"/>
      <c r="BD1969" s="2"/>
      <c r="BE1969" s="2"/>
      <c r="BF1969" s="2"/>
      <c r="BG1969" s="2"/>
      <c r="BH1969" s="2"/>
      <c r="BI1969" s="2"/>
      <c r="BJ1969" s="2"/>
      <c r="BK1969" s="2"/>
      <c r="BL1969" s="2"/>
      <c r="BM1969" s="2"/>
      <c r="BN1969" s="2"/>
      <c r="BO1969" s="2"/>
      <c r="BP1969" s="2"/>
      <c r="BQ1969" s="2"/>
      <c r="BR1969" s="2"/>
      <c r="BS1969" s="2"/>
      <c r="BT1969" s="2"/>
      <c r="BU1969" s="2"/>
      <c r="BV1969" s="2"/>
      <c r="BW1969" s="2"/>
      <c r="BX1969" s="2"/>
      <c r="BY1969" s="2"/>
      <c r="BZ1969" s="2"/>
      <c r="CA1969" s="2"/>
      <c r="CB1969" s="2"/>
      <c r="CC1969" s="2"/>
      <c r="CD1969" s="2"/>
      <c r="CE1969" s="2"/>
      <c r="CF1969" s="2"/>
      <c r="CG1969" s="2"/>
      <c r="CH1969" s="2"/>
      <c r="CI1969" s="2"/>
      <c r="CJ1969" s="2"/>
    </row>
    <row r="1970" spans="1:88" s="107" customFormat="1" ht="45" customHeight="1" x14ac:dyDescent="0.35">
      <c r="A1970" s="304" t="s">
        <v>154</v>
      </c>
      <c r="B1970" s="271" t="s">
        <v>4365</v>
      </c>
      <c r="C1970" s="305" t="s">
        <v>35</v>
      </c>
      <c r="D1970" s="266">
        <v>44023</v>
      </c>
      <c r="E1970" s="271" t="s">
        <v>639</v>
      </c>
      <c r="F1970" s="306" t="s">
        <v>89</v>
      </c>
      <c r="G1970" s="307" t="s">
        <v>2472</v>
      </c>
      <c r="H1970" s="276">
        <v>44099</v>
      </c>
      <c r="I1970" s="308" t="s">
        <v>4329</v>
      </c>
      <c r="J1970" s="308" t="s">
        <v>33</v>
      </c>
      <c r="K1970" s="311" t="s">
        <v>92</v>
      </c>
      <c r="AO1970" s="2"/>
      <c r="AP1970" s="2"/>
      <c r="AQ1970" s="2"/>
      <c r="AR1970" s="2"/>
      <c r="AS1970" s="2"/>
      <c r="AT1970" s="2"/>
      <c r="AU1970" s="2"/>
      <c r="AV1970" s="2"/>
      <c r="AW1970" s="2"/>
      <c r="AX1970" s="2"/>
      <c r="AY1970" s="2"/>
      <c r="AZ1970" s="2"/>
      <c r="BA1970" s="2"/>
      <c r="BB1970" s="2"/>
      <c r="BC1970" s="2"/>
      <c r="BD1970" s="2"/>
      <c r="BE1970" s="2"/>
      <c r="BF1970" s="2"/>
      <c r="BG1970" s="2"/>
      <c r="BH1970" s="2"/>
      <c r="BI1970" s="2"/>
      <c r="BJ1970" s="2"/>
      <c r="BK1970" s="2"/>
      <c r="BL1970" s="2"/>
      <c r="BM1970" s="2"/>
      <c r="BN1970" s="2"/>
      <c r="BO1970" s="2"/>
      <c r="BP1970" s="2"/>
      <c r="BQ1970" s="2"/>
      <c r="BR1970" s="2"/>
      <c r="BS1970" s="2"/>
      <c r="BT1970" s="2"/>
      <c r="BU1970" s="2"/>
      <c r="BV1970" s="2"/>
      <c r="BW1970" s="2"/>
      <c r="BX1970" s="2"/>
      <c r="BY1970" s="2"/>
      <c r="BZ1970" s="2"/>
      <c r="CA1970" s="2"/>
      <c r="CB1970" s="2"/>
      <c r="CC1970" s="2"/>
      <c r="CD1970" s="2"/>
      <c r="CE1970" s="2"/>
      <c r="CF1970" s="2"/>
      <c r="CG1970" s="2"/>
      <c r="CH1970" s="2"/>
      <c r="CI1970" s="2"/>
      <c r="CJ1970" s="2"/>
    </row>
    <row r="1971" spans="1:88" s="107" customFormat="1" ht="45" customHeight="1" x14ac:dyDescent="0.35">
      <c r="A1971" s="304" t="s">
        <v>154</v>
      </c>
      <c r="B1971" s="271" t="s">
        <v>4366</v>
      </c>
      <c r="C1971" s="305" t="s">
        <v>35</v>
      </c>
      <c r="D1971" s="266">
        <v>44023</v>
      </c>
      <c r="E1971" s="271" t="s">
        <v>4367</v>
      </c>
      <c r="F1971" s="306" t="s">
        <v>89</v>
      </c>
      <c r="G1971" s="307" t="s">
        <v>2472</v>
      </c>
      <c r="H1971" s="276">
        <v>44099</v>
      </c>
      <c r="I1971" s="308" t="s">
        <v>4329</v>
      </c>
      <c r="J1971" s="308" t="s">
        <v>33</v>
      </c>
      <c r="K1971" s="311" t="s">
        <v>92</v>
      </c>
      <c r="AO1971" s="2"/>
      <c r="AP1971" s="2"/>
      <c r="AQ1971" s="2"/>
      <c r="AR1971" s="2"/>
      <c r="AS1971" s="2"/>
      <c r="AT1971" s="2"/>
      <c r="AU1971" s="2"/>
      <c r="AV1971" s="2"/>
      <c r="AW1971" s="2"/>
      <c r="AX1971" s="2"/>
      <c r="AY1971" s="2"/>
      <c r="AZ1971" s="2"/>
      <c r="BA1971" s="2"/>
      <c r="BB1971" s="2"/>
      <c r="BC1971" s="2"/>
      <c r="BD1971" s="2"/>
      <c r="BE1971" s="2"/>
      <c r="BF1971" s="2"/>
      <c r="BG1971" s="2"/>
      <c r="BH1971" s="2"/>
      <c r="BI1971" s="2"/>
      <c r="BJ1971" s="2"/>
      <c r="BK1971" s="2"/>
      <c r="BL1971" s="2"/>
      <c r="BM1971" s="2"/>
      <c r="BN1971" s="2"/>
      <c r="BO1971" s="2"/>
      <c r="BP1971" s="2"/>
      <c r="BQ1971" s="2"/>
      <c r="BR1971" s="2"/>
      <c r="BS1971" s="2"/>
      <c r="BT1971" s="2"/>
      <c r="BU1971" s="2"/>
      <c r="BV1971" s="2"/>
      <c r="BW1971" s="2"/>
      <c r="BX1971" s="2"/>
      <c r="BY1971" s="2"/>
      <c r="BZ1971" s="2"/>
      <c r="CA1971" s="2"/>
      <c r="CB1971" s="2"/>
      <c r="CC1971" s="2"/>
      <c r="CD1971" s="2"/>
      <c r="CE1971" s="2"/>
      <c r="CF1971" s="2"/>
      <c r="CG1971" s="2"/>
      <c r="CH1971" s="2"/>
      <c r="CI1971" s="2"/>
      <c r="CJ1971" s="2"/>
    </row>
    <row r="1972" spans="1:88" s="107" customFormat="1" ht="45" customHeight="1" x14ac:dyDescent="0.35">
      <c r="A1972" s="303" t="s">
        <v>154</v>
      </c>
      <c r="B1972" s="271" t="s">
        <v>4368</v>
      </c>
      <c r="C1972" s="271" t="s">
        <v>35</v>
      </c>
      <c r="D1972" s="266">
        <v>44023</v>
      </c>
      <c r="E1972" s="271" t="s">
        <v>4369</v>
      </c>
      <c r="F1972" s="250" t="s">
        <v>89</v>
      </c>
      <c r="G1972" s="253" t="s">
        <v>2755</v>
      </c>
      <c r="H1972" s="631" t="s">
        <v>91</v>
      </c>
      <c r="I1972" s="632"/>
      <c r="J1972" s="308" t="s">
        <v>33</v>
      </c>
      <c r="K1972" s="311" t="s">
        <v>92</v>
      </c>
      <c r="AO1972" s="2"/>
      <c r="AP1972" s="2"/>
      <c r="AQ1972" s="2"/>
      <c r="AR1972" s="2"/>
      <c r="AS1972" s="2"/>
      <c r="AT1972" s="2"/>
      <c r="AU1972" s="2"/>
      <c r="AV1972" s="2"/>
      <c r="AW1972" s="2"/>
      <c r="AX1972" s="2"/>
      <c r="AY1972" s="2"/>
      <c r="AZ1972" s="2"/>
      <c r="BA1972" s="2"/>
      <c r="BB1972" s="2"/>
      <c r="BC1972" s="2"/>
      <c r="BD1972" s="2"/>
      <c r="BE1972" s="2"/>
      <c r="BF1972" s="2"/>
      <c r="BG1972" s="2"/>
      <c r="BH1972" s="2"/>
      <c r="BI1972" s="2"/>
      <c r="BJ1972" s="2"/>
      <c r="BK1972" s="2"/>
      <c r="BL1972" s="2"/>
      <c r="BM1972" s="2"/>
      <c r="BN1972" s="2"/>
      <c r="BO1972" s="2"/>
      <c r="BP1972" s="2"/>
      <c r="BQ1972" s="2"/>
      <c r="BR1972" s="2"/>
      <c r="BS1972" s="2"/>
      <c r="BT1972" s="2"/>
      <c r="BU1972" s="2"/>
      <c r="BV1972" s="2"/>
      <c r="BW1972" s="2"/>
      <c r="BX1972" s="2"/>
      <c r="BY1972" s="2"/>
      <c r="BZ1972" s="2"/>
      <c r="CA1972" s="2"/>
      <c r="CB1972" s="2"/>
      <c r="CC1972" s="2"/>
      <c r="CD1972" s="2"/>
      <c r="CE1972" s="2"/>
      <c r="CF1972" s="2"/>
      <c r="CG1972" s="2"/>
      <c r="CH1972" s="2"/>
      <c r="CI1972" s="2"/>
      <c r="CJ1972" s="2"/>
    </row>
    <row r="1973" spans="1:88" s="107" customFormat="1" ht="45" customHeight="1" x14ac:dyDescent="0.35">
      <c r="A1973" s="304" t="s">
        <v>154</v>
      </c>
      <c r="B1973" s="271" t="s">
        <v>4370</v>
      </c>
      <c r="C1973" s="305" t="s">
        <v>35</v>
      </c>
      <c r="D1973" s="266">
        <v>44028</v>
      </c>
      <c r="E1973" s="271" t="s">
        <v>3953</v>
      </c>
      <c r="F1973" s="306" t="s">
        <v>89</v>
      </c>
      <c r="G1973" s="307" t="s">
        <v>2472</v>
      </c>
      <c r="H1973" s="276">
        <v>44099</v>
      </c>
      <c r="I1973" s="308" t="s">
        <v>2248</v>
      </c>
      <c r="J1973" s="308" t="s">
        <v>33</v>
      </c>
      <c r="K1973" s="311" t="s">
        <v>92</v>
      </c>
      <c r="AO1973" s="2"/>
      <c r="AP1973" s="2"/>
      <c r="AQ1973" s="2"/>
      <c r="AR1973" s="2"/>
      <c r="AS1973" s="2"/>
      <c r="AT1973" s="2"/>
      <c r="AU1973" s="2"/>
      <c r="AV1973" s="2"/>
      <c r="AW1973" s="2"/>
      <c r="AX1973" s="2"/>
      <c r="AY1973" s="2"/>
      <c r="AZ1973" s="2"/>
      <c r="BA1973" s="2"/>
      <c r="BB1973" s="2"/>
      <c r="BC1973" s="2"/>
      <c r="BD1973" s="2"/>
      <c r="BE1973" s="2"/>
      <c r="BF1973" s="2"/>
      <c r="BG1973" s="2"/>
      <c r="BH1973" s="2"/>
      <c r="BI1973" s="2"/>
      <c r="BJ1973" s="2"/>
      <c r="BK1973" s="2"/>
      <c r="BL1973" s="2"/>
      <c r="BM1973" s="2"/>
      <c r="BN1973" s="2"/>
      <c r="BO1973" s="2"/>
      <c r="BP1973" s="2"/>
      <c r="BQ1973" s="2"/>
      <c r="BR1973" s="2"/>
      <c r="BS1973" s="2"/>
      <c r="BT1973" s="2"/>
      <c r="BU1973" s="2"/>
      <c r="BV1973" s="2"/>
      <c r="BW1973" s="2"/>
      <c r="BX1973" s="2"/>
      <c r="BY1973" s="2"/>
      <c r="BZ1973" s="2"/>
      <c r="CA1973" s="2"/>
      <c r="CB1973" s="2"/>
      <c r="CC1973" s="2"/>
      <c r="CD1973" s="2"/>
      <c r="CE1973" s="2"/>
      <c r="CF1973" s="2"/>
      <c r="CG1973" s="2"/>
      <c r="CH1973" s="2"/>
      <c r="CI1973" s="2"/>
      <c r="CJ1973" s="2"/>
    </row>
    <row r="1974" spans="1:88" s="107" customFormat="1" ht="45" customHeight="1" x14ac:dyDescent="0.35">
      <c r="A1974" s="304" t="s">
        <v>154</v>
      </c>
      <c r="B1974" s="271" t="s">
        <v>4371</v>
      </c>
      <c r="C1974" s="305" t="s">
        <v>35</v>
      </c>
      <c r="D1974" s="266">
        <v>44028</v>
      </c>
      <c r="E1974" s="271" t="s">
        <v>4372</v>
      </c>
      <c r="F1974" s="306" t="s">
        <v>89</v>
      </c>
      <c r="G1974" s="307" t="s">
        <v>2472</v>
      </c>
      <c r="H1974" s="276">
        <v>44099</v>
      </c>
      <c r="I1974" s="308" t="s">
        <v>2248</v>
      </c>
      <c r="J1974" s="308" t="s">
        <v>33</v>
      </c>
      <c r="K1974" s="311" t="s">
        <v>92</v>
      </c>
      <c r="AO1974" s="2"/>
      <c r="AP1974" s="2"/>
      <c r="AQ1974" s="2"/>
      <c r="AR1974" s="2"/>
      <c r="AS1974" s="2"/>
      <c r="AT1974" s="2"/>
      <c r="AU1974" s="2"/>
      <c r="AV1974" s="2"/>
      <c r="AW1974" s="2"/>
      <c r="AX1974" s="2"/>
      <c r="AY1974" s="2"/>
      <c r="AZ1974" s="2"/>
      <c r="BA1974" s="2"/>
      <c r="BB1974" s="2"/>
      <c r="BC1974" s="2"/>
      <c r="BD1974" s="2"/>
      <c r="BE1974" s="2"/>
      <c r="BF1974" s="2"/>
      <c r="BG1974" s="2"/>
      <c r="BH1974" s="2"/>
      <c r="BI1974" s="2"/>
      <c r="BJ1974" s="2"/>
      <c r="BK1974" s="2"/>
      <c r="BL1974" s="2"/>
      <c r="BM1974" s="2"/>
      <c r="BN1974" s="2"/>
      <c r="BO1974" s="2"/>
      <c r="BP1974" s="2"/>
      <c r="BQ1974" s="2"/>
      <c r="BR1974" s="2"/>
      <c r="BS1974" s="2"/>
      <c r="BT1974" s="2"/>
      <c r="BU1974" s="2"/>
      <c r="BV1974" s="2"/>
      <c r="BW1974" s="2"/>
      <c r="BX1974" s="2"/>
      <c r="BY1974" s="2"/>
      <c r="BZ1974" s="2"/>
      <c r="CA1974" s="2"/>
      <c r="CB1974" s="2"/>
      <c r="CC1974" s="2"/>
      <c r="CD1974" s="2"/>
      <c r="CE1974" s="2"/>
      <c r="CF1974" s="2"/>
      <c r="CG1974" s="2"/>
      <c r="CH1974" s="2"/>
      <c r="CI1974" s="2"/>
      <c r="CJ1974" s="2"/>
    </row>
    <row r="1975" spans="1:88" s="107" customFormat="1" ht="45" customHeight="1" x14ac:dyDescent="0.35">
      <c r="A1975" s="304" t="s">
        <v>154</v>
      </c>
      <c r="B1975" s="271" t="s">
        <v>4373</v>
      </c>
      <c r="C1975" s="305" t="s">
        <v>35</v>
      </c>
      <c r="D1975" s="266">
        <v>44028</v>
      </c>
      <c r="E1975" s="271" t="s">
        <v>4374</v>
      </c>
      <c r="F1975" s="306" t="s">
        <v>89</v>
      </c>
      <c r="G1975" s="253" t="s">
        <v>276</v>
      </c>
      <c r="H1975" s="276">
        <v>44112</v>
      </c>
      <c r="I1975" s="308" t="s">
        <v>1364</v>
      </c>
      <c r="J1975" s="308" t="s">
        <v>33</v>
      </c>
      <c r="K1975" s="311" t="s">
        <v>92</v>
      </c>
      <c r="AO1975" s="2"/>
      <c r="AP1975" s="2"/>
      <c r="AQ1975" s="2"/>
      <c r="AR1975" s="2"/>
      <c r="AS1975" s="2"/>
      <c r="AT1975" s="2"/>
      <c r="AU1975" s="2"/>
      <c r="AV1975" s="2"/>
      <c r="AW1975" s="2"/>
      <c r="AX1975" s="2"/>
      <c r="AY1975" s="2"/>
      <c r="AZ1975" s="2"/>
      <c r="BA1975" s="2"/>
      <c r="BB1975" s="2"/>
      <c r="BC1975" s="2"/>
      <c r="BD1975" s="2"/>
      <c r="BE1975" s="2"/>
      <c r="BF1975" s="2"/>
      <c r="BG1975" s="2"/>
      <c r="BH1975" s="2"/>
      <c r="BI1975" s="2"/>
      <c r="BJ1975" s="2"/>
      <c r="BK1975" s="2"/>
      <c r="BL1975" s="2"/>
      <c r="BM1975" s="2"/>
      <c r="BN1975" s="2"/>
      <c r="BO1975" s="2"/>
      <c r="BP1975" s="2"/>
      <c r="BQ1975" s="2"/>
      <c r="BR1975" s="2"/>
      <c r="BS1975" s="2"/>
      <c r="BT1975" s="2"/>
      <c r="BU1975" s="2"/>
      <c r="BV1975" s="2"/>
      <c r="BW1975" s="2"/>
      <c r="BX1975" s="2"/>
      <c r="BY1975" s="2"/>
      <c r="BZ1975" s="2"/>
      <c r="CA1975" s="2"/>
      <c r="CB1975" s="2"/>
      <c r="CC1975" s="2"/>
      <c r="CD1975" s="2"/>
      <c r="CE1975" s="2"/>
      <c r="CF1975" s="2"/>
      <c r="CG1975" s="2"/>
      <c r="CH1975" s="2"/>
      <c r="CI1975" s="2"/>
      <c r="CJ1975" s="2"/>
    </row>
    <row r="1976" spans="1:88" s="107" customFormat="1" ht="45" customHeight="1" x14ac:dyDescent="0.35">
      <c r="A1976" s="304" t="s">
        <v>154</v>
      </c>
      <c r="B1976" s="271" t="s">
        <v>4375</v>
      </c>
      <c r="C1976" s="305" t="s">
        <v>35</v>
      </c>
      <c r="D1976" s="266">
        <v>44028</v>
      </c>
      <c r="E1976" s="271" t="s">
        <v>4376</v>
      </c>
      <c r="F1976" s="306" t="s">
        <v>89</v>
      </c>
      <c r="G1976" s="307" t="s">
        <v>2472</v>
      </c>
      <c r="H1976" s="276">
        <v>44099</v>
      </c>
      <c r="I1976" s="308" t="s">
        <v>2248</v>
      </c>
      <c r="J1976" s="308" t="s">
        <v>33</v>
      </c>
      <c r="K1976" s="311" t="s">
        <v>92</v>
      </c>
      <c r="AO1976" s="2"/>
      <c r="AP1976" s="2"/>
      <c r="AQ1976" s="2"/>
      <c r="AR1976" s="2"/>
      <c r="AS1976" s="2"/>
      <c r="AT1976" s="2"/>
      <c r="AU1976" s="2"/>
      <c r="AV1976" s="2"/>
      <c r="AW1976" s="2"/>
      <c r="AX1976" s="2"/>
      <c r="AY1976" s="2"/>
      <c r="AZ1976" s="2"/>
      <c r="BA1976" s="2"/>
      <c r="BB1976" s="2"/>
      <c r="BC1976" s="2"/>
      <c r="BD1976" s="2"/>
      <c r="BE1976" s="2"/>
      <c r="BF1976" s="2"/>
      <c r="BG1976" s="2"/>
      <c r="BH1976" s="2"/>
      <c r="BI1976" s="2"/>
      <c r="BJ1976" s="2"/>
      <c r="BK1976" s="2"/>
      <c r="BL1976" s="2"/>
      <c r="BM1976" s="2"/>
      <c r="BN1976" s="2"/>
      <c r="BO1976" s="2"/>
      <c r="BP1976" s="2"/>
      <c r="BQ1976" s="2"/>
      <c r="BR1976" s="2"/>
      <c r="BS1976" s="2"/>
      <c r="BT1976" s="2"/>
      <c r="BU1976" s="2"/>
      <c r="BV1976" s="2"/>
      <c r="BW1976" s="2"/>
      <c r="BX1976" s="2"/>
      <c r="BY1976" s="2"/>
      <c r="BZ1976" s="2"/>
      <c r="CA1976" s="2"/>
      <c r="CB1976" s="2"/>
      <c r="CC1976" s="2"/>
      <c r="CD1976" s="2"/>
      <c r="CE1976" s="2"/>
      <c r="CF1976" s="2"/>
      <c r="CG1976" s="2"/>
      <c r="CH1976" s="2"/>
      <c r="CI1976" s="2"/>
      <c r="CJ1976" s="2"/>
    </row>
    <row r="1977" spans="1:88" s="107" customFormat="1" ht="45" customHeight="1" x14ac:dyDescent="0.35">
      <c r="A1977" s="304" t="s">
        <v>154</v>
      </c>
      <c r="B1977" s="271" t="s">
        <v>4377</v>
      </c>
      <c r="C1977" s="305" t="s">
        <v>35</v>
      </c>
      <c r="D1977" s="266">
        <v>44028</v>
      </c>
      <c r="E1977" s="271" t="s">
        <v>4378</v>
      </c>
      <c r="F1977" s="306" t="s">
        <v>89</v>
      </c>
      <c r="G1977" s="307" t="s">
        <v>2472</v>
      </c>
      <c r="H1977" s="276">
        <v>44099</v>
      </c>
      <c r="I1977" s="308" t="s">
        <v>2248</v>
      </c>
      <c r="J1977" s="308" t="s">
        <v>33</v>
      </c>
      <c r="K1977" s="311" t="s">
        <v>92</v>
      </c>
      <c r="AO1977" s="2"/>
      <c r="AP1977" s="2"/>
      <c r="AQ1977" s="2"/>
      <c r="AR1977" s="2"/>
      <c r="AS1977" s="2"/>
      <c r="AT1977" s="2"/>
      <c r="AU1977" s="2"/>
      <c r="AV1977" s="2"/>
      <c r="AW1977" s="2"/>
      <c r="AX1977" s="2"/>
      <c r="AY1977" s="2"/>
      <c r="AZ1977" s="2"/>
      <c r="BA1977" s="2"/>
      <c r="BB1977" s="2"/>
      <c r="BC1977" s="2"/>
      <c r="BD1977" s="2"/>
      <c r="BE1977" s="2"/>
      <c r="BF1977" s="2"/>
      <c r="BG1977" s="2"/>
      <c r="BH1977" s="2"/>
      <c r="BI1977" s="2"/>
      <c r="BJ1977" s="2"/>
      <c r="BK1977" s="2"/>
      <c r="BL1977" s="2"/>
      <c r="BM1977" s="2"/>
      <c r="BN1977" s="2"/>
      <c r="BO1977" s="2"/>
      <c r="BP1977" s="2"/>
      <c r="BQ1977" s="2"/>
      <c r="BR1977" s="2"/>
      <c r="BS1977" s="2"/>
      <c r="BT1977" s="2"/>
      <c r="BU1977" s="2"/>
      <c r="BV1977" s="2"/>
      <c r="BW1977" s="2"/>
      <c r="BX1977" s="2"/>
      <c r="BY1977" s="2"/>
      <c r="BZ1977" s="2"/>
      <c r="CA1977" s="2"/>
      <c r="CB1977" s="2"/>
      <c r="CC1977" s="2"/>
      <c r="CD1977" s="2"/>
      <c r="CE1977" s="2"/>
      <c r="CF1977" s="2"/>
      <c r="CG1977" s="2"/>
      <c r="CH1977" s="2"/>
      <c r="CI1977" s="2"/>
      <c r="CJ1977" s="2"/>
    </row>
    <row r="1978" spans="1:88" s="107" customFormat="1" ht="45" customHeight="1" x14ac:dyDescent="0.35">
      <c r="A1978" s="304" t="s">
        <v>154</v>
      </c>
      <c r="B1978" s="271" t="s">
        <v>4379</v>
      </c>
      <c r="C1978" s="305" t="s">
        <v>35</v>
      </c>
      <c r="D1978" s="266">
        <v>44028</v>
      </c>
      <c r="E1978" s="271" t="s">
        <v>4380</v>
      </c>
      <c r="F1978" s="306" t="s">
        <v>89</v>
      </c>
      <c r="G1978" s="307" t="s">
        <v>2472</v>
      </c>
      <c r="H1978" s="276">
        <v>44099</v>
      </c>
      <c r="I1978" s="308" t="s">
        <v>2248</v>
      </c>
      <c r="J1978" s="308" t="s">
        <v>33</v>
      </c>
      <c r="K1978" s="311" t="s">
        <v>92</v>
      </c>
      <c r="AO1978" s="2"/>
      <c r="AP1978" s="2"/>
      <c r="AQ1978" s="2"/>
      <c r="AR1978" s="2"/>
      <c r="AS1978" s="2"/>
      <c r="AT1978" s="2"/>
      <c r="AU1978" s="2"/>
      <c r="AV1978" s="2"/>
      <c r="AW1978" s="2"/>
      <c r="AX1978" s="2"/>
      <c r="AY1978" s="2"/>
      <c r="AZ1978" s="2"/>
      <c r="BA1978" s="2"/>
      <c r="BB1978" s="2"/>
      <c r="BC1978" s="2"/>
      <c r="BD1978" s="2"/>
      <c r="BE1978" s="2"/>
      <c r="BF1978" s="2"/>
      <c r="BG1978" s="2"/>
      <c r="BH1978" s="2"/>
      <c r="BI1978" s="2"/>
      <c r="BJ1978" s="2"/>
      <c r="BK1978" s="2"/>
      <c r="BL1978" s="2"/>
      <c r="BM1978" s="2"/>
      <c r="BN1978" s="2"/>
      <c r="BO1978" s="2"/>
      <c r="BP1978" s="2"/>
      <c r="BQ1978" s="2"/>
      <c r="BR1978" s="2"/>
      <c r="BS1978" s="2"/>
      <c r="BT1978" s="2"/>
      <c r="BU1978" s="2"/>
      <c r="BV1978" s="2"/>
      <c r="BW1978" s="2"/>
      <c r="BX1978" s="2"/>
      <c r="BY1978" s="2"/>
      <c r="BZ1978" s="2"/>
      <c r="CA1978" s="2"/>
      <c r="CB1978" s="2"/>
      <c r="CC1978" s="2"/>
      <c r="CD1978" s="2"/>
      <c r="CE1978" s="2"/>
      <c r="CF1978" s="2"/>
      <c r="CG1978" s="2"/>
      <c r="CH1978" s="2"/>
      <c r="CI1978" s="2"/>
      <c r="CJ1978" s="2"/>
    </row>
    <row r="1979" spans="1:88" s="107" customFormat="1" ht="45" customHeight="1" x14ac:dyDescent="0.35">
      <c r="A1979" s="304" t="s">
        <v>154</v>
      </c>
      <c r="B1979" s="271" t="s">
        <v>4381</v>
      </c>
      <c r="C1979" s="305" t="s">
        <v>35</v>
      </c>
      <c r="D1979" s="266">
        <v>44028</v>
      </c>
      <c r="E1979" s="271" t="s">
        <v>4382</v>
      </c>
      <c r="F1979" s="306" t="s">
        <v>89</v>
      </c>
      <c r="G1979" s="307" t="s">
        <v>2472</v>
      </c>
      <c r="H1979" s="276">
        <v>44099</v>
      </c>
      <c r="I1979" s="308" t="s">
        <v>2248</v>
      </c>
      <c r="J1979" s="308" t="s">
        <v>33</v>
      </c>
      <c r="K1979" s="311" t="s">
        <v>92</v>
      </c>
      <c r="AO1979" s="2"/>
      <c r="AP1979" s="2"/>
      <c r="AQ1979" s="2"/>
      <c r="AR1979" s="2"/>
      <c r="AS1979" s="2"/>
      <c r="AT1979" s="2"/>
      <c r="AU1979" s="2"/>
      <c r="AV1979" s="2"/>
      <c r="AW1979" s="2"/>
      <c r="AX1979" s="2"/>
      <c r="AY1979" s="2"/>
      <c r="AZ1979" s="2"/>
      <c r="BA1979" s="2"/>
      <c r="BB1979" s="2"/>
      <c r="BC1979" s="2"/>
      <c r="BD1979" s="2"/>
      <c r="BE1979" s="2"/>
      <c r="BF1979" s="2"/>
      <c r="BG1979" s="2"/>
      <c r="BH1979" s="2"/>
      <c r="BI1979" s="2"/>
      <c r="BJ1979" s="2"/>
      <c r="BK1979" s="2"/>
      <c r="BL1979" s="2"/>
      <c r="BM1979" s="2"/>
      <c r="BN1979" s="2"/>
      <c r="BO1979" s="2"/>
      <c r="BP1979" s="2"/>
      <c r="BQ1979" s="2"/>
      <c r="BR1979" s="2"/>
      <c r="BS1979" s="2"/>
      <c r="BT1979" s="2"/>
      <c r="BU1979" s="2"/>
      <c r="BV1979" s="2"/>
      <c r="BW1979" s="2"/>
      <c r="BX1979" s="2"/>
      <c r="BY1979" s="2"/>
      <c r="BZ1979" s="2"/>
      <c r="CA1979" s="2"/>
      <c r="CB1979" s="2"/>
      <c r="CC1979" s="2"/>
      <c r="CD1979" s="2"/>
      <c r="CE1979" s="2"/>
      <c r="CF1979" s="2"/>
      <c r="CG1979" s="2"/>
      <c r="CH1979" s="2"/>
      <c r="CI1979" s="2"/>
      <c r="CJ1979" s="2"/>
    </row>
    <row r="1980" spans="1:88" s="107" customFormat="1" ht="45" customHeight="1" x14ac:dyDescent="0.35">
      <c r="A1980" s="304" t="s">
        <v>154</v>
      </c>
      <c r="B1980" s="271" t="s">
        <v>4383</v>
      </c>
      <c r="C1980" s="305" t="s">
        <v>35</v>
      </c>
      <c r="D1980" s="266">
        <v>44028</v>
      </c>
      <c r="E1980" s="271" t="s">
        <v>4384</v>
      </c>
      <c r="F1980" s="306" t="s">
        <v>89</v>
      </c>
      <c r="G1980" s="309" t="s">
        <v>4196</v>
      </c>
      <c r="H1980" s="276">
        <v>44099</v>
      </c>
      <c r="I1980" s="308" t="s">
        <v>2248</v>
      </c>
      <c r="J1980" s="308" t="s">
        <v>33</v>
      </c>
      <c r="K1980" s="311" t="s">
        <v>92</v>
      </c>
      <c r="AO1980" s="2"/>
      <c r="AP1980" s="2"/>
      <c r="AQ1980" s="2"/>
      <c r="AR1980" s="2"/>
      <c r="AS1980" s="2"/>
      <c r="AT1980" s="2"/>
      <c r="AU1980" s="2"/>
      <c r="AV1980" s="2"/>
      <c r="AW1980" s="2"/>
      <c r="AX1980" s="2"/>
      <c r="AY1980" s="2"/>
      <c r="AZ1980" s="2"/>
      <c r="BA1980" s="2"/>
      <c r="BB1980" s="2"/>
      <c r="BC1980" s="2"/>
      <c r="BD1980" s="2"/>
      <c r="BE1980" s="2"/>
      <c r="BF1980" s="2"/>
      <c r="BG1980" s="2"/>
      <c r="BH1980" s="2"/>
      <c r="BI1980" s="2"/>
      <c r="BJ1980" s="2"/>
      <c r="BK1980" s="2"/>
      <c r="BL1980" s="2"/>
      <c r="BM1980" s="2"/>
      <c r="BN1980" s="2"/>
      <c r="BO1980" s="2"/>
      <c r="BP1980" s="2"/>
      <c r="BQ1980" s="2"/>
      <c r="BR1980" s="2"/>
      <c r="BS1980" s="2"/>
      <c r="BT1980" s="2"/>
      <c r="BU1980" s="2"/>
      <c r="BV1980" s="2"/>
      <c r="BW1980" s="2"/>
      <c r="BX1980" s="2"/>
      <c r="BY1980" s="2"/>
      <c r="BZ1980" s="2"/>
      <c r="CA1980" s="2"/>
      <c r="CB1980" s="2"/>
      <c r="CC1980" s="2"/>
      <c r="CD1980" s="2"/>
      <c r="CE1980" s="2"/>
      <c r="CF1980" s="2"/>
      <c r="CG1980" s="2"/>
      <c r="CH1980" s="2"/>
      <c r="CI1980" s="2"/>
      <c r="CJ1980" s="2"/>
    </row>
    <row r="1981" spans="1:88" s="107" customFormat="1" ht="45" customHeight="1" x14ac:dyDescent="0.35">
      <c r="A1981" s="303" t="s">
        <v>154</v>
      </c>
      <c r="B1981" s="271" t="s">
        <v>4385</v>
      </c>
      <c r="C1981" s="271" t="s">
        <v>35</v>
      </c>
      <c r="D1981" s="266">
        <v>44028</v>
      </c>
      <c r="E1981" s="271" t="s">
        <v>4386</v>
      </c>
      <c r="F1981" s="250" t="s">
        <v>89</v>
      </c>
      <c r="G1981" s="253" t="s">
        <v>90</v>
      </c>
      <c r="H1981" s="631" t="s">
        <v>91</v>
      </c>
      <c r="I1981" s="632"/>
      <c r="J1981" s="151" t="s">
        <v>33</v>
      </c>
      <c r="K1981" s="275" t="s">
        <v>92</v>
      </c>
      <c r="AO1981" s="2"/>
      <c r="AP1981" s="2"/>
      <c r="AQ1981" s="2"/>
      <c r="AR1981" s="2"/>
      <c r="AS1981" s="2"/>
      <c r="AT1981" s="2"/>
      <c r="AU1981" s="2"/>
      <c r="AV1981" s="2"/>
      <c r="AW1981" s="2"/>
      <c r="AX1981" s="2"/>
      <c r="AY1981" s="2"/>
      <c r="AZ1981" s="2"/>
      <c r="BA1981" s="2"/>
      <c r="BB1981" s="2"/>
      <c r="BC1981" s="2"/>
      <c r="BD1981" s="2"/>
      <c r="BE1981" s="2"/>
      <c r="BF1981" s="2"/>
      <c r="BG1981" s="2"/>
      <c r="BH1981" s="2"/>
      <c r="BI1981" s="2"/>
      <c r="BJ1981" s="2"/>
      <c r="BK1981" s="2"/>
      <c r="BL1981" s="2"/>
      <c r="BM1981" s="2"/>
      <c r="BN1981" s="2"/>
      <c r="BO1981" s="2"/>
      <c r="BP1981" s="2"/>
      <c r="BQ1981" s="2"/>
      <c r="BR1981" s="2"/>
      <c r="BS1981" s="2"/>
      <c r="BT1981" s="2"/>
      <c r="BU1981" s="2"/>
      <c r="BV1981" s="2"/>
      <c r="BW1981" s="2"/>
      <c r="BX1981" s="2"/>
      <c r="BY1981" s="2"/>
      <c r="BZ1981" s="2"/>
      <c r="CA1981" s="2"/>
      <c r="CB1981" s="2"/>
      <c r="CC1981" s="2"/>
      <c r="CD1981" s="2"/>
      <c r="CE1981" s="2"/>
      <c r="CF1981" s="2"/>
      <c r="CG1981" s="2"/>
      <c r="CH1981" s="2"/>
      <c r="CI1981" s="2"/>
      <c r="CJ1981" s="2"/>
    </row>
    <row r="1982" spans="1:88" s="107" customFormat="1" ht="45" customHeight="1" x14ac:dyDescent="0.35">
      <c r="A1982" s="303" t="s">
        <v>154</v>
      </c>
      <c r="B1982" s="271" t="s">
        <v>4387</v>
      </c>
      <c r="C1982" s="271" t="s">
        <v>35</v>
      </c>
      <c r="D1982" s="266">
        <v>44028</v>
      </c>
      <c r="E1982" s="271" t="s">
        <v>4388</v>
      </c>
      <c r="F1982" s="250" t="s">
        <v>89</v>
      </c>
      <c r="G1982" s="253" t="s">
        <v>2472</v>
      </c>
      <c r="H1982" s="276">
        <v>44099</v>
      </c>
      <c r="I1982" s="151" t="s">
        <v>2248</v>
      </c>
      <c r="J1982" s="151" t="s">
        <v>33</v>
      </c>
      <c r="K1982" s="275" t="s">
        <v>92</v>
      </c>
      <c r="AO1982" s="2"/>
      <c r="AP1982" s="2"/>
      <c r="AQ1982" s="2"/>
      <c r="AR1982" s="2"/>
      <c r="AS1982" s="2"/>
      <c r="AT1982" s="2"/>
      <c r="AU1982" s="2"/>
      <c r="AV1982" s="2"/>
      <c r="AW1982" s="2"/>
      <c r="AX1982" s="2"/>
      <c r="AY1982" s="2"/>
      <c r="AZ1982" s="2"/>
      <c r="BA1982" s="2"/>
      <c r="BB1982" s="2"/>
      <c r="BC1982" s="2"/>
      <c r="BD1982" s="2"/>
      <c r="BE1982" s="2"/>
      <c r="BF1982" s="2"/>
      <c r="BG1982" s="2"/>
      <c r="BH1982" s="2"/>
      <c r="BI1982" s="2"/>
      <c r="BJ1982" s="2"/>
      <c r="BK1982" s="2"/>
      <c r="BL1982" s="2"/>
      <c r="BM1982" s="2"/>
      <c r="BN1982" s="2"/>
      <c r="BO1982" s="2"/>
      <c r="BP1982" s="2"/>
      <c r="BQ1982" s="2"/>
      <c r="BR1982" s="2"/>
      <c r="BS1982" s="2"/>
      <c r="BT1982" s="2"/>
      <c r="BU1982" s="2"/>
      <c r="BV1982" s="2"/>
      <c r="BW1982" s="2"/>
      <c r="BX1982" s="2"/>
      <c r="BY1982" s="2"/>
      <c r="BZ1982" s="2"/>
      <c r="CA1982" s="2"/>
      <c r="CB1982" s="2"/>
      <c r="CC1982" s="2"/>
      <c r="CD1982" s="2"/>
      <c r="CE1982" s="2"/>
      <c r="CF1982" s="2"/>
      <c r="CG1982" s="2"/>
      <c r="CH1982" s="2"/>
      <c r="CI1982" s="2"/>
      <c r="CJ1982" s="2"/>
    </row>
    <row r="1983" spans="1:88" s="107" customFormat="1" ht="45" customHeight="1" x14ac:dyDescent="0.35">
      <c r="A1983" s="303" t="s">
        <v>154</v>
      </c>
      <c r="B1983" s="271" t="s">
        <v>4389</v>
      </c>
      <c r="C1983" s="271" t="s">
        <v>35</v>
      </c>
      <c r="D1983" s="266">
        <v>44028</v>
      </c>
      <c r="E1983" s="271" t="s">
        <v>4390</v>
      </c>
      <c r="F1983" s="250" t="s">
        <v>89</v>
      </c>
      <c r="G1983" s="253" t="s">
        <v>90</v>
      </c>
      <c r="H1983" s="631" t="s">
        <v>91</v>
      </c>
      <c r="I1983" s="632"/>
      <c r="J1983" s="151" t="s">
        <v>33</v>
      </c>
      <c r="K1983" s="275" t="s">
        <v>92</v>
      </c>
      <c r="AO1983" s="2"/>
      <c r="AP1983" s="2"/>
      <c r="AQ1983" s="2"/>
      <c r="AR1983" s="2"/>
      <c r="AS1983" s="2"/>
      <c r="AT1983" s="2"/>
      <c r="AU1983" s="2"/>
      <c r="AV1983" s="2"/>
      <c r="AW1983" s="2"/>
      <c r="AX1983" s="2"/>
      <c r="AY1983" s="2"/>
      <c r="AZ1983" s="2"/>
      <c r="BA1983" s="2"/>
      <c r="BB1983" s="2"/>
      <c r="BC1983" s="2"/>
      <c r="BD1983" s="2"/>
      <c r="BE1983" s="2"/>
      <c r="BF1983" s="2"/>
      <c r="BG1983" s="2"/>
      <c r="BH1983" s="2"/>
      <c r="BI1983" s="2"/>
      <c r="BJ1983" s="2"/>
      <c r="BK1983" s="2"/>
      <c r="BL1983" s="2"/>
      <c r="BM1983" s="2"/>
      <c r="BN1983" s="2"/>
      <c r="BO1983" s="2"/>
      <c r="BP1983" s="2"/>
      <c r="BQ1983" s="2"/>
      <c r="BR1983" s="2"/>
      <c r="BS1983" s="2"/>
      <c r="BT1983" s="2"/>
      <c r="BU1983" s="2"/>
      <c r="BV1983" s="2"/>
      <c r="BW1983" s="2"/>
      <c r="BX1983" s="2"/>
      <c r="BY1983" s="2"/>
      <c r="BZ1983" s="2"/>
      <c r="CA1983" s="2"/>
      <c r="CB1983" s="2"/>
      <c r="CC1983" s="2"/>
      <c r="CD1983" s="2"/>
      <c r="CE1983" s="2"/>
      <c r="CF1983" s="2"/>
      <c r="CG1983" s="2"/>
      <c r="CH1983" s="2"/>
      <c r="CI1983" s="2"/>
      <c r="CJ1983" s="2"/>
    </row>
    <row r="1984" spans="1:88" s="107" customFormat="1" ht="45" customHeight="1" x14ac:dyDescent="0.35">
      <c r="A1984" s="304" t="s">
        <v>154</v>
      </c>
      <c r="B1984" s="271" t="s">
        <v>4391</v>
      </c>
      <c r="C1984" s="305" t="s">
        <v>35</v>
      </c>
      <c r="D1984" s="266">
        <v>44028</v>
      </c>
      <c r="E1984" s="271" t="s">
        <v>4392</v>
      </c>
      <c r="F1984" s="306" t="s">
        <v>89</v>
      </c>
      <c r="G1984" s="309" t="s">
        <v>4196</v>
      </c>
      <c r="H1984" s="276">
        <v>44099</v>
      </c>
      <c r="I1984" s="308" t="s">
        <v>2248</v>
      </c>
      <c r="J1984" s="308" t="s">
        <v>33</v>
      </c>
      <c r="K1984" s="311" t="s">
        <v>92</v>
      </c>
      <c r="AO1984" s="2"/>
      <c r="AP1984" s="2"/>
      <c r="AQ1984" s="2"/>
      <c r="AR1984" s="2"/>
      <c r="AS1984" s="2"/>
      <c r="AT1984" s="2"/>
      <c r="AU1984" s="2"/>
      <c r="AV1984" s="2"/>
      <c r="AW1984" s="2"/>
      <c r="AX1984" s="2"/>
      <c r="AY1984" s="2"/>
      <c r="AZ1984" s="2"/>
      <c r="BA1984" s="2"/>
      <c r="BB1984" s="2"/>
      <c r="BC1984" s="2"/>
      <c r="BD1984" s="2"/>
      <c r="BE1984" s="2"/>
      <c r="BF1984" s="2"/>
      <c r="BG1984" s="2"/>
      <c r="BH1984" s="2"/>
      <c r="BI1984" s="2"/>
      <c r="BJ1984" s="2"/>
      <c r="BK1984" s="2"/>
      <c r="BL1984" s="2"/>
      <c r="BM1984" s="2"/>
      <c r="BN1984" s="2"/>
      <c r="BO1984" s="2"/>
      <c r="BP1984" s="2"/>
      <c r="BQ1984" s="2"/>
      <c r="BR1984" s="2"/>
      <c r="BS1984" s="2"/>
      <c r="BT1984" s="2"/>
      <c r="BU1984" s="2"/>
      <c r="BV1984" s="2"/>
      <c r="BW1984" s="2"/>
      <c r="BX1984" s="2"/>
      <c r="BY1984" s="2"/>
      <c r="BZ1984" s="2"/>
      <c r="CA1984" s="2"/>
      <c r="CB1984" s="2"/>
      <c r="CC1984" s="2"/>
      <c r="CD1984" s="2"/>
      <c r="CE1984" s="2"/>
      <c r="CF1984" s="2"/>
      <c r="CG1984" s="2"/>
      <c r="CH1984" s="2"/>
      <c r="CI1984" s="2"/>
      <c r="CJ1984" s="2"/>
    </row>
    <row r="1985" spans="1:88" s="107" customFormat="1" ht="45" customHeight="1" x14ac:dyDescent="0.35">
      <c r="A1985" s="304" t="s">
        <v>154</v>
      </c>
      <c r="B1985" s="271" t="s">
        <v>4393</v>
      </c>
      <c r="C1985" s="305" t="s">
        <v>35</v>
      </c>
      <c r="D1985" s="266">
        <v>44028</v>
      </c>
      <c r="E1985" s="271" t="s">
        <v>3128</v>
      </c>
      <c r="F1985" s="306" t="s">
        <v>89</v>
      </c>
      <c r="G1985" s="307" t="s">
        <v>2472</v>
      </c>
      <c r="H1985" s="276">
        <v>44099</v>
      </c>
      <c r="I1985" s="308" t="s">
        <v>2248</v>
      </c>
      <c r="J1985" s="308" t="s">
        <v>33</v>
      </c>
      <c r="K1985" s="311" t="s">
        <v>92</v>
      </c>
      <c r="AO1985" s="2"/>
      <c r="AP1985" s="2"/>
      <c r="AQ1985" s="2"/>
      <c r="AR1985" s="2"/>
      <c r="AS1985" s="2"/>
      <c r="AT1985" s="2"/>
      <c r="AU1985" s="2"/>
      <c r="AV1985" s="2"/>
      <c r="AW1985" s="2"/>
      <c r="AX1985" s="2"/>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c r="CA1985" s="2"/>
      <c r="CB1985" s="2"/>
      <c r="CC1985" s="2"/>
      <c r="CD1985" s="2"/>
      <c r="CE1985" s="2"/>
      <c r="CF1985" s="2"/>
      <c r="CG1985" s="2"/>
      <c r="CH1985" s="2"/>
      <c r="CI1985" s="2"/>
      <c r="CJ1985" s="2"/>
    </row>
    <row r="1986" spans="1:88" s="107" customFormat="1" ht="45" customHeight="1" x14ac:dyDescent="0.35">
      <c r="A1986" s="304" t="s">
        <v>154</v>
      </c>
      <c r="B1986" s="271" t="s">
        <v>4394</v>
      </c>
      <c r="C1986" s="305" t="s">
        <v>35</v>
      </c>
      <c r="D1986" s="266">
        <v>44028</v>
      </c>
      <c r="E1986" s="271" t="s">
        <v>4395</v>
      </c>
      <c r="F1986" s="306" t="s">
        <v>89</v>
      </c>
      <c r="G1986" s="307" t="s">
        <v>2472</v>
      </c>
      <c r="H1986" s="276">
        <v>44099</v>
      </c>
      <c r="I1986" s="308" t="s">
        <v>2248</v>
      </c>
      <c r="J1986" s="308" t="s">
        <v>33</v>
      </c>
      <c r="K1986" s="311" t="s">
        <v>92</v>
      </c>
      <c r="AO1986" s="2"/>
      <c r="AP1986" s="2"/>
      <c r="AQ1986" s="2"/>
      <c r="AR1986" s="2"/>
      <c r="AS1986" s="2"/>
      <c r="AT1986" s="2"/>
      <c r="AU1986" s="2"/>
      <c r="AV1986" s="2"/>
      <c r="AW1986" s="2"/>
      <c r="AX1986" s="2"/>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c r="CA1986" s="2"/>
      <c r="CB1986" s="2"/>
      <c r="CC1986" s="2"/>
      <c r="CD1986" s="2"/>
      <c r="CE1986" s="2"/>
      <c r="CF1986" s="2"/>
      <c r="CG1986" s="2"/>
      <c r="CH1986" s="2"/>
      <c r="CI1986" s="2"/>
      <c r="CJ1986" s="2"/>
    </row>
    <row r="1987" spans="1:88" s="107" customFormat="1" ht="45" customHeight="1" x14ac:dyDescent="0.35">
      <c r="A1987" s="304" t="s">
        <v>154</v>
      </c>
      <c r="B1987" s="271" t="s">
        <v>4396</v>
      </c>
      <c r="C1987" s="305" t="s">
        <v>35</v>
      </c>
      <c r="D1987" s="266">
        <v>44028</v>
      </c>
      <c r="E1987" s="271" t="s">
        <v>4397</v>
      </c>
      <c r="F1987" s="306" t="s">
        <v>89</v>
      </c>
      <c r="G1987" s="309" t="s">
        <v>4196</v>
      </c>
      <c r="H1987" s="310">
        <v>44028</v>
      </c>
      <c r="I1987" s="308" t="s">
        <v>263</v>
      </c>
      <c r="J1987" s="308" t="s">
        <v>33</v>
      </c>
      <c r="K1987" s="311" t="s">
        <v>92</v>
      </c>
      <c r="AO1987" s="2"/>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c r="CC1987" s="2"/>
      <c r="CD1987" s="2"/>
      <c r="CE1987" s="2"/>
      <c r="CF1987" s="2"/>
      <c r="CG1987" s="2"/>
      <c r="CH1987" s="2"/>
      <c r="CI1987" s="2"/>
      <c r="CJ1987" s="2"/>
    </row>
    <row r="1988" spans="1:88" s="107" customFormat="1" ht="45" customHeight="1" x14ac:dyDescent="0.35">
      <c r="A1988" s="304" t="s">
        <v>154</v>
      </c>
      <c r="B1988" s="271" t="s">
        <v>4398</v>
      </c>
      <c r="C1988" s="305" t="s">
        <v>35</v>
      </c>
      <c r="D1988" s="266">
        <v>44028</v>
      </c>
      <c r="E1988" s="271" t="s">
        <v>4109</v>
      </c>
      <c r="F1988" s="306" t="s">
        <v>89</v>
      </c>
      <c r="G1988" s="307" t="s">
        <v>2472</v>
      </c>
      <c r="H1988" s="276">
        <v>44099</v>
      </c>
      <c r="I1988" s="308" t="s">
        <v>2248</v>
      </c>
      <c r="J1988" s="308" t="s">
        <v>33</v>
      </c>
      <c r="K1988" s="311" t="s">
        <v>92</v>
      </c>
      <c r="AO1988" s="2"/>
      <c r="AP1988" s="2"/>
      <c r="AQ1988" s="2"/>
      <c r="AR1988" s="2"/>
      <c r="AS1988" s="2"/>
      <c r="AT1988" s="2"/>
      <c r="AU1988" s="2"/>
      <c r="AV1988" s="2"/>
      <c r="AW1988" s="2"/>
      <c r="AX1988" s="2"/>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c r="CA1988" s="2"/>
      <c r="CB1988" s="2"/>
      <c r="CC1988" s="2"/>
      <c r="CD1988" s="2"/>
      <c r="CE1988" s="2"/>
      <c r="CF1988" s="2"/>
      <c r="CG1988" s="2"/>
      <c r="CH1988" s="2"/>
      <c r="CI1988" s="2"/>
      <c r="CJ1988" s="2"/>
    </row>
    <row r="1989" spans="1:88" s="107" customFormat="1" ht="45" customHeight="1" x14ac:dyDescent="0.35">
      <c r="A1989" s="304" t="s">
        <v>154</v>
      </c>
      <c r="B1989" s="271" t="s">
        <v>4399</v>
      </c>
      <c r="C1989" s="305" t="s">
        <v>35</v>
      </c>
      <c r="D1989" s="266">
        <v>44028</v>
      </c>
      <c r="E1989" s="271" t="s">
        <v>4400</v>
      </c>
      <c r="F1989" s="306" t="s">
        <v>89</v>
      </c>
      <c r="G1989" s="307" t="s">
        <v>2472</v>
      </c>
      <c r="H1989" s="276">
        <v>44099</v>
      </c>
      <c r="I1989" s="308" t="s">
        <v>2248</v>
      </c>
      <c r="J1989" s="308" t="s">
        <v>33</v>
      </c>
      <c r="K1989" s="311" t="s">
        <v>92</v>
      </c>
      <c r="AO1989" s="2"/>
      <c r="AP1989" s="2"/>
      <c r="AQ1989" s="2"/>
      <c r="AR1989" s="2"/>
      <c r="AS1989" s="2"/>
      <c r="AT1989" s="2"/>
      <c r="AU1989" s="2"/>
      <c r="AV1989" s="2"/>
      <c r="AW1989" s="2"/>
      <c r="AX1989" s="2"/>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c r="CA1989" s="2"/>
      <c r="CB1989" s="2"/>
      <c r="CC1989" s="2"/>
      <c r="CD1989" s="2"/>
      <c r="CE1989" s="2"/>
      <c r="CF1989" s="2"/>
      <c r="CG1989" s="2"/>
      <c r="CH1989" s="2"/>
      <c r="CI1989" s="2"/>
      <c r="CJ1989" s="2"/>
    </row>
    <row r="1990" spans="1:88" s="107" customFormat="1" ht="45" customHeight="1" x14ac:dyDescent="0.35">
      <c r="A1990" s="304" t="s">
        <v>154</v>
      </c>
      <c r="B1990" s="271" t="s">
        <v>4401</v>
      </c>
      <c r="C1990" s="305" t="s">
        <v>35</v>
      </c>
      <c r="D1990" s="266">
        <v>44028</v>
      </c>
      <c r="E1990" s="271" t="s">
        <v>4402</v>
      </c>
      <c r="F1990" s="306" t="s">
        <v>89</v>
      </c>
      <c r="G1990" s="307" t="s">
        <v>2472</v>
      </c>
      <c r="H1990" s="276">
        <v>44099</v>
      </c>
      <c r="I1990" s="308" t="s">
        <v>2248</v>
      </c>
      <c r="J1990" s="308" t="s">
        <v>33</v>
      </c>
      <c r="K1990" s="311" t="s">
        <v>92</v>
      </c>
      <c r="AO1990" s="2"/>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c r="CC1990" s="2"/>
      <c r="CD1990" s="2"/>
      <c r="CE1990" s="2"/>
      <c r="CF1990" s="2"/>
      <c r="CG1990" s="2"/>
      <c r="CH1990" s="2"/>
      <c r="CI1990" s="2"/>
      <c r="CJ1990" s="2"/>
    </row>
    <row r="1991" spans="1:88" s="107" customFormat="1" ht="45" customHeight="1" x14ac:dyDescent="0.35">
      <c r="A1991" s="304" t="s">
        <v>154</v>
      </c>
      <c r="B1991" s="271" t="s">
        <v>4403</v>
      </c>
      <c r="C1991" s="305" t="s">
        <v>35</v>
      </c>
      <c r="D1991" s="266">
        <v>44028</v>
      </c>
      <c r="E1991" s="271" t="s">
        <v>766</v>
      </c>
      <c r="F1991" s="306" t="s">
        <v>89</v>
      </c>
      <c r="G1991" s="307" t="s">
        <v>2472</v>
      </c>
      <c r="H1991" s="276">
        <v>44099</v>
      </c>
      <c r="I1991" s="308" t="s">
        <v>2248</v>
      </c>
      <c r="J1991" s="308" t="s">
        <v>33</v>
      </c>
      <c r="K1991" s="311" t="s">
        <v>92</v>
      </c>
      <c r="AO1991" s="2"/>
      <c r="AP1991" s="2"/>
      <c r="AQ1991" s="2"/>
      <c r="AR1991" s="2"/>
      <c r="AS1991" s="2"/>
      <c r="AT1991" s="2"/>
      <c r="AU1991" s="2"/>
      <c r="AV1991" s="2"/>
      <c r="AW1991" s="2"/>
      <c r="AX1991" s="2"/>
      <c r="AY1991" s="2"/>
      <c r="AZ1991" s="2"/>
      <c r="BA1991" s="2"/>
      <c r="BB1991" s="2"/>
      <c r="BC1991" s="2"/>
      <c r="BD1991" s="2"/>
      <c r="BE1991" s="2"/>
      <c r="BF1991" s="2"/>
      <c r="BG1991" s="2"/>
      <c r="BH1991" s="2"/>
      <c r="BI1991" s="2"/>
      <c r="BJ1991" s="2"/>
      <c r="BK1991" s="2"/>
      <c r="BL1991" s="2"/>
      <c r="BM1991" s="2"/>
      <c r="BN1991" s="2"/>
      <c r="BO1991" s="2"/>
      <c r="BP1991" s="2"/>
      <c r="BQ1991" s="2"/>
      <c r="BR1991" s="2"/>
      <c r="BS1991" s="2"/>
      <c r="BT1991" s="2"/>
      <c r="BU1991" s="2"/>
      <c r="BV1991" s="2"/>
      <c r="BW1991" s="2"/>
      <c r="BX1991" s="2"/>
      <c r="BY1991" s="2"/>
      <c r="BZ1991" s="2"/>
      <c r="CA1991" s="2"/>
      <c r="CB1991" s="2"/>
      <c r="CC1991" s="2"/>
      <c r="CD1991" s="2"/>
      <c r="CE1991" s="2"/>
      <c r="CF1991" s="2"/>
      <c r="CG1991" s="2"/>
      <c r="CH1991" s="2"/>
      <c r="CI1991" s="2"/>
      <c r="CJ1991" s="2"/>
    </row>
    <row r="1992" spans="1:88" s="107" customFormat="1" ht="45" customHeight="1" x14ac:dyDescent="0.35">
      <c r="A1992" s="304" t="s">
        <v>154</v>
      </c>
      <c r="B1992" s="271" t="s">
        <v>4404</v>
      </c>
      <c r="C1992" s="305" t="s">
        <v>35</v>
      </c>
      <c r="D1992" s="266">
        <v>44028</v>
      </c>
      <c r="E1992" s="271" t="s">
        <v>3479</v>
      </c>
      <c r="F1992" s="306" t="s">
        <v>89</v>
      </c>
      <c r="G1992" s="307" t="s">
        <v>2472</v>
      </c>
      <c r="H1992" s="276">
        <v>44099</v>
      </c>
      <c r="I1992" s="308" t="s">
        <v>2248</v>
      </c>
      <c r="J1992" s="308" t="s">
        <v>33</v>
      </c>
      <c r="K1992" s="311" t="s">
        <v>92</v>
      </c>
      <c r="AO1992" s="2"/>
      <c r="AP1992" s="2"/>
      <c r="AQ1992" s="2"/>
      <c r="AR1992" s="2"/>
      <c r="AS1992" s="2"/>
      <c r="AT1992" s="2"/>
      <c r="AU1992" s="2"/>
      <c r="AV1992" s="2"/>
      <c r="AW1992" s="2"/>
      <c r="AX1992" s="2"/>
      <c r="AY1992" s="2"/>
      <c r="AZ1992" s="2"/>
      <c r="BA1992" s="2"/>
      <c r="BB1992" s="2"/>
      <c r="BC1992" s="2"/>
      <c r="BD1992" s="2"/>
      <c r="BE1992" s="2"/>
      <c r="BF1992" s="2"/>
      <c r="BG1992" s="2"/>
      <c r="BH1992" s="2"/>
      <c r="BI1992" s="2"/>
      <c r="BJ1992" s="2"/>
      <c r="BK1992" s="2"/>
      <c r="BL1992" s="2"/>
      <c r="BM1992" s="2"/>
      <c r="BN1992" s="2"/>
      <c r="BO1992" s="2"/>
      <c r="BP1992" s="2"/>
      <c r="BQ1992" s="2"/>
      <c r="BR1992" s="2"/>
      <c r="BS1992" s="2"/>
      <c r="BT1992" s="2"/>
      <c r="BU1992" s="2"/>
      <c r="BV1992" s="2"/>
      <c r="BW1992" s="2"/>
      <c r="BX1992" s="2"/>
      <c r="BY1992" s="2"/>
      <c r="BZ1992" s="2"/>
      <c r="CA1992" s="2"/>
      <c r="CB1992" s="2"/>
      <c r="CC1992" s="2"/>
      <c r="CD1992" s="2"/>
      <c r="CE1992" s="2"/>
      <c r="CF1992" s="2"/>
      <c r="CG1992" s="2"/>
      <c r="CH1992" s="2"/>
      <c r="CI1992" s="2"/>
      <c r="CJ1992" s="2"/>
    </row>
    <row r="1993" spans="1:88" s="107" customFormat="1" ht="45" customHeight="1" x14ac:dyDescent="0.35">
      <c r="A1993" s="304" t="s">
        <v>154</v>
      </c>
      <c r="B1993" s="271" t="s">
        <v>4405</v>
      </c>
      <c r="C1993" s="305" t="s">
        <v>35</v>
      </c>
      <c r="D1993" s="266">
        <v>44028</v>
      </c>
      <c r="E1993" s="271" t="s">
        <v>4406</v>
      </c>
      <c r="F1993" s="306" t="s">
        <v>89</v>
      </c>
      <c r="G1993" s="309" t="s">
        <v>4196</v>
      </c>
      <c r="H1993" s="276">
        <v>44099</v>
      </c>
      <c r="I1993" s="308" t="s">
        <v>2248</v>
      </c>
      <c r="J1993" s="308" t="s">
        <v>33</v>
      </c>
      <c r="K1993" s="311" t="s">
        <v>92</v>
      </c>
      <c r="AO1993" s="2"/>
      <c r="AP1993" s="2"/>
      <c r="AQ1993" s="2"/>
      <c r="AR1993" s="2"/>
      <c r="AS1993" s="2"/>
      <c r="AT1993" s="2"/>
      <c r="AU1993" s="2"/>
      <c r="AV1993" s="2"/>
      <c r="AW1993" s="2"/>
      <c r="AX1993" s="2"/>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c r="CA1993" s="2"/>
      <c r="CB1993" s="2"/>
      <c r="CC1993" s="2"/>
      <c r="CD1993" s="2"/>
      <c r="CE1993" s="2"/>
      <c r="CF1993" s="2"/>
      <c r="CG1993" s="2"/>
      <c r="CH1993" s="2"/>
      <c r="CI1993" s="2"/>
      <c r="CJ1993" s="2"/>
    </row>
    <row r="1994" spans="1:88" s="107" customFormat="1" ht="45" customHeight="1" x14ac:dyDescent="0.35">
      <c r="A1994" s="304" t="s">
        <v>154</v>
      </c>
      <c r="B1994" s="271" t="s">
        <v>4407</v>
      </c>
      <c r="C1994" s="305" t="s">
        <v>35</v>
      </c>
      <c r="D1994" s="266">
        <v>44028</v>
      </c>
      <c r="E1994" s="271" t="s">
        <v>4382</v>
      </c>
      <c r="F1994" s="306" t="s">
        <v>89</v>
      </c>
      <c r="G1994" s="307" t="s">
        <v>2472</v>
      </c>
      <c r="H1994" s="276">
        <v>44099</v>
      </c>
      <c r="I1994" s="308" t="s">
        <v>2248</v>
      </c>
      <c r="J1994" s="308" t="s">
        <v>33</v>
      </c>
      <c r="K1994" s="311" t="s">
        <v>92</v>
      </c>
      <c r="AO1994" s="2"/>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row>
    <row r="1995" spans="1:88" s="107" customFormat="1" ht="45" customHeight="1" x14ac:dyDescent="0.35">
      <c r="A1995" s="304" t="s">
        <v>154</v>
      </c>
      <c r="B1995" s="271" t="s">
        <v>4408</v>
      </c>
      <c r="C1995" s="305" t="s">
        <v>35</v>
      </c>
      <c r="D1995" s="266">
        <v>44028</v>
      </c>
      <c r="E1995" s="271" t="s">
        <v>4409</v>
      </c>
      <c r="F1995" s="306" t="s">
        <v>89</v>
      </c>
      <c r="G1995" s="309" t="s">
        <v>4196</v>
      </c>
      <c r="H1995" s="276">
        <v>44099</v>
      </c>
      <c r="I1995" s="308" t="s">
        <v>2248</v>
      </c>
      <c r="J1995" s="308" t="s">
        <v>33</v>
      </c>
      <c r="K1995" s="311" t="s">
        <v>92</v>
      </c>
      <c r="AO1995" s="2"/>
      <c r="AP1995" s="2"/>
      <c r="AQ1995" s="2"/>
      <c r="AR1995" s="2"/>
      <c r="AS1995" s="2"/>
      <c r="AT1995" s="2"/>
      <c r="AU1995" s="2"/>
      <c r="AV1995" s="2"/>
      <c r="AW1995" s="2"/>
      <c r="AX1995" s="2"/>
      <c r="AY1995" s="2"/>
      <c r="AZ1995" s="2"/>
      <c r="BA1995" s="2"/>
      <c r="BB1995" s="2"/>
      <c r="BC1995" s="2"/>
      <c r="BD1995" s="2"/>
      <c r="BE1995" s="2"/>
      <c r="BF1995" s="2"/>
      <c r="BG1995" s="2"/>
      <c r="BH1995" s="2"/>
      <c r="BI1995" s="2"/>
      <c r="BJ1995" s="2"/>
      <c r="BK1995" s="2"/>
      <c r="BL1995" s="2"/>
      <c r="BM1995" s="2"/>
      <c r="BN1995" s="2"/>
      <c r="BO1995" s="2"/>
      <c r="BP1995" s="2"/>
      <c r="BQ1995" s="2"/>
      <c r="BR1995" s="2"/>
      <c r="BS1995" s="2"/>
      <c r="BT1995" s="2"/>
      <c r="BU1995" s="2"/>
      <c r="BV1995" s="2"/>
      <c r="BW1995" s="2"/>
      <c r="BX1995" s="2"/>
      <c r="BY1995" s="2"/>
      <c r="BZ1995" s="2"/>
      <c r="CA1995" s="2"/>
      <c r="CB1995" s="2"/>
      <c r="CC1995" s="2"/>
      <c r="CD1995" s="2"/>
      <c r="CE1995" s="2"/>
      <c r="CF1995" s="2"/>
      <c r="CG1995" s="2"/>
      <c r="CH1995" s="2"/>
      <c r="CI1995" s="2"/>
      <c r="CJ1995" s="2"/>
    </row>
    <row r="1996" spans="1:88" s="107" customFormat="1" ht="45" customHeight="1" x14ac:dyDescent="0.35">
      <c r="A1996" s="304" t="s">
        <v>154</v>
      </c>
      <c r="B1996" s="271" t="s">
        <v>4410</v>
      </c>
      <c r="C1996" s="305" t="s">
        <v>35</v>
      </c>
      <c r="D1996" s="266">
        <v>44028</v>
      </c>
      <c r="E1996" s="271" t="s">
        <v>4411</v>
      </c>
      <c r="F1996" s="306" t="s">
        <v>89</v>
      </c>
      <c r="G1996" s="253" t="s">
        <v>721</v>
      </c>
      <c r="H1996" s="276">
        <v>44112</v>
      </c>
      <c r="I1996" s="308" t="s">
        <v>1364</v>
      </c>
      <c r="J1996" s="308" t="s">
        <v>33</v>
      </c>
      <c r="K1996" s="311" t="s">
        <v>92</v>
      </c>
      <c r="AO1996" s="2"/>
      <c r="AP1996" s="2"/>
      <c r="AQ1996" s="2"/>
      <c r="AR1996" s="2"/>
      <c r="AS1996" s="2"/>
      <c r="AT1996" s="2"/>
      <c r="AU1996" s="2"/>
      <c r="AV1996" s="2"/>
      <c r="AW1996" s="2"/>
      <c r="AX1996" s="2"/>
      <c r="AY1996" s="2"/>
      <c r="AZ1996" s="2"/>
      <c r="BA1996" s="2"/>
      <c r="BB1996" s="2"/>
      <c r="BC1996" s="2"/>
      <c r="BD1996" s="2"/>
      <c r="BE1996" s="2"/>
      <c r="BF1996" s="2"/>
      <c r="BG1996" s="2"/>
      <c r="BH1996" s="2"/>
      <c r="BI1996" s="2"/>
      <c r="BJ1996" s="2"/>
      <c r="BK1996" s="2"/>
      <c r="BL1996" s="2"/>
      <c r="BM1996" s="2"/>
      <c r="BN1996" s="2"/>
      <c r="BO1996" s="2"/>
      <c r="BP1996" s="2"/>
      <c r="BQ1996" s="2"/>
      <c r="BR1996" s="2"/>
      <c r="BS1996" s="2"/>
      <c r="BT1996" s="2"/>
      <c r="BU1996" s="2"/>
      <c r="BV1996" s="2"/>
      <c r="BW1996" s="2"/>
      <c r="BX1996" s="2"/>
      <c r="BY1996" s="2"/>
      <c r="BZ1996" s="2"/>
      <c r="CA1996" s="2"/>
      <c r="CB1996" s="2"/>
      <c r="CC1996" s="2"/>
      <c r="CD1996" s="2"/>
      <c r="CE1996" s="2"/>
      <c r="CF1996" s="2"/>
      <c r="CG1996" s="2"/>
      <c r="CH1996" s="2"/>
      <c r="CI1996" s="2"/>
      <c r="CJ1996" s="2"/>
    </row>
    <row r="1997" spans="1:88" s="107" customFormat="1" ht="45" customHeight="1" x14ac:dyDescent="0.35">
      <c r="A1997" s="304" t="s">
        <v>154</v>
      </c>
      <c r="B1997" s="271" t="s">
        <v>4412</v>
      </c>
      <c r="C1997" s="305" t="s">
        <v>35</v>
      </c>
      <c r="D1997" s="266">
        <v>44028</v>
      </c>
      <c r="E1997" s="271" t="s">
        <v>4413</v>
      </c>
      <c r="F1997" s="306" t="s">
        <v>89</v>
      </c>
      <c r="G1997" s="309" t="s">
        <v>4196</v>
      </c>
      <c r="H1997" s="276">
        <v>44099</v>
      </c>
      <c r="I1997" s="308" t="s">
        <v>2248</v>
      </c>
      <c r="J1997" s="308" t="s">
        <v>33</v>
      </c>
      <c r="K1997" s="311" t="s">
        <v>92</v>
      </c>
      <c r="AO1997" s="2"/>
      <c r="AP1997" s="2"/>
      <c r="AQ1997" s="2"/>
      <c r="AR1997" s="2"/>
      <c r="AS1997" s="2"/>
      <c r="AT1997" s="2"/>
      <c r="AU1997" s="2"/>
      <c r="AV1997" s="2"/>
      <c r="AW1997" s="2"/>
      <c r="AX1997" s="2"/>
      <c r="AY1997" s="2"/>
      <c r="AZ1997" s="2"/>
      <c r="BA1997" s="2"/>
      <c r="BB1997" s="2"/>
      <c r="BC1997" s="2"/>
      <c r="BD1997" s="2"/>
      <c r="BE1997" s="2"/>
      <c r="BF1997" s="2"/>
      <c r="BG1997" s="2"/>
      <c r="BH1997" s="2"/>
      <c r="BI1997" s="2"/>
      <c r="BJ1997" s="2"/>
      <c r="BK1997" s="2"/>
      <c r="BL1997" s="2"/>
      <c r="BM1997" s="2"/>
      <c r="BN1997" s="2"/>
      <c r="BO1997" s="2"/>
      <c r="BP1997" s="2"/>
      <c r="BQ1997" s="2"/>
      <c r="BR1997" s="2"/>
      <c r="BS1997" s="2"/>
      <c r="BT1997" s="2"/>
      <c r="BU1997" s="2"/>
      <c r="BV1997" s="2"/>
      <c r="BW1997" s="2"/>
      <c r="BX1997" s="2"/>
      <c r="BY1997" s="2"/>
      <c r="BZ1997" s="2"/>
      <c r="CA1997" s="2"/>
      <c r="CB1997" s="2"/>
      <c r="CC1997" s="2"/>
      <c r="CD1997" s="2"/>
      <c r="CE1997" s="2"/>
      <c r="CF1997" s="2"/>
      <c r="CG1997" s="2"/>
      <c r="CH1997" s="2"/>
      <c r="CI1997" s="2"/>
      <c r="CJ1997" s="2"/>
    </row>
    <row r="1998" spans="1:88" s="107" customFormat="1" ht="45" customHeight="1" x14ac:dyDescent="0.35">
      <c r="A1998" s="304" t="s">
        <v>154</v>
      </c>
      <c r="B1998" s="271" t="s">
        <v>4414</v>
      </c>
      <c r="C1998" s="305" t="s">
        <v>35</v>
      </c>
      <c r="D1998" s="266">
        <v>44028</v>
      </c>
      <c r="E1998" s="271" t="s">
        <v>4415</v>
      </c>
      <c r="F1998" s="306" t="s">
        <v>89</v>
      </c>
      <c r="G1998" s="307" t="s">
        <v>2472</v>
      </c>
      <c r="H1998" s="276">
        <v>44099</v>
      </c>
      <c r="I1998" s="308" t="s">
        <v>2248</v>
      </c>
      <c r="J1998" s="308" t="s">
        <v>33</v>
      </c>
      <c r="K1998" s="311" t="s">
        <v>92</v>
      </c>
      <c r="AO1998" s="2"/>
      <c r="AP1998" s="2"/>
      <c r="AQ1998" s="2"/>
      <c r="AR1998" s="2"/>
      <c r="AS1998" s="2"/>
      <c r="AT1998" s="2"/>
      <c r="AU1998" s="2"/>
      <c r="AV1998" s="2"/>
      <c r="AW1998" s="2"/>
      <c r="AX1998" s="2"/>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c r="CA1998" s="2"/>
      <c r="CB1998" s="2"/>
      <c r="CC1998" s="2"/>
      <c r="CD1998" s="2"/>
      <c r="CE1998" s="2"/>
      <c r="CF1998" s="2"/>
      <c r="CG1998" s="2"/>
      <c r="CH1998" s="2"/>
      <c r="CI1998" s="2"/>
      <c r="CJ1998" s="2"/>
    </row>
    <row r="1999" spans="1:88" s="107" customFormat="1" ht="45" customHeight="1" x14ac:dyDescent="0.35">
      <c r="A1999" s="303" t="s">
        <v>154</v>
      </c>
      <c r="B1999" s="271" t="s">
        <v>4416</v>
      </c>
      <c r="C1999" s="271" t="s">
        <v>35</v>
      </c>
      <c r="D1999" s="266">
        <v>44028</v>
      </c>
      <c r="E1999" s="271" t="s">
        <v>4417</v>
      </c>
      <c r="F1999" s="250" t="s">
        <v>89</v>
      </c>
      <c r="G1999" s="253" t="s">
        <v>2755</v>
      </c>
      <c r="H1999" s="631" t="s">
        <v>91</v>
      </c>
      <c r="I1999" s="632"/>
      <c r="J1999" s="151" t="s">
        <v>33</v>
      </c>
      <c r="K1999" s="275" t="s">
        <v>92</v>
      </c>
      <c r="AO1999" s="2"/>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c r="CC1999" s="2"/>
      <c r="CD1999" s="2"/>
      <c r="CE1999" s="2"/>
      <c r="CF1999" s="2"/>
      <c r="CG1999" s="2"/>
      <c r="CH1999" s="2"/>
      <c r="CI1999" s="2"/>
      <c r="CJ1999" s="2"/>
    </row>
    <row r="2000" spans="1:88" s="107" customFormat="1" ht="45" customHeight="1" x14ac:dyDescent="0.35">
      <c r="A2000" s="304" t="s">
        <v>154</v>
      </c>
      <c r="B2000" s="271" t="s">
        <v>4418</v>
      </c>
      <c r="C2000" s="305" t="s">
        <v>35</v>
      </c>
      <c r="D2000" s="266">
        <v>44032</v>
      </c>
      <c r="E2000" s="271" t="s">
        <v>3128</v>
      </c>
      <c r="F2000" s="306" t="s">
        <v>89</v>
      </c>
      <c r="G2000" s="307" t="s">
        <v>2472</v>
      </c>
      <c r="H2000" s="276">
        <v>44099</v>
      </c>
      <c r="I2000" s="308" t="s">
        <v>2211</v>
      </c>
      <c r="J2000" s="308" t="s">
        <v>33</v>
      </c>
      <c r="K2000" s="311" t="s">
        <v>92</v>
      </c>
      <c r="AO2000" s="2"/>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c r="CH2000" s="2"/>
      <c r="CI2000" s="2"/>
      <c r="CJ2000" s="2"/>
    </row>
    <row r="2001" spans="1:88" s="107" customFormat="1" ht="45" customHeight="1" x14ac:dyDescent="0.35">
      <c r="A2001" s="304" t="s">
        <v>154</v>
      </c>
      <c r="B2001" s="271" t="s">
        <v>4419</v>
      </c>
      <c r="C2001" s="305" t="s">
        <v>35</v>
      </c>
      <c r="D2001" s="266">
        <v>44032</v>
      </c>
      <c r="E2001" s="271" t="s">
        <v>4420</v>
      </c>
      <c r="F2001" s="306" t="s">
        <v>89</v>
      </c>
      <c r="G2001" s="307" t="s">
        <v>2472</v>
      </c>
      <c r="H2001" s="276">
        <v>44099</v>
      </c>
      <c r="I2001" s="308" t="s">
        <v>2211</v>
      </c>
      <c r="J2001" s="308" t="s">
        <v>33</v>
      </c>
      <c r="K2001" s="311" t="s">
        <v>92</v>
      </c>
      <c r="AO2001" s="2"/>
      <c r="AP2001" s="2"/>
      <c r="AQ2001" s="2"/>
      <c r="AR2001" s="2"/>
      <c r="AS2001" s="2"/>
      <c r="AT2001" s="2"/>
      <c r="AU2001" s="2"/>
      <c r="AV2001" s="2"/>
      <c r="AW2001" s="2"/>
      <c r="AX2001" s="2"/>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c r="CA2001" s="2"/>
      <c r="CB2001" s="2"/>
      <c r="CC2001" s="2"/>
      <c r="CD2001" s="2"/>
      <c r="CE2001" s="2"/>
      <c r="CF2001" s="2"/>
      <c r="CG2001" s="2"/>
      <c r="CH2001" s="2"/>
      <c r="CI2001" s="2"/>
      <c r="CJ2001" s="2"/>
    </row>
    <row r="2002" spans="1:88" s="107" customFormat="1" ht="45" customHeight="1" x14ac:dyDescent="0.35">
      <c r="A2002" s="304" t="s">
        <v>154</v>
      </c>
      <c r="B2002" s="271" t="s">
        <v>4421</v>
      </c>
      <c r="C2002" s="305" t="s">
        <v>35</v>
      </c>
      <c r="D2002" s="266">
        <v>44032</v>
      </c>
      <c r="E2002" s="271" t="s">
        <v>4422</v>
      </c>
      <c r="F2002" s="306" t="s">
        <v>89</v>
      </c>
      <c r="G2002" s="307" t="s">
        <v>2472</v>
      </c>
      <c r="H2002" s="276">
        <v>44099</v>
      </c>
      <c r="I2002" s="308" t="s">
        <v>2211</v>
      </c>
      <c r="J2002" s="308" t="s">
        <v>33</v>
      </c>
      <c r="K2002" s="311" t="s">
        <v>92</v>
      </c>
      <c r="AO2002" s="2"/>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c r="CC2002" s="2"/>
      <c r="CD2002" s="2"/>
      <c r="CE2002" s="2"/>
      <c r="CF2002" s="2"/>
      <c r="CG2002" s="2"/>
      <c r="CH2002" s="2"/>
      <c r="CI2002" s="2"/>
      <c r="CJ2002" s="2"/>
    </row>
    <row r="2003" spans="1:88" s="107" customFormat="1" ht="45" customHeight="1" x14ac:dyDescent="0.35">
      <c r="A2003" s="304" t="s">
        <v>154</v>
      </c>
      <c r="B2003" s="271" t="s">
        <v>4423</v>
      </c>
      <c r="C2003" s="305" t="s">
        <v>35</v>
      </c>
      <c r="D2003" s="266">
        <v>44032</v>
      </c>
      <c r="E2003" s="271" t="s">
        <v>4424</v>
      </c>
      <c r="F2003" s="306" t="s">
        <v>89</v>
      </c>
      <c r="G2003" s="309" t="s">
        <v>4196</v>
      </c>
      <c r="H2003" s="276">
        <v>44099</v>
      </c>
      <c r="I2003" s="308" t="s">
        <v>2211</v>
      </c>
      <c r="J2003" s="308" t="s">
        <v>33</v>
      </c>
      <c r="K2003" s="311" t="s">
        <v>92</v>
      </c>
      <c r="AO2003" s="2"/>
      <c r="AP2003" s="2"/>
      <c r="AQ2003" s="2"/>
      <c r="AR2003" s="2"/>
      <c r="AS2003" s="2"/>
      <c r="AT2003" s="2"/>
      <c r="AU2003" s="2"/>
      <c r="AV2003" s="2"/>
      <c r="AW2003" s="2"/>
      <c r="AX2003" s="2"/>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c r="CA2003" s="2"/>
      <c r="CB2003" s="2"/>
      <c r="CC2003" s="2"/>
      <c r="CD2003" s="2"/>
      <c r="CE2003" s="2"/>
      <c r="CF2003" s="2"/>
      <c r="CG2003" s="2"/>
      <c r="CH2003" s="2"/>
      <c r="CI2003" s="2"/>
      <c r="CJ2003" s="2"/>
    </row>
    <row r="2004" spans="1:88" s="107" customFormat="1" ht="45" customHeight="1" x14ac:dyDescent="0.35">
      <c r="A2004" s="304" t="s">
        <v>154</v>
      </c>
      <c r="B2004" s="271" t="s">
        <v>4425</v>
      </c>
      <c r="C2004" s="305" t="s">
        <v>35</v>
      </c>
      <c r="D2004" s="266">
        <v>44032</v>
      </c>
      <c r="E2004" s="271" t="s">
        <v>4426</v>
      </c>
      <c r="F2004" s="306" t="s">
        <v>89</v>
      </c>
      <c r="G2004" s="307" t="s">
        <v>2472</v>
      </c>
      <c r="H2004" s="276">
        <v>44099</v>
      </c>
      <c r="I2004" s="308" t="s">
        <v>2211</v>
      </c>
      <c r="J2004" s="308" t="s">
        <v>33</v>
      </c>
      <c r="K2004" s="311" t="s">
        <v>92</v>
      </c>
      <c r="AO2004" s="2"/>
      <c r="AP2004" s="2"/>
      <c r="AQ2004" s="2"/>
      <c r="AR2004" s="2"/>
      <c r="AS2004" s="2"/>
      <c r="AT2004" s="2"/>
      <c r="AU2004" s="2"/>
      <c r="AV2004" s="2"/>
      <c r="AW2004" s="2"/>
      <c r="AX2004" s="2"/>
      <c r="AY2004" s="2"/>
      <c r="AZ2004" s="2"/>
      <c r="BA2004" s="2"/>
      <c r="BB2004" s="2"/>
      <c r="BC2004" s="2"/>
      <c r="BD2004" s="2"/>
      <c r="BE2004" s="2"/>
      <c r="BF2004" s="2"/>
      <c r="BG2004" s="2"/>
      <c r="BH2004" s="2"/>
      <c r="BI2004" s="2"/>
      <c r="BJ2004" s="2"/>
      <c r="BK2004" s="2"/>
      <c r="BL2004" s="2"/>
      <c r="BM2004" s="2"/>
      <c r="BN2004" s="2"/>
      <c r="BO2004" s="2"/>
      <c r="BP2004" s="2"/>
      <c r="BQ2004" s="2"/>
      <c r="BR2004" s="2"/>
      <c r="BS2004" s="2"/>
      <c r="BT2004" s="2"/>
      <c r="BU2004" s="2"/>
      <c r="BV2004" s="2"/>
      <c r="BW2004" s="2"/>
      <c r="BX2004" s="2"/>
      <c r="BY2004" s="2"/>
      <c r="BZ2004" s="2"/>
      <c r="CA2004" s="2"/>
      <c r="CB2004" s="2"/>
      <c r="CC2004" s="2"/>
      <c r="CD2004" s="2"/>
      <c r="CE2004" s="2"/>
      <c r="CF2004" s="2"/>
      <c r="CG2004" s="2"/>
      <c r="CH2004" s="2"/>
      <c r="CI2004" s="2"/>
      <c r="CJ2004" s="2"/>
    </row>
    <row r="2005" spans="1:88" s="107" customFormat="1" ht="45" customHeight="1" x14ac:dyDescent="0.35">
      <c r="A2005" s="304" t="s">
        <v>154</v>
      </c>
      <c r="B2005" s="271" t="s">
        <v>4427</v>
      </c>
      <c r="C2005" s="305" t="s">
        <v>35</v>
      </c>
      <c r="D2005" s="266">
        <v>44032</v>
      </c>
      <c r="E2005" s="271" t="s">
        <v>4428</v>
      </c>
      <c r="F2005" s="306" t="s">
        <v>89</v>
      </c>
      <c r="G2005" s="307" t="s">
        <v>2472</v>
      </c>
      <c r="H2005" s="276">
        <v>44099</v>
      </c>
      <c r="I2005" s="308" t="s">
        <v>2211</v>
      </c>
      <c r="J2005" s="308" t="s">
        <v>33</v>
      </c>
      <c r="K2005" s="311" t="s">
        <v>92</v>
      </c>
      <c r="AO2005" s="2"/>
      <c r="AP2005" s="2"/>
      <c r="AQ2005" s="2"/>
      <c r="AR2005" s="2"/>
      <c r="AS2005" s="2"/>
      <c r="AT2005" s="2"/>
      <c r="AU2005" s="2"/>
      <c r="AV2005" s="2"/>
      <c r="AW2005" s="2"/>
      <c r="AX2005" s="2"/>
      <c r="AY2005" s="2"/>
      <c r="AZ2005" s="2"/>
      <c r="BA2005" s="2"/>
      <c r="BB2005" s="2"/>
      <c r="BC2005" s="2"/>
      <c r="BD2005" s="2"/>
      <c r="BE2005" s="2"/>
      <c r="BF2005" s="2"/>
      <c r="BG2005" s="2"/>
      <c r="BH2005" s="2"/>
      <c r="BI2005" s="2"/>
      <c r="BJ2005" s="2"/>
      <c r="BK2005" s="2"/>
      <c r="BL2005" s="2"/>
      <c r="BM2005" s="2"/>
      <c r="BN2005" s="2"/>
      <c r="BO2005" s="2"/>
      <c r="BP2005" s="2"/>
      <c r="BQ2005" s="2"/>
      <c r="BR2005" s="2"/>
      <c r="BS2005" s="2"/>
      <c r="BT2005" s="2"/>
      <c r="BU2005" s="2"/>
      <c r="BV2005" s="2"/>
      <c r="BW2005" s="2"/>
      <c r="BX2005" s="2"/>
      <c r="BY2005" s="2"/>
      <c r="BZ2005" s="2"/>
      <c r="CA2005" s="2"/>
      <c r="CB2005" s="2"/>
      <c r="CC2005" s="2"/>
      <c r="CD2005" s="2"/>
      <c r="CE2005" s="2"/>
      <c r="CF2005" s="2"/>
      <c r="CG2005" s="2"/>
      <c r="CH2005" s="2"/>
      <c r="CI2005" s="2"/>
      <c r="CJ2005" s="2"/>
    </row>
    <row r="2006" spans="1:88" s="107" customFormat="1" ht="45" customHeight="1" x14ac:dyDescent="0.35">
      <c r="A2006" s="304" t="s">
        <v>154</v>
      </c>
      <c r="B2006" s="271" t="s">
        <v>4429</v>
      </c>
      <c r="C2006" s="305" t="s">
        <v>35</v>
      </c>
      <c r="D2006" s="266">
        <v>44032</v>
      </c>
      <c r="E2006" s="271" t="s">
        <v>4430</v>
      </c>
      <c r="F2006" s="306" t="s">
        <v>89</v>
      </c>
      <c r="G2006" s="307" t="s">
        <v>2472</v>
      </c>
      <c r="H2006" s="276">
        <v>44099</v>
      </c>
      <c r="I2006" s="308" t="s">
        <v>2211</v>
      </c>
      <c r="J2006" s="308" t="s">
        <v>33</v>
      </c>
      <c r="K2006" s="311" t="s">
        <v>92</v>
      </c>
      <c r="AO2006" s="2"/>
      <c r="AP2006" s="2"/>
      <c r="AQ2006" s="2"/>
      <c r="AR2006" s="2"/>
      <c r="AS2006" s="2"/>
      <c r="AT2006" s="2"/>
      <c r="AU2006" s="2"/>
      <c r="AV2006" s="2"/>
      <c r="AW2006" s="2"/>
      <c r="AX2006" s="2"/>
      <c r="AY2006" s="2"/>
      <c r="AZ2006" s="2"/>
      <c r="BA2006" s="2"/>
      <c r="BB2006" s="2"/>
      <c r="BC2006" s="2"/>
      <c r="BD2006" s="2"/>
      <c r="BE2006" s="2"/>
      <c r="BF2006" s="2"/>
      <c r="BG2006" s="2"/>
      <c r="BH2006" s="2"/>
      <c r="BI2006" s="2"/>
      <c r="BJ2006" s="2"/>
      <c r="BK2006" s="2"/>
      <c r="BL2006" s="2"/>
      <c r="BM2006" s="2"/>
      <c r="BN2006" s="2"/>
      <c r="BO2006" s="2"/>
      <c r="BP2006" s="2"/>
      <c r="BQ2006" s="2"/>
      <c r="BR2006" s="2"/>
      <c r="BS2006" s="2"/>
      <c r="BT2006" s="2"/>
      <c r="BU2006" s="2"/>
      <c r="BV2006" s="2"/>
      <c r="BW2006" s="2"/>
      <c r="BX2006" s="2"/>
      <c r="BY2006" s="2"/>
      <c r="BZ2006" s="2"/>
      <c r="CA2006" s="2"/>
      <c r="CB2006" s="2"/>
      <c r="CC2006" s="2"/>
      <c r="CD2006" s="2"/>
      <c r="CE2006" s="2"/>
      <c r="CF2006" s="2"/>
      <c r="CG2006" s="2"/>
      <c r="CH2006" s="2"/>
      <c r="CI2006" s="2"/>
      <c r="CJ2006" s="2"/>
    </row>
    <row r="2007" spans="1:88" s="107" customFormat="1" ht="45" customHeight="1" x14ac:dyDescent="0.35">
      <c r="A2007" s="304" t="s">
        <v>154</v>
      </c>
      <c r="B2007" s="271" t="s">
        <v>4431</v>
      </c>
      <c r="C2007" s="305" t="s">
        <v>35</v>
      </c>
      <c r="D2007" s="266">
        <v>44032</v>
      </c>
      <c r="E2007" s="271" t="s">
        <v>2769</v>
      </c>
      <c r="F2007" s="306" t="s">
        <v>89</v>
      </c>
      <c r="G2007" s="307" t="s">
        <v>2472</v>
      </c>
      <c r="H2007" s="276">
        <v>44099</v>
      </c>
      <c r="I2007" s="308" t="s">
        <v>2211</v>
      </c>
      <c r="J2007" s="308" t="s">
        <v>33</v>
      </c>
      <c r="K2007" s="311" t="s">
        <v>92</v>
      </c>
      <c r="AO2007" s="2"/>
      <c r="AP2007" s="2"/>
      <c r="AQ2007" s="2"/>
      <c r="AR2007" s="2"/>
      <c r="AS2007" s="2"/>
      <c r="AT2007" s="2"/>
      <c r="AU2007" s="2"/>
      <c r="AV2007" s="2"/>
      <c r="AW2007" s="2"/>
      <c r="AX2007" s="2"/>
      <c r="AY2007" s="2"/>
      <c r="AZ2007" s="2"/>
      <c r="BA2007" s="2"/>
      <c r="BB2007" s="2"/>
      <c r="BC2007" s="2"/>
      <c r="BD2007" s="2"/>
      <c r="BE2007" s="2"/>
      <c r="BF2007" s="2"/>
      <c r="BG2007" s="2"/>
      <c r="BH2007" s="2"/>
      <c r="BI2007" s="2"/>
      <c r="BJ2007" s="2"/>
      <c r="BK2007" s="2"/>
      <c r="BL2007" s="2"/>
      <c r="BM2007" s="2"/>
      <c r="BN2007" s="2"/>
      <c r="BO2007" s="2"/>
      <c r="BP2007" s="2"/>
      <c r="BQ2007" s="2"/>
      <c r="BR2007" s="2"/>
      <c r="BS2007" s="2"/>
      <c r="BT2007" s="2"/>
      <c r="BU2007" s="2"/>
      <c r="BV2007" s="2"/>
      <c r="BW2007" s="2"/>
      <c r="BX2007" s="2"/>
      <c r="BY2007" s="2"/>
      <c r="BZ2007" s="2"/>
      <c r="CA2007" s="2"/>
      <c r="CB2007" s="2"/>
      <c r="CC2007" s="2"/>
      <c r="CD2007" s="2"/>
      <c r="CE2007" s="2"/>
      <c r="CF2007" s="2"/>
      <c r="CG2007" s="2"/>
      <c r="CH2007" s="2"/>
      <c r="CI2007" s="2"/>
      <c r="CJ2007" s="2"/>
    </row>
    <row r="2008" spans="1:88" s="107" customFormat="1" ht="45" customHeight="1" x14ac:dyDescent="0.35">
      <c r="A2008" s="304" t="s">
        <v>154</v>
      </c>
      <c r="B2008" s="271" t="s">
        <v>4432</v>
      </c>
      <c r="C2008" s="305" t="s">
        <v>35</v>
      </c>
      <c r="D2008" s="266">
        <v>44032</v>
      </c>
      <c r="E2008" s="271" t="s">
        <v>4433</v>
      </c>
      <c r="F2008" s="306" t="s">
        <v>89</v>
      </c>
      <c r="G2008" s="307" t="s">
        <v>2472</v>
      </c>
      <c r="H2008" s="276">
        <v>44099</v>
      </c>
      <c r="I2008" s="308" t="s">
        <v>2211</v>
      </c>
      <c r="J2008" s="308" t="s">
        <v>33</v>
      </c>
      <c r="K2008" s="311" t="s">
        <v>92</v>
      </c>
      <c r="AO2008" s="2"/>
      <c r="AP2008" s="2"/>
      <c r="AQ2008" s="2"/>
      <c r="AR2008" s="2"/>
      <c r="AS2008" s="2"/>
      <c r="AT2008" s="2"/>
      <c r="AU2008" s="2"/>
      <c r="AV2008" s="2"/>
      <c r="AW2008" s="2"/>
      <c r="AX2008" s="2"/>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c r="CA2008" s="2"/>
      <c r="CB2008" s="2"/>
      <c r="CC2008" s="2"/>
      <c r="CD2008" s="2"/>
      <c r="CE2008" s="2"/>
      <c r="CF2008" s="2"/>
      <c r="CG2008" s="2"/>
      <c r="CH2008" s="2"/>
      <c r="CI2008" s="2"/>
      <c r="CJ2008" s="2"/>
    </row>
    <row r="2009" spans="1:88" s="107" customFormat="1" ht="45" customHeight="1" x14ac:dyDescent="0.35">
      <c r="A2009" s="304" t="s">
        <v>154</v>
      </c>
      <c r="B2009" s="271" t="s">
        <v>4434</v>
      </c>
      <c r="C2009" s="305" t="s">
        <v>35</v>
      </c>
      <c r="D2009" s="266">
        <v>44032</v>
      </c>
      <c r="E2009" s="271" t="s">
        <v>2869</v>
      </c>
      <c r="F2009" s="306" t="s">
        <v>89</v>
      </c>
      <c r="G2009" s="307" t="s">
        <v>2472</v>
      </c>
      <c r="H2009" s="276">
        <v>44099</v>
      </c>
      <c r="I2009" s="308" t="s">
        <v>2211</v>
      </c>
      <c r="J2009" s="308" t="s">
        <v>33</v>
      </c>
      <c r="K2009" s="311" t="s">
        <v>92</v>
      </c>
      <c r="AO2009" s="2"/>
      <c r="AP2009" s="2"/>
      <c r="AQ2009" s="2"/>
      <c r="AR2009" s="2"/>
      <c r="AS2009" s="2"/>
      <c r="AT2009" s="2"/>
      <c r="AU2009" s="2"/>
      <c r="AV2009" s="2"/>
      <c r="AW2009" s="2"/>
      <c r="AX2009" s="2"/>
      <c r="AY2009" s="2"/>
      <c r="AZ2009" s="2"/>
      <c r="BA2009" s="2"/>
      <c r="BB2009" s="2"/>
      <c r="BC2009" s="2"/>
      <c r="BD2009" s="2"/>
      <c r="BE2009" s="2"/>
      <c r="BF2009" s="2"/>
      <c r="BG2009" s="2"/>
      <c r="BH2009" s="2"/>
      <c r="BI2009" s="2"/>
      <c r="BJ2009" s="2"/>
      <c r="BK2009" s="2"/>
      <c r="BL2009" s="2"/>
      <c r="BM2009" s="2"/>
      <c r="BN2009" s="2"/>
      <c r="BO2009" s="2"/>
      <c r="BP2009" s="2"/>
      <c r="BQ2009" s="2"/>
      <c r="BR2009" s="2"/>
      <c r="BS2009" s="2"/>
      <c r="BT2009" s="2"/>
      <c r="BU2009" s="2"/>
      <c r="BV2009" s="2"/>
      <c r="BW2009" s="2"/>
      <c r="BX2009" s="2"/>
      <c r="BY2009" s="2"/>
      <c r="BZ2009" s="2"/>
      <c r="CA2009" s="2"/>
      <c r="CB2009" s="2"/>
      <c r="CC2009" s="2"/>
      <c r="CD2009" s="2"/>
      <c r="CE2009" s="2"/>
      <c r="CF2009" s="2"/>
      <c r="CG2009" s="2"/>
      <c r="CH2009" s="2"/>
      <c r="CI2009" s="2"/>
      <c r="CJ2009" s="2"/>
    </row>
    <row r="2010" spans="1:88" s="107" customFormat="1" ht="45" customHeight="1" x14ac:dyDescent="0.35">
      <c r="A2010" s="304" t="s">
        <v>154</v>
      </c>
      <c r="B2010" s="271" t="s">
        <v>4435</v>
      </c>
      <c r="C2010" s="305" t="s">
        <v>35</v>
      </c>
      <c r="D2010" s="266">
        <v>44032</v>
      </c>
      <c r="E2010" s="271" t="s">
        <v>4436</v>
      </c>
      <c r="F2010" s="306" t="s">
        <v>89</v>
      </c>
      <c r="G2010" s="307" t="s">
        <v>2472</v>
      </c>
      <c r="H2010" s="276">
        <v>44099</v>
      </c>
      <c r="I2010" s="308" t="s">
        <v>2211</v>
      </c>
      <c r="J2010" s="308" t="s">
        <v>33</v>
      </c>
      <c r="K2010" s="311" t="s">
        <v>92</v>
      </c>
      <c r="AO2010" s="2"/>
      <c r="AP2010" s="2"/>
      <c r="AQ2010" s="2"/>
      <c r="AR2010" s="2"/>
      <c r="AS2010" s="2"/>
      <c r="AT2010" s="2"/>
      <c r="AU2010" s="2"/>
      <c r="AV2010" s="2"/>
      <c r="AW2010" s="2"/>
      <c r="AX2010" s="2"/>
      <c r="AY2010" s="2"/>
      <c r="AZ2010" s="2"/>
      <c r="BA2010" s="2"/>
      <c r="BB2010" s="2"/>
      <c r="BC2010" s="2"/>
      <c r="BD2010" s="2"/>
      <c r="BE2010" s="2"/>
      <c r="BF2010" s="2"/>
      <c r="BG2010" s="2"/>
      <c r="BH2010" s="2"/>
      <c r="BI2010" s="2"/>
      <c r="BJ2010" s="2"/>
      <c r="BK2010" s="2"/>
      <c r="BL2010" s="2"/>
      <c r="BM2010" s="2"/>
      <c r="BN2010" s="2"/>
      <c r="BO2010" s="2"/>
      <c r="BP2010" s="2"/>
      <c r="BQ2010" s="2"/>
      <c r="BR2010" s="2"/>
      <c r="BS2010" s="2"/>
      <c r="BT2010" s="2"/>
      <c r="BU2010" s="2"/>
      <c r="BV2010" s="2"/>
      <c r="BW2010" s="2"/>
      <c r="BX2010" s="2"/>
      <c r="BY2010" s="2"/>
      <c r="BZ2010" s="2"/>
      <c r="CA2010" s="2"/>
      <c r="CB2010" s="2"/>
      <c r="CC2010" s="2"/>
      <c r="CD2010" s="2"/>
      <c r="CE2010" s="2"/>
      <c r="CF2010" s="2"/>
      <c r="CG2010" s="2"/>
      <c r="CH2010" s="2"/>
      <c r="CI2010" s="2"/>
      <c r="CJ2010" s="2"/>
    </row>
    <row r="2011" spans="1:88" s="107" customFormat="1" ht="45" customHeight="1" x14ac:dyDescent="0.35">
      <c r="A2011" s="304" t="s">
        <v>154</v>
      </c>
      <c r="B2011" s="271" t="s">
        <v>4437</v>
      </c>
      <c r="C2011" s="305" t="s">
        <v>35</v>
      </c>
      <c r="D2011" s="266">
        <v>44032</v>
      </c>
      <c r="E2011" s="271" t="s">
        <v>4438</v>
      </c>
      <c r="F2011" s="306" t="s">
        <v>89</v>
      </c>
      <c r="G2011" s="309" t="s">
        <v>4196</v>
      </c>
      <c r="H2011" s="310">
        <v>44032</v>
      </c>
      <c r="I2011" s="308" t="s">
        <v>263</v>
      </c>
      <c r="J2011" s="308" t="s">
        <v>33</v>
      </c>
      <c r="K2011" s="311" t="s">
        <v>92</v>
      </c>
      <c r="AO2011" s="2"/>
      <c r="AP2011" s="2"/>
      <c r="AQ2011" s="2"/>
      <c r="AR2011" s="2"/>
      <c r="AS2011" s="2"/>
      <c r="AT2011" s="2"/>
      <c r="AU2011" s="2"/>
      <c r="AV2011" s="2"/>
      <c r="AW2011" s="2"/>
      <c r="AX2011" s="2"/>
      <c r="AY2011" s="2"/>
      <c r="AZ2011" s="2"/>
      <c r="BA2011" s="2"/>
      <c r="BB2011" s="2"/>
      <c r="BC2011" s="2"/>
      <c r="BD2011" s="2"/>
      <c r="BE2011" s="2"/>
      <c r="BF2011" s="2"/>
      <c r="BG2011" s="2"/>
      <c r="BH2011" s="2"/>
      <c r="BI2011" s="2"/>
      <c r="BJ2011" s="2"/>
      <c r="BK2011" s="2"/>
      <c r="BL2011" s="2"/>
      <c r="BM2011" s="2"/>
      <c r="BN2011" s="2"/>
      <c r="BO2011" s="2"/>
      <c r="BP2011" s="2"/>
      <c r="BQ2011" s="2"/>
      <c r="BR2011" s="2"/>
      <c r="BS2011" s="2"/>
      <c r="BT2011" s="2"/>
      <c r="BU2011" s="2"/>
      <c r="BV2011" s="2"/>
      <c r="BW2011" s="2"/>
      <c r="BX2011" s="2"/>
      <c r="BY2011" s="2"/>
      <c r="BZ2011" s="2"/>
      <c r="CA2011" s="2"/>
      <c r="CB2011" s="2"/>
      <c r="CC2011" s="2"/>
      <c r="CD2011" s="2"/>
      <c r="CE2011" s="2"/>
      <c r="CF2011" s="2"/>
      <c r="CG2011" s="2"/>
      <c r="CH2011" s="2"/>
      <c r="CI2011" s="2"/>
      <c r="CJ2011" s="2"/>
    </row>
    <row r="2012" spans="1:88" s="107" customFormat="1" ht="45" customHeight="1" x14ac:dyDescent="0.35">
      <c r="A2012" s="304" t="s">
        <v>154</v>
      </c>
      <c r="B2012" s="271" t="s">
        <v>4439</v>
      </c>
      <c r="C2012" s="305" t="s">
        <v>35</v>
      </c>
      <c r="D2012" s="266">
        <v>44032</v>
      </c>
      <c r="E2012" s="271" t="s">
        <v>4440</v>
      </c>
      <c r="F2012" s="306" t="s">
        <v>89</v>
      </c>
      <c r="G2012" s="309" t="s">
        <v>4196</v>
      </c>
      <c r="H2012" s="276">
        <v>44099</v>
      </c>
      <c r="I2012" s="308" t="s">
        <v>2211</v>
      </c>
      <c r="J2012" s="308" t="s">
        <v>33</v>
      </c>
      <c r="K2012" s="311" t="s">
        <v>92</v>
      </c>
      <c r="AO2012" s="2"/>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c r="CC2012" s="2"/>
      <c r="CD2012" s="2"/>
      <c r="CE2012" s="2"/>
      <c r="CF2012" s="2"/>
      <c r="CG2012" s="2"/>
      <c r="CH2012" s="2"/>
      <c r="CI2012" s="2"/>
      <c r="CJ2012" s="2"/>
    </row>
    <row r="2013" spans="1:88" s="107" customFormat="1" ht="45" customHeight="1" x14ac:dyDescent="0.35">
      <c r="A2013" s="304" t="s">
        <v>154</v>
      </c>
      <c r="B2013" s="271" t="s">
        <v>4441</v>
      </c>
      <c r="C2013" s="305" t="s">
        <v>35</v>
      </c>
      <c r="D2013" s="266">
        <v>44032</v>
      </c>
      <c r="E2013" s="271" t="s">
        <v>4442</v>
      </c>
      <c r="F2013" s="306" t="s">
        <v>89</v>
      </c>
      <c r="G2013" s="307" t="s">
        <v>2472</v>
      </c>
      <c r="H2013" s="276">
        <v>44099</v>
      </c>
      <c r="I2013" s="308" t="s">
        <v>2211</v>
      </c>
      <c r="J2013" s="308" t="s">
        <v>33</v>
      </c>
      <c r="K2013" s="311" t="s">
        <v>92</v>
      </c>
      <c r="AO2013" s="2"/>
      <c r="AP2013" s="2"/>
      <c r="AQ2013" s="2"/>
      <c r="AR2013" s="2"/>
      <c r="AS2013" s="2"/>
      <c r="AT2013" s="2"/>
      <c r="AU2013" s="2"/>
      <c r="AV2013" s="2"/>
      <c r="AW2013" s="2"/>
      <c r="AX2013" s="2"/>
      <c r="AY2013" s="2"/>
      <c r="AZ2013" s="2"/>
      <c r="BA2013" s="2"/>
      <c r="BB2013" s="2"/>
      <c r="BC2013" s="2"/>
      <c r="BD2013" s="2"/>
      <c r="BE2013" s="2"/>
      <c r="BF2013" s="2"/>
      <c r="BG2013" s="2"/>
      <c r="BH2013" s="2"/>
      <c r="BI2013" s="2"/>
      <c r="BJ2013" s="2"/>
      <c r="BK2013" s="2"/>
      <c r="BL2013" s="2"/>
      <c r="BM2013" s="2"/>
      <c r="BN2013" s="2"/>
      <c r="BO2013" s="2"/>
      <c r="BP2013" s="2"/>
      <c r="BQ2013" s="2"/>
      <c r="BR2013" s="2"/>
      <c r="BS2013" s="2"/>
      <c r="BT2013" s="2"/>
      <c r="BU2013" s="2"/>
      <c r="BV2013" s="2"/>
      <c r="BW2013" s="2"/>
      <c r="BX2013" s="2"/>
      <c r="BY2013" s="2"/>
      <c r="BZ2013" s="2"/>
      <c r="CA2013" s="2"/>
      <c r="CB2013" s="2"/>
      <c r="CC2013" s="2"/>
      <c r="CD2013" s="2"/>
      <c r="CE2013" s="2"/>
      <c r="CF2013" s="2"/>
      <c r="CG2013" s="2"/>
      <c r="CH2013" s="2"/>
      <c r="CI2013" s="2"/>
      <c r="CJ2013" s="2"/>
    </row>
    <row r="2014" spans="1:88" s="107" customFormat="1" ht="45" customHeight="1" x14ac:dyDescent="0.35">
      <c r="A2014" s="304" t="s">
        <v>154</v>
      </c>
      <c r="B2014" s="271" t="s">
        <v>4443</v>
      </c>
      <c r="C2014" s="305" t="s">
        <v>35</v>
      </c>
      <c r="D2014" s="266">
        <v>44032</v>
      </c>
      <c r="E2014" s="271" t="s">
        <v>4444</v>
      </c>
      <c r="F2014" s="306" t="s">
        <v>89</v>
      </c>
      <c r="G2014" s="307" t="s">
        <v>2472</v>
      </c>
      <c r="H2014" s="276">
        <v>44099</v>
      </c>
      <c r="I2014" s="308" t="s">
        <v>2211</v>
      </c>
      <c r="J2014" s="308" t="s">
        <v>33</v>
      </c>
      <c r="K2014" s="311" t="s">
        <v>92</v>
      </c>
      <c r="AO2014" s="2"/>
      <c r="AP2014" s="2"/>
      <c r="AQ2014" s="2"/>
      <c r="AR2014" s="2"/>
      <c r="AS2014" s="2"/>
      <c r="AT2014" s="2"/>
      <c r="AU2014" s="2"/>
      <c r="AV2014" s="2"/>
      <c r="AW2014" s="2"/>
      <c r="AX2014" s="2"/>
      <c r="AY2014" s="2"/>
      <c r="AZ2014" s="2"/>
      <c r="BA2014" s="2"/>
      <c r="BB2014" s="2"/>
      <c r="BC2014" s="2"/>
      <c r="BD2014" s="2"/>
      <c r="BE2014" s="2"/>
      <c r="BF2014" s="2"/>
      <c r="BG2014" s="2"/>
      <c r="BH2014" s="2"/>
      <c r="BI2014" s="2"/>
      <c r="BJ2014" s="2"/>
      <c r="BK2014" s="2"/>
      <c r="BL2014" s="2"/>
      <c r="BM2014" s="2"/>
      <c r="BN2014" s="2"/>
      <c r="BO2014" s="2"/>
      <c r="BP2014" s="2"/>
      <c r="BQ2014" s="2"/>
      <c r="BR2014" s="2"/>
      <c r="BS2014" s="2"/>
      <c r="BT2014" s="2"/>
      <c r="BU2014" s="2"/>
      <c r="BV2014" s="2"/>
      <c r="BW2014" s="2"/>
      <c r="BX2014" s="2"/>
      <c r="BY2014" s="2"/>
      <c r="BZ2014" s="2"/>
      <c r="CA2014" s="2"/>
      <c r="CB2014" s="2"/>
      <c r="CC2014" s="2"/>
      <c r="CD2014" s="2"/>
      <c r="CE2014" s="2"/>
      <c r="CF2014" s="2"/>
      <c r="CG2014" s="2"/>
      <c r="CH2014" s="2"/>
      <c r="CI2014" s="2"/>
      <c r="CJ2014" s="2"/>
    </row>
    <row r="2015" spans="1:88" s="107" customFormat="1" ht="45" customHeight="1" x14ac:dyDescent="0.35">
      <c r="A2015" s="304" t="s">
        <v>154</v>
      </c>
      <c r="B2015" s="271" t="s">
        <v>4445</v>
      </c>
      <c r="C2015" s="305" t="s">
        <v>35</v>
      </c>
      <c r="D2015" s="266">
        <v>44032</v>
      </c>
      <c r="E2015" s="271" t="s">
        <v>4446</v>
      </c>
      <c r="F2015" s="306" t="s">
        <v>89</v>
      </c>
      <c r="G2015" s="307" t="s">
        <v>2472</v>
      </c>
      <c r="H2015" s="276">
        <v>44099</v>
      </c>
      <c r="I2015" s="308" t="s">
        <v>2211</v>
      </c>
      <c r="J2015" s="308" t="s">
        <v>33</v>
      </c>
      <c r="K2015" s="311" t="s">
        <v>92</v>
      </c>
      <c r="AO2015" s="2"/>
      <c r="AP2015" s="2"/>
      <c r="AQ2015" s="2"/>
      <c r="AR2015" s="2"/>
      <c r="AS2015" s="2"/>
      <c r="AT2015" s="2"/>
      <c r="AU2015" s="2"/>
      <c r="AV2015" s="2"/>
      <c r="AW2015" s="2"/>
      <c r="AX2015" s="2"/>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c r="CA2015" s="2"/>
      <c r="CB2015" s="2"/>
      <c r="CC2015" s="2"/>
      <c r="CD2015" s="2"/>
      <c r="CE2015" s="2"/>
      <c r="CF2015" s="2"/>
      <c r="CG2015" s="2"/>
      <c r="CH2015" s="2"/>
      <c r="CI2015" s="2"/>
      <c r="CJ2015" s="2"/>
    </row>
    <row r="2016" spans="1:88" s="107" customFormat="1" ht="45" customHeight="1" x14ac:dyDescent="0.35">
      <c r="A2016" s="304" t="s">
        <v>154</v>
      </c>
      <c r="B2016" s="271" t="s">
        <v>4447</v>
      </c>
      <c r="C2016" s="305" t="s">
        <v>35</v>
      </c>
      <c r="D2016" s="266">
        <v>44032</v>
      </c>
      <c r="E2016" s="271" t="s">
        <v>4448</v>
      </c>
      <c r="F2016" s="306" t="s">
        <v>89</v>
      </c>
      <c r="G2016" s="309" t="s">
        <v>4196</v>
      </c>
      <c r="H2016" s="310">
        <v>44032</v>
      </c>
      <c r="I2016" s="308" t="s">
        <v>263</v>
      </c>
      <c r="J2016" s="308" t="s">
        <v>33</v>
      </c>
      <c r="K2016" s="311" t="s">
        <v>92</v>
      </c>
      <c r="AO2016" s="2"/>
      <c r="AP2016" s="2"/>
      <c r="AQ2016" s="2"/>
      <c r="AR2016" s="2"/>
      <c r="AS2016" s="2"/>
      <c r="AT2016" s="2"/>
      <c r="AU2016" s="2"/>
      <c r="AV2016" s="2"/>
      <c r="AW2016" s="2"/>
      <c r="AX2016" s="2"/>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c r="CA2016" s="2"/>
      <c r="CB2016" s="2"/>
      <c r="CC2016" s="2"/>
      <c r="CD2016" s="2"/>
      <c r="CE2016" s="2"/>
      <c r="CF2016" s="2"/>
      <c r="CG2016" s="2"/>
      <c r="CH2016" s="2"/>
      <c r="CI2016" s="2"/>
      <c r="CJ2016" s="2"/>
    </row>
    <row r="2017" spans="1:88" s="107" customFormat="1" ht="45" customHeight="1" x14ac:dyDescent="0.35">
      <c r="A2017" s="304" t="s">
        <v>154</v>
      </c>
      <c r="B2017" s="271" t="s">
        <v>4449</v>
      </c>
      <c r="C2017" s="305" t="s">
        <v>35</v>
      </c>
      <c r="D2017" s="266">
        <v>44032</v>
      </c>
      <c r="E2017" s="271" t="s">
        <v>4450</v>
      </c>
      <c r="F2017" s="306" t="s">
        <v>89</v>
      </c>
      <c r="G2017" s="307" t="s">
        <v>2472</v>
      </c>
      <c r="H2017" s="276">
        <v>44099</v>
      </c>
      <c r="I2017" s="308" t="s">
        <v>2211</v>
      </c>
      <c r="J2017" s="308" t="s">
        <v>33</v>
      </c>
      <c r="K2017" s="311" t="s">
        <v>92</v>
      </c>
      <c r="AO2017" s="2"/>
      <c r="AP2017" s="2"/>
      <c r="AQ2017" s="2"/>
      <c r="AR2017" s="2"/>
      <c r="AS2017" s="2"/>
      <c r="AT2017" s="2"/>
      <c r="AU2017" s="2"/>
      <c r="AV2017" s="2"/>
      <c r="AW2017" s="2"/>
      <c r="AX2017" s="2"/>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c r="CA2017" s="2"/>
      <c r="CB2017" s="2"/>
      <c r="CC2017" s="2"/>
      <c r="CD2017" s="2"/>
      <c r="CE2017" s="2"/>
      <c r="CF2017" s="2"/>
      <c r="CG2017" s="2"/>
      <c r="CH2017" s="2"/>
      <c r="CI2017" s="2"/>
      <c r="CJ2017" s="2"/>
    </row>
    <row r="2018" spans="1:88" s="107" customFormat="1" ht="45" customHeight="1" x14ac:dyDescent="0.35">
      <c r="A2018" s="304" t="s">
        <v>154</v>
      </c>
      <c r="B2018" s="271" t="s">
        <v>4451</v>
      </c>
      <c r="C2018" s="305" t="s">
        <v>35</v>
      </c>
      <c r="D2018" s="266">
        <v>44032</v>
      </c>
      <c r="E2018" s="271" t="s">
        <v>4452</v>
      </c>
      <c r="F2018" s="306" t="s">
        <v>89</v>
      </c>
      <c r="G2018" s="307" t="s">
        <v>2472</v>
      </c>
      <c r="H2018" s="276">
        <v>44099</v>
      </c>
      <c r="I2018" s="308" t="s">
        <v>2211</v>
      </c>
      <c r="J2018" s="308" t="s">
        <v>33</v>
      </c>
      <c r="K2018" s="311" t="s">
        <v>92</v>
      </c>
      <c r="AO2018" s="2"/>
      <c r="AP2018" s="2"/>
      <c r="AQ2018" s="2"/>
      <c r="AR2018" s="2"/>
      <c r="AS2018" s="2"/>
      <c r="AT2018" s="2"/>
      <c r="AU2018" s="2"/>
      <c r="AV2018" s="2"/>
      <c r="AW2018" s="2"/>
      <c r="AX2018" s="2"/>
      <c r="AY2018" s="2"/>
      <c r="AZ2018" s="2"/>
      <c r="BA2018" s="2"/>
      <c r="BB2018" s="2"/>
      <c r="BC2018" s="2"/>
      <c r="BD2018" s="2"/>
      <c r="BE2018" s="2"/>
      <c r="BF2018" s="2"/>
      <c r="BG2018" s="2"/>
      <c r="BH2018" s="2"/>
      <c r="BI2018" s="2"/>
      <c r="BJ2018" s="2"/>
      <c r="BK2018" s="2"/>
      <c r="BL2018" s="2"/>
      <c r="BM2018" s="2"/>
      <c r="BN2018" s="2"/>
      <c r="BO2018" s="2"/>
      <c r="BP2018" s="2"/>
      <c r="BQ2018" s="2"/>
      <c r="BR2018" s="2"/>
      <c r="BS2018" s="2"/>
      <c r="BT2018" s="2"/>
      <c r="BU2018" s="2"/>
      <c r="BV2018" s="2"/>
      <c r="BW2018" s="2"/>
      <c r="BX2018" s="2"/>
      <c r="BY2018" s="2"/>
      <c r="BZ2018" s="2"/>
      <c r="CA2018" s="2"/>
      <c r="CB2018" s="2"/>
      <c r="CC2018" s="2"/>
      <c r="CD2018" s="2"/>
      <c r="CE2018" s="2"/>
      <c r="CF2018" s="2"/>
      <c r="CG2018" s="2"/>
      <c r="CH2018" s="2"/>
      <c r="CI2018" s="2"/>
      <c r="CJ2018" s="2"/>
    </row>
    <row r="2019" spans="1:88" s="107" customFormat="1" ht="45" customHeight="1" x14ac:dyDescent="0.35">
      <c r="A2019" s="304" t="s">
        <v>154</v>
      </c>
      <c r="B2019" s="271" t="s">
        <v>4453</v>
      </c>
      <c r="C2019" s="305" t="s">
        <v>35</v>
      </c>
      <c r="D2019" s="266">
        <v>44032</v>
      </c>
      <c r="E2019" s="271" t="s">
        <v>4454</v>
      </c>
      <c r="F2019" s="306" t="s">
        <v>89</v>
      </c>
      <c r="G2019" s="307" t="s">
        <v>2472</v>
      </c>
      <c r="H2019" s="276">
        <v>44099</v>
      </c>
      <c r="I2019" s="308" t="s">
        <v>2211</v>
      </c>
      <c r="J2019" s="308" t="s">
        <v>33</v>
      </c>
      <c r="K2019" s="311" t="s">
        <v>92</v>
      </c>
      <c r="AO2019" s="2"/>
      <c r="AP2019" s="2"/>
      <c r="AQ2019" s="2"/>
      <c r="AR2019" s="2"/>
      <c r="AS2019" s="2"/>
      <c r="AT2019" s="2"/>
      <c r="AU2019" s="2"/>
      <c r="AV2019" s="2"/>
      <c r="AW2019" s="2"/>
      <c r="AX2019" s="2"/>
      <c r="AY2019" s="2"/>
      <c r="AZ2019" s="2"/>
      <c r="BA2019" s="2"/>
      <c r="BB2019" s="2"/>
      <c r="BC2019" s="2"/>
      <c r="BD2019" s="2"/>
      <c r="BE2019" s="2"/>
      <c r="BF2019" s="2"/>
      <c r="BG2019" s="2"/>
      <c r="BH2019" s="2"/>
      <c r="BI2019" s="2"/>
      <c r="BJ2019" s="2"/>
      <c r="BK2019" s="2"/>
      <c r="BL2019" s="2"/>
      <c r="BM2019" s="2"/>
      <c r="BN2019" s="2"/>
      <c r="BO2019" s="2"/>
      <c r="BP2019" s="2"/>
      <c r="BQ2019" s="2"/>
      <c r="BR2019" s="2"/>
      <c r="BS2019" s="2"/>
      <c r="BT2019" s="2"/>
      <c r="BU2019" s="2"/>
      <c r="BV2019" s="2"/>
      <c r="BW2019" s="2"/>
      <c r="BX2019" s="2"/>
      <c r="BY2019" s="2"/>
      <c r="BZ2019" s="2"/>
      <c r="CA2019" s="2"/>
      <c r="CB2019" s="2"/>
      <c r="CC2019" s="2"/>
      <c r="CD2019" s="2"/>
      <c r="CE2019" s="2"/>
      <c r="CF2019" s="2"/>
      <c r="CG2019" s="2"/>
      <c r="CH2019" s="2"/>
      <c r="CI2019" s="2"/>
      <c r="CJ2019" s="2"/>
    </row>
    <row r="2020" spans="1:88" s="107" customFormat="1" ht="45" customHeight="1" x14ac:dyDescent="0.35">
      <c r="A2020" s="303" t="s">
        <v>154</v>
      </c>
      <c r="B2020" s="271" t="s">
        <v>4455</v>
      </c>
      <c r="C2020" s="271" t="s">
        <v>39</v>
      </c>
      <c r="D2020" s="266">
        <v>44032</v>
      </c>
      <c r="E2020" s="271" t="s">
        <v>4290</v>
      </c>
      <c r="F2020" s="250" t="s">
        <v>89</v>
      </c>
      <c r="G2020" s="253" t="s">
        <v>2472</v>
      </c>
      <c r="H2020" s="266">
        <v>44033</v>
      </c>
      <c r="I2020" s="151" t="s">
        <v>375</v>
      </c>
      <c r="J2020" s="151" t="s">
        <v>33</v>
      </c>
      <c r="K2020" s="274" t="s">
        <v>92</v>
      </c>
      <c r="AO2020" s="2"/>
      <c r="AP2020" s="2"/>
      <c r="AQ2020" s="2"/>
      <c r="AR2020" s="2"/>
      <c r="AS2020" s="2"/>
      <c r="AT2020" s="2"/>
      <c r="AU2020" s="2"/>
      <c r="AV2020" s="2"/>
      <c r="AW2020" s="2"/>
      <c r="AX2020" s="2"/>
      <c r="AY2020" s="2"/>
      <c r="AZ2020" s="2"/>
      <c r="BA2020" s="2"/>
      <c r="BB2020" s="2"/>
      <c r="BC2020" s="2"/>
      <c r="BD2020" s="2"/>
      <c r="BE2020" s="2"/>
      <c r="BF2020" s="2"/>
      <c r="BG2020" s="2"/>
      <c r="BH2020" s="2"/>
      <c r="BI2020" s="2"/>
      <c r="BJ2020" s="2"/>
      <c r="BK2020" s="2"/>
      <c r="BL2020" s="2"/>
      <c r="BM2020" s="2"/>
      <c r="BN2020" s="2"/>
      <c r="BO2020" s="2"/>
      <c r="BP2020" s="2"/>
      <c r="BQ2020" s="2"/>
      <c r="BR2020" s="2"/>
      <c r="BS2020" s="2"/>
      <c r="BT2020" s="2"/>
      <c r="BU2020" s="2"/>
      <c r="BV2020" s="2"/>
      <c r="BW2020" s="2"/>
      <c r="BX2020" s="2"/>
      <c r="BY2020" s="2"/>
      <c r="BZ2020" s="2"/>
      <c r="CA2020" s="2"/>
      <c r="CB2020" s="2"/>
      <c r="CC2020" s="2"/>
      <c r="CD2020" s="2"/>
      <c r="CE2020" s="2"/>
      <c r="CF2020" s="2"/>
      <c r="CG2020" s="2"/>
      <c r="CH2020" s="2"/>
      <c r="CI2020" s="2"/>
      <c r="CJ2020" s="2"/>
    </row>
    <row r="2021" spans="1:88" s="107" customFormat="1" ht="45" customHeight="1" x14ac:dyDescent="0.35">
      <c r="A2021" s="303" t="s">
        <v>154</v>
      </c>
      <c r="B2021" s="271" t="s">
        <v>4456</v>
      </c>
      <c r="C2021" s="271" t="s">
        <v>35</v>
      </c>
      <c r="D2021" s="266">
        <v>44033</v>
      </c>
      <c r="E2021" s="271" t="s">
        <v>4457</v>
      </c>
      <c r="F2021" s="250" t="s">
        <v>89</v>
      </c>
      <c r="G2021" s="253" t="s">
        <v>2472</v>
      </c>
      <c r="H2021" s="276">
        <v>44099</v>
      </c>
      <c r="I2021" s="151" t="s">
        <v>4244</v>
      </c>
      <c r="J2021" s="151" t="s">
        <v>33</v>
      </c>
      <c r="K2021" s="275" t="s">
        <v>92</v>
      </c>
      <c r="AO2021" s="2"/>
      <c r="AP2021" s="2"/>
      <c r="AQ2021" s="2"/>
      <c r="AR2021" s="2"/>
      <c r="AS2021" s="2"/>
      <c r="AT2021" s="2"/>
      <c r="AU2021" s="2"/>
      <c r="AV2021" s="2"/>
      <c r="AW2021" s="2"/>
      <c r="AX2021" s="2"/>
      <c r="AY2021" s="2"/>
      <c r="AZ2021" s="2"/>
      <c r="BA2021" s="2"/>
      <c r="BB2021" s="2"/>
      <c r="BC2021" s="2"/>
      <c r="BD2021" s="2"/>
      <c r="BE2021" s="2"/>
      <c r="BF2021" s="2"/>
      <c r="BG2021" s="2"/>
      <c r="BH2021" s="2"/>
      <c r="BI2021" s="2"/>
      <c r="BJ2021" s="2"/>
      <c r="BK2021" s="2"/>
      <c r="BL2021" s="2"/>
      <c r="BM2021" s="2"/>
      <c r="BN2021" s="2"/>
      <c r="BO2021" s="2"/>
      <c r="BP2021" s="2"/>
      <c r="BQ2021" s="2"/>
      <c r="BR2021" s="2"/>
      <c r="BS2021" s="2"/>
      <c r="BT2021" s="2"/>
      <c r="BU2021" s="2"/>
      <c r="BV2021" s="2"/>
      <c r="BW2021" s="2"/>
      <c r="BX2021" s="2"/>
      <c r="BY2021" s="2"/>
      <c r="BZ2021" s="2"/>
      <c r="CA2021" s="2"/>
      <c r="CB2021" s="2"/>
      <c r="CC2021" s="2"/>
      <c r="CD2021" s="2"/>
      <c r="CE2021" s="2"/>
      <c r="CF2021" s="2"/>
      <c r="CG2021" s="2"/>
      <c r="CH2021" s="2"/>
      <c r="CI2021" s="2"/>
      <c r="CJ2021" s="2"/>
    </row>
    <row r="2022" spans="1:88" s="107" customFormat="1" ht="45" customHeight="1" x14ac:dyDescent="0.35">
      <c r="A2022" s="304" t="s">
        <v>154</v>
      </c>
      <c r="B2022" s="271" t="s">
        <v>4458</v>
      </c>
      <c r="C2022" s="305" t="s">
        <v>35</v>
      </c>
      <c r="D2022" s="266">
        <v>44033</v>
      </c>
      <c r="E2022" s="271" t="s">
        <v>4459</v>
      </c>
      <c r="F2022" s="306" t="s">
        <v>89</v>
      </c>
      <c r="G2022" s="309" t="s">
        <v>4196</v>
      </c>
      <c r="H2022" s="310">
        <v>44033</v>
      </c>
      <c r="I2022" s="308" t="s">
        <v>263</v>
      </c>
      <c r="J2022" s="308" t="s">
        <v>33</v>
      </c>
      <c r="K2022" s="311" t="s">
        <v>92</v>
      </c>
      <c r="AO2022" s="2"/>
      <c r="AP2022" s="2"/>
      <c r="AQ2022" s="2"/>
      <c r="AR2022" s="2"/>
      <c r="AS2022" s="2"/>
      <c r="AT2022" s="2"/>
      <c r="AU2022" s="2"/>
      <c r="AV2022" s="2"/>
      <c r="AW2022" s="2"/>
      <c r="AX2022" s="2"/>
      <c r="AY2022" s="2"/>
      <c r="AZ2022" s="2"/>
      <c r="BA2022" s="2"/>
      <c r="BB2022" s="2"/>
      <c r="BC2022" s="2"/>
      <c r="BD2022" s="2"/>
      <c r="BE2022" s="2"/>
      <c r="BF2022" s="2"/>
      <c r="BG2022" s="2"/>
      <c r="BH2022" s="2"/>
      <c r="BI2022" s="2"/>
      <c r="BJ2022" s="2"/>
      <c r="BK2022" s="2"/>
      <c r="BL2022" s="2"/>
      <c r="BM2022" s="2"/>
      <c r="BN2022" s="2"/>
      <c r="BO2022" s="2"/>
      <c r="BP2022" s="2"/>
      <c r="BQ2022" s="2"/>
      <c r="BR2022" s="2"/>
      <c r="BS2022" s="2"/>
      <c r="BT2022" s="2"/>
      <c r="BU2022" s="2"/>
      <c r="BV2022" s="2"/>
      <c r="BW2022" s="2"/>
      <c r="BX2022" s="2"/>
      <c r="BY2022" s="2"/>
      <c r="BZ2022" s="2"/>
      <c r="CA2022" s="2"/>
      <c r="CB2022" s="2"/>
      <c r="CC2022" s="2"/>
      <c r="CD2022" s="2"/>
      <c r="CE2022" s="2"/>
      <c r="CF2022" s="2"/>
      <c r="CG2022" s="2"/>
      <c r="CH2022" s="2"/>
      <c r="CI2022" s="2"/>
      <c r="CJ2022" s="2"/>
    </row>
    <row r="2023" spans="1:88" s="107" customFormat="1" ht="45" customHeight="1" x14ac:dyDescent="0.35">
      <c r="A2023" s="304" t="s">
        <v>154</v>
      </c>
      <c r="B2023" s="271" t="s">
        <v>4460</v>
      </c>
      <c r="C2023" s="305" t="s">
        <v>35</v>
      </c>
      <c r="D2023" s="266">
        <v>44033</v>
      </c>
      <c r="E2023" s="271" t="s">
        <v>4461</v>
      </c>
      <c r="F2023" s="306" t="s">
        <v>89</v>
      </c>
      <c r="G2023" s="309" t="s">
        <v>4196</v>
      </c>
      <c r="H2023" s="310">
        <v>44033</v>
      </c>
      <c r="I2023" s="308" t="s">
        <v>263</v>
      </c>
      <c r="J2023" s="308" t="s">
        <v>33</v>
      </c>
      <c r="K2023" s="311" t="s">
        <v>92</v>
      </c>
      <c r="AO2023" s="2"/>
      <c r="AP2023" s="2"/>
      <c r="AQ2023" s="2"/>
      <c r="AR2023" s="2"/>
      <c r="AS2023" s="2"/>
      <c r="AT2023" s="2"/>
      <c r="AU2023" s="2"/>
      <c r="AV2023" s="2"/>
      <c r="AW2023" s="2"/>
      <c r="AX2023" s="2"/>
      <c r="AY2023" s="2"/>
      <c r="AZ2023" s="2"/>
      <c r="BA2023" s="2"/>
      <c r="BB2023" s="2"/>
      <c r="BC2023" s="2"/>
      <c r="BD2023" s="2"/>
      <c r="BE2023" s="2"/>
      <c r="BF2023" s="2"/>
      <c r="BG2023" s="2"/>
      <c r="BH2023" s="2"/>
      <c r="BI2023" s="2"/>
      <c r="BJ2023" s="2"/>
      <c r="BK2023" s="2"/>
      <c r="BL2023" s="2"/>
      <c r="BM2023" s="2"/>
      <c r="BN2023" s="2"/>
      <c r="BO2023" s="2"/>
      <c r="BP2023" s="2"/>
      <c r="BQ2023" s="2"/>
      <c r="BR2023" s="2"/>
      <c r="BS2023" s="2"/>
      <c r="BT2023" s="2"/>
      <c r="BU2023" s="2"/>
      <c r="BV2023" s="2"/>
      <c r="BW2023" s="2"/>
      <c r="BX2023" s="2"/>
      <c r="BY2023" s="2"/>
      <c r="BZ2023" s="2"/>
      <c r="CA2023" s="2"/>
      <c r="CB2023" s="2"/>
      <c r="CC2023" s="2"/>
      <c r="CD2023" s="2"/>
      <c r="CE2023" s="2"/>
      <c r="CF2023" s="2"/>
      <c r="CG2023" s="2"/>
      <c r="CH2023" s="2"/>
      <c r="CI2023" s="2"/>
      <c r="CJ2023" s="2"/>
    </row>
    <row r="2024" spans="1:88" s="107" customFormat="1" ht="45" customHeight="1" x14ac:dyDescent="0.35">
      <c r="A2024" s="304" t="s">
        <v>154</v>
      </c>
      <c r="B2024" s="271" t="s">
        <v>4462</v>
      </c>
      <c r="C2024" s="305" t="s">
        <v>35</v>
      </c>
      <c r="D2024" s="266">
        <v>44033</v>
      </c>
      <c r="E2024" s="271" t="s">
        <v>4463</v>
      </c>
      <c r="F2024" s="306" t="s">
        <v>89</v>
      </c>
      <c r="G2024" s="309" t="s">
        <v>4196</v>
      </c>
      <c r="H2024" s="310">
        <v>44033</v>
      </c>
      <c r="I2024" s="308" t="s">
        <v>263</v>
      </c>
      <c r="J2024" s="308" t="s">
        <v>33</v>
      </c>
      <c r="K2024" s="311" t="s">
        <v>92</v>
      </c>
      <c r="AO2024" s="2"/>
      <c r="AP2024" s="2"/>
      <c r="AQ2024" s="2"/>
      <c r="AR2024" s="2"/>
      <c r="AS2024" s="2"/>
      <c r="AT2024" s="2"/>
      <c r="AU2024" s="2"/>
      <c r="AV2024" s="2"/>
      <c r="AW2024" s="2"/>
      <c r="AX2024" s="2"/>
      <c r="AY2024" s="2"/>
      <c r="AZ2024" s="2"/>
      <c r="BA2024" s="2"/>
      <c r="BB2024" s="2"/>
      <c r="BC2024" s="2"/>
      <c r="BD2024" s="2"/>
      <c r="BE2024" s="2"/>
      <c r="BF2024" s="2"/>
      <c r="BG2024" s="2"/>
      <c r="BH2024" s="2"/>
      <c r="BI2024" s="2"/>
      <c r="BJ2024" s="2"/>
      <c r="BK2024" s="2"/>
      <c r="BL2024" s="2"/>
      <c r="BM2024" s="2"/>
      <c r="BN2024" s="2"/>
      <c r="BO2024" s="2"/>
      <c r="BP2024" s="2"/>
      <c r="BQ2024" s="2"/>
      <c r="BR2024" s="2"/>
      <c r="BS2024" s="2"/>
      <c r="BT2024" s="2"/>
      <c r="BU2024" s="2"/>
      <c r="BV2024" s="2"/>
      <c r="BW2024" s="2"/>
      <c r="BX2024" s="2"/>
      <c r="BY2024" s="2"/>
      <c r="BZ2024" s="2"/>
      <c r="CA2024" s="2"/>
      <c r="CB2024" s="2"/>
      <c r="CC2024" s="2"/>
      <c r="CD2024" s="2"/>
      <c r="CE2024" s="2"/>
      <c r="CF2024" s="2"/>
      <c r="CG2024" s="2"/>
      <c r="CH2024" s="2"/>
      <c r="CI2024" s="2"/>
      <c r="CJ2024" s="2"/>
    </row>
    <row r="2025" spans="1:88" s="107" customFormat="1" ht="45" customHeight="1" x14ac:dyDescent="0.35">
      <c r="A2025" s="304" t="s">
        <v>154</v>
      </c>
      <c r="B2025" s="271" t="s">
        <v>4464</v>
      </c>
      <c r="C2025" s="305" t="s">
        <v>35</v>
      </c>
      <c r="D2025" s="266">
        <v>44033</v>
      </c>
      <c r="E2025" s="271" t="s">
        <v>4465</v>
      </c>
      <c r="F2025" s="306" t="s">
        <v>89</v>
      </c>
      <c r="G2025" s="309" t="s">
        <v>4196</v>
      </c>
      <c r="H2025" s="310">
        <v>44033</v>
      </c>
      <c r="I2025" s="308" t="s">
        <v>263</v>
      </c>
      <c r="J2025" s="308" t="s">
        <v>33</v>
      </c>
      <c r="K2025" s="311" t="s">
        <v>92</v>
      </c>
      <c r="AO2025" s="2"/>
      <c r="AP2025" s="2"/>
      <c r="AQ2025" s="2"/>
      <c r="AR2025" s="2"/>
      <c r="AS2025" s="2"/>
      <c r="AT2025" s="2"/>
      <c r="AU2025" s="2"/>
      <c r="AV2025" s="2"/>
      <c r="AW2025" s="2"/>
      <c r="AX2025" s="2"/>
      <c r="AY2025" s="2"/>
      <c r="AZ2025" s="2"/>
      <c r="BA2025" s="2"/>
      <c r="BB2025" s="2"/>
      <c r="BC2025" s="2"/>
      <c r="BD2025" s="2"/>
      <c r="BE2025" s="2"/>
      <c r="BF2025" s="2"/>
      <c r="BG2025" s="2"/>
      <c r="BH2025" s="2"/>
      <c r="BI2025" s="2"/>
      <c r="BJ2025" s="2"/>
      <c r="BK2025" s="2"/>
      <c r="BL2025" s="2"/>
      <c r="BM2025" s="2"/>
      <c r="BN2025" s="2"/>
      <c r="BO2025" s="2"/>
      <c r="BP2025" s="2"/>
      <c r="BQ2025" s="2"/>
      <c r="BR2025" s="2"/>
      <c r="BS2025" s="2"/>
      <c r="BT2025" s="2"/>
      <c r="BU2025" s="2"/>
      <c r="BV2025" s="2"/>
      <c r="BW2025" s="2"/>
      <c r="BX2025" s="2"/>
      <c r="BY2025" s="2"/>
      <c r="BZ2025" s="2"/>
      <c r="CA2025" s="2"/>
      <c r="CB2025" s="2"/>
      <c r="CC2025" s="2"/>
      <c r="CD2025" s="2"/>
      <c r="CE2025" s="2"/>
      <c r="CF2025" s="2"/>
      <c r="CG2025" s="2"/>
      <c r="CH2025" s="2"/>
      <c r="CI2025" s="2"/>
      <c r="CJ2025" s="2"/>
    </row>
    <row r="2026" spans="1:88" s="107" customFormat="1" ht="45" customHeight="1" x14ac:dyDescent="0.35">
      <c r="A2026" s="304" t="s">
        <v>154</v>
      </c>
      <c r="B2026" s="271" t="s">
        <v>4466</v>
      </c>
      <c r="C2026" s="305" t="s">
        <v>35</v>
      </c>
      <c r="D2026" s="266">
        <v>44034</v>
      </c>
      <c r="E2026" s="271" t="s">
        <v>4467</v>
      </c>
      <c r="F2026" s="306" t="s">
        <v>89</v>
      </c>
      <c r="G2026" s="309" t="s">
        <v>4196</v>
      </c>
      <c r="H2026" s="310">
        <v>44034</v>
      </c>
      <c r="I2026" s="308" t="s">
        <v>263</v>
      </c>
      <c r="J2026" s="308" t="s">
        <v>33</v>
      </c>
      <c r="K2026" s="311" t="s">
        <v>92</v>
      </c>
      <c r="AO2026" s="2"/>
      <c r="AP2026" s="2"/>
      <c r="AQ2026" s="2"/>
      <c r="AR2026" s="2"/>
      <c r="AS2026" s="2"/>
      <c r="AT2026" s="2"/>
      <c r="AU2026" s="2"/>
      <c r="AV2026" s="2"/>
      <c r="AW2026" s="2"/>
      <c r="AX2026" s="2"/>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c r="CA2026" s="2"/>
      <c r="CB2026" s="2"/>
      <c r="CC2026" s="2"/>
      <c r="CD2026" s="2"/>
      <c r="CE2026" s="2"/>
      <c r="CF2026" s="2"/>
      <c r="CG2026" s="2"/>
      <c r="CH2026" s="2"/>
      <c r="CI2026" s="2"/>
      <c r="CJ2026" s="2"/>
    </row>
    <row r="2027" spans="1:88" s="107" customFormat="1" ht="45" customHeight="1" x14ac:dyDescent="0.35">
      <c r="A2027" s="304" t="s">
        <v>154</v>
      </c>
      <c r="B2027" s="271" t="s">
        <v>4468</v>
      </c>
      <c r="C2027" s="305" t="s">
        <v>35</v>
      </c>
      <c r="D2027" s="266">
        <v>44033</v>
      </c>
      <c r="E2027" s="271" t="s">
        <v>4469</v>
      </c>
      <c r="F2027" s="306" t="s">
        <v>89</v>
      </c>
      <c r="G2027" s="307" t="s">
        <v>2472</v>
      </c>
      <c r="H2027" s="276">
        <v>44099</v>
      </c>
      <c r="I2027" s="308" t="s">
        <v>4244</v>
      </c>
      <c r="J2027" s="308" t="s">
        <v>33</v>
      </c>
      <c r="K2027" s="311" t="s">
        <v>92</v>
      </c>
      <c r="AO2027" s="2"/>
      <c r="AP2027" s="2"/>
      <c r="AQ2027" s="2"/>
      <c r="AR2027" s="2"/>
      <c r="AS2027" s="2"/>
      <c r="AT2027" s="2"/>
      <c r="AU2027" s="2"/>
      <c r="AV2027" s="2"/>
      <c r="AW2027" s="2"/>
      <c r="AX2027" s="2"/>
      <c r="AY2027" s="2"/>
      <c r="AZ2027" s="2"/>
      <c r="BA2027" s="2"/>
      <c r="BB2027" s="2"/>
      <c r="BC2027" s="2"/>
      <c r="BD2027" s="2"/>
      <c r="BE2027" s="2"/>
      <c r="BF2027" s="2"/>
      <c r="BG2027" s="2"/>
      <c r="BH2027" s="2"/>
      <c r="BI2027" s="2"/>
      <c r="BJ2027" s="2"/>
      <c r="BK2027" s="2"/>
      <c r="BL2027" s="2"/>
      <c r="BM2027" s="2"/>
      <c r="BN2027" s="2"/>
      <c r="BO2027" s="2"/>
      <c r="BP2027" s="2"/>
      <c r="BQ2027" s="2"/>
      <c r="BR2027" s="2"/>
      <c r="BS2027" s="2"/>
      <c r="BT2027" s="2"/>
      <c r="BU2027" s="2"/>
      <c r="BV2027" s="2"/>
      <c r="BW2027" s="2"/>
      <c r="BX2027" s="2"/>
      <c r="BY2027" s="2"/>
      <c r="BZ2027" s="2"/>
      <c r="CA2027" s="2"/>
      <c r="CB2027" s="2"/>
      <c r="CC2027" s="2"/>
      <c r="CD2027" s="2"/>
      <c r="CE2027" s="2"/>
      <c r="CF2027" s="2"/>
      <c r="CG2027" s="2"/>
      <c r="CH2027" s="2"/>
      <c r="CI2027" s="2"/>
      <c r="CJ2027" s="2"/>
    </row>
    <row r="2028" spans="1:88" s="107" customFormat="1" ht="45" customHeight="1" x14ac:dyDescent="0.35">
      <c r="A2028" s="304" t="s">
        <v>154</v>
      </c>
      <c r="B2028" s="271" t="s">
        <v>4470</v>
      </c>
      <c r="C2028" s="305" t="s">
        <v>35</v>
      </c>
      <c r="D2028" s="266">
        <v>44033</v>
      </c>
      <c r="E2028" s="271" t="s">
        <v>4471</v>
      </c>
      <c r="F2028" s="306" t="s">
        <v>89</v>
      </c>
      <c r="G2028" s="307" t="s">
        <v>2472</v>
      </c>
      <c r="H2028" s="276">
        <v>44099</v>
      </c>
      <c r="I2028" s="308" t="s">
        <v>4244</v>
      </c>
      <c r="J2028" s="308" t="s">
        <v>33</v>
      </c>
      <c r="K2028" s="311" t="s">
        <v>92</v>
      </c>
      <c r="AO2028" s="2"/>
      <c r="AP2028" s="2"/>
      <c r="AQ2028" s="2"/>
      <c r="AR2028" s="2"/>
      <c r="AS2028" s="2"/>
      <c r="AT2028" s="2"/>
      <c r="AU2028" s="2"/>
      <c r="AV2028" s="2"/>
      <c r="AW2028" s="2"/>
      <c r="AX2028" s="2"/>
      <c r="AY2028" s="2"/>
      <c r="AZ2028" s="2"/>
      <c r="BA2028" s="2"/>
      <c r="BB2028" s="2"/>
      <c r="BC2028" s="2"/>
      <c r="BD2028" s="2"/>
      <c r="BE2028" s="2"/>
      <c r="BF2028" s="2"/>
      <c r="BG2028" s="2"/>
      <c r="BH2028" s="2"/>
      <c r="BI2028" s="2"/>
      <c r="BJ2028" s="2"/>
      <c r="BK2028" s="2"/>
      <c r="BL2028" s="2"/>
      <c r="BM2028" s="2"/>
      <c r="BN2028" s="2"/>
      <c r="BO2028" s="2"/>
      <c r="BP2028" s="2"/>
      <c r="BQ2028" s="2"/>
      <c r="BR2028" s="2"/>
      <c r="BS2028" s="2"/>
      <c r="BT2028" s="2"/>
      <c r="BU2028" s="2"/>
      <c r="BV2028" s="2"/>
      <c r="BW2028" s="2"/>
      <c r="BX2028" s="2"/>
      <c r="BY2028" s="2"/>
      <c r="BZ2028" s="2"/>
      <c r="CA2028" s="2"/>
      <c r="CB2028" s="2"/>
      <c r="CC2028" s="2"/>
      <c r="CD2028" s="2"/>
      <c r="CE2028" s="2"/>
      <c r="CF2028" s="2"/>
      <c r="CG2028" s="2"/>
      <c r="CH2028" s="2"/>
      <c r="CI2028" s="2"/>
      <c r="CJ2028" s="2"/>
    </row>
    <row r="2029" spans="1:88" s="107" customFormat="1" ht="45" customHeight="1" x14ac:dyDescent="0.35">
      <c r="A2029" s="304" t="s">
        <v>154</v>
      </c>
      <c r="B2029" s="271" t="s">
        <v>4472</v>
      </c>
      <c r="C2029" s="305" t="s">
        <v>35</v>
      </c>
      <c r="D2029" s="266">
        <v>44033</v>
      </c>
      <c r="E2029" s="271" t="s">
        <v>4473</v>
      </c>
      <c r="F2029" s="306" t="s">
        <v>89</v>
      </c>
      <c r="G2029" s="307" t="s">
        <v>2472</v>
      </c>
      <c r="H2029" s="276">
        <v>44099</v>
      </c>
      <c r="I2029" s="308" t="s">
        <v>4244</v>
      </c>
      <c r="J2029" s="308" t="s">
        <v>33</v>
      </c>
      <c r="K2029" s="311" t="s">
        <v>92</v>
      </c>
      <c r="AO2029" s="2"/>
      <c r="AP2029" s="2"/>
      <c r="AQ2029" s="2"/>
      <c r="AR2029" s="2"/>
      <c r="AS2029" s="2"/>
      <c r="AT2029" s="2"/>
      <c r="AU2029" s="2"/>
      <c r="AV2029" s="2"/>
      <c r="AW2029" s="2"/>
      <c r="AX2029" s="2"/>
      <c r="AY2029" s="2"/>
      <c r="AZ2029" s="2"/>
      <c r="BA2029" s="2"/>
      <c r="BB2029" s="2"/>
      <c r="BC2029" s="2"/>
      <c r="BD2029" s="2"/>
      <c r="BE2029" s="2"/>
      <c r="BF2029" s="2"/>
      <c r="BG2029" s="2"/>
      <c r="BH2029" s="2"/>
      <c r="BI2029" s="2"/>
      <c r="BJ2029" s="2"/>
      <c r="BK2029" s="2"/>
      <c r="BL2029" s="2"/>
      <c r="BM2029" s="2"/>
      <c r="BN2029" s="2"/>
      <c r="BO2029" s="2"/>
      <c r="BP2029" s="2"/>
      <c r="BQ2029" s="2"/>
      <c r="BR2029" s="2"/>
      <c r="BS2029" s="2"/>
      <c r="BT2029" s="2"/>
      <c r="BU2029" s="2"/>
      <c r="BV2029" s="2"/>
      <c r="BW2029" s="2"/>
      <c r="BX2029" s="2"/>
      <c r="BY2029" s="2"/>
      <c r="BZ2029" s="2"/>
      <c r="CA2029" s="2"/>
      <c r="CB2029" s="2"/>
      <c r="CC2029" s="2"/>
      <c r="CD2029" s="2"/>
      <c r="CE2029" s="2"/>
      <c r="CF2029" s="2"/>
      <c r="CG2029" s="2"/>
      <c r="CH2029" s="2"/>
      <c r="CI2029" s="2"/>
      <c r="CJ2029" s="2"/>
    </row>
    <row r="2030" spans="1:88" s="107" customFormat="1" ht="45" customHeight="1" x14ac:dyDescent="0.35">
      <c r="A2030" s="304" t="s">
        <v>154</v>
      </c>
      <c r="B2030" s="271" t="s">
        <v>4474</v>
      </c>
      <c r="C2030" s="305" t="s">
        <v>35</v>
      </c>
      <c r="D2030" s="266">
        <v>44033</v>
      </c>
      <c r="E2030" s="271" t="s">
        <v>4475</v>
      </c>
      <c r="F2030" s="306" t="s">
        <v>89</v>
      </c>
      <c r="G2030" s="307" t="s">
        <v>2472</v>
      </c>
      <c r="H2030" s="276">
        <v>44099</v>
      </c>
      <c r="I2030" s="308" t="s">
        <v>4244</v>
      </c>
      <c r="J2030" s="308" t="s">
        <v>33</v>
      </c>
      <c r="K2030" s="311" t="s">
        <v>92</v>
      </c>
      <c r="AO2030" s="2"/>
      <c r="AP2030" s="2"/>
      <c r="AQ2030" s="2"/>
      <c r="AR2030" s="2"/>
      <c r="AS2030" s="2"/>
      <c r="AT2030" s="2"/>
      <c r="AU2030" s="2"/>
      <c r="AV2030" s="2"/>
      <c r="AW2030" s="2"/>
      <c r="AX2030" s="2"/>
      <c r="AY2030" s="2"/>
      <c r="AZ2030" s="2"/>
      <c r="BA2030" s="2"/>
      <c r="BB2030" s="2"/>
      <c r="BC2030" s="2"/>
      <c r="BD2030" s="2"/>
      <c r="BE2030" s="2"/>
      <c r="BF2030" s="2"/>
      <c r="BG2030" s="2"/>
      <c r="BH2030" s="2"/>
      <c r="BI2030" s="2"/>
      <c r="BJ2030" s="2"/>
      <c r="BK2030" s="2"/>
      <c r="BL2030" s="2"/>
      <c r="BM2030" s="2"/>
      <c r="BN2030" s="2"/>
      <c r="BO2030" s="2"/>
      <c r="BP2030" s="2"/>
      <c r="BQ2030" s="2"/>
      <c r="BR2030" s="2"/>
      <c r="BS2030" s="2"/>
      <c r="BT2030" s="2"/>
      <c r="BU2030" s="2"/>
      <c r="BV2030" s="2"/>
      <c r="BW2030" s="2"/>
      <c r="BX2030" s="2"/>
      <c r="BY2030" s="2"/>
      <c r="BZ2030" s="2"/>
      <c r="CA2030" s="2"/>
      <c r="CB2030" s="2"/>
      <c r="CC2030" s="2"/>
      <c r="CD2030" s="2"/>
      <c r="CE2030" s="2"/>
      <c r="CF2030" s="2"/>
      <c r="CG2030" s="2"/>
      <c r="CH2030" s="2"/>
      <c r="CI2030" s="2"/>
      <c r="CJ2030" s="2"/>
    </row>
    <row r="2031" spans="1:88" s="107" customFormat="1" ht="45" customHeight="1" x14ac:dyDescent="0.35">
      <c r="A2031" s="304" t="s">
        <v>154</v>
      </c>
      <c r="B2031" s="271" t="s">
        <v>4476</v>
      </c>
      <c r="C2031" s="305" t="s">
        <v>35</v>
      </c>
      <c r="D2031" s="266">
        <v>44033</v>
      </c>
      <c r="E2031" s="271" t="s">
        <v>4477</v>
      </c>
      <c r="F2031" s="306" t="s">
        <v>89</v>
      </c>
      <c r="G2031" s="307" t="s">
        <v>2472</v>
      </c>
      <c r="H2031" s="276">
        <v>44099</v>
      </c>
      <c r="I2031" s="308" t="s">
        <v>4244</v>
      </c>
      <c r="J2031" s="308" t="s">
        <v>33</v>
      </c>
      <c r="K2031" s="311" t="s">
        <v>92</v>
      </c>
      <c r="AO2031" s="2"/>
      <c r="AP2031" s="2"/>
      <c r="AQ2031" s="2"/>
      <c r="AR2031" s="2"/>
      <c r="AS2031" s="2"/>
      <c r="AT2031" s="2"/>
      <c r="AU2031" s="2"/>
      <c r="AV2031" s="2"/>
      <c r="AW2031" s="2"/>
      <c r="AX2031" s="2"/>
      <c r="AY2031" s="2"/>
      <c r="AZ2031" s="2"/>
      <c r="BA2031" s="2"/>
      <c r="BB2031" s="2"/>
      <c r="BC2031" s="2"/>
      <c r="BD2031" s="2"/>
      <c r="BE2031" s="2"/>
      <c r="BF2031" s="2"/>
      <c r="BG2031" s="2"/>
      <c r="BH2031" s="2"/>
      <c r="BI2031" s="2"/>
      <c r="BJ2031" s="2"/>
      <c r="BK2031" s="2"/>
      <c r="BL2031" s="2"/>
      <c r="BM2031" s="2"/>
      <c r="BN2031" s="2"/>
      <c r="BO2031" s="2"/>
      <c r="BP2031" s="2"/>
      <c r="BQ2031" s="2"/>
      <c r="BR2031" s="2"/>
      <c r="BS2031" s="2"/>
      <c r="BT2031" s="2"/>
      <c r="BU2031" s="2"/>
      <c r="BV2031" s="2"/>
      <c r="BW2031" s="2"/>
      <c r="BX2031" s="2"/>
      <c r="BY2031" s="2"/>
      <c r="BZ2031" s="2"/>
      <c r="CA2031" s="2"/>
      <c r="CB2031" s="2"/>
      <c r="CC2031" s="2"/>
      <c r="CD2031" s="2"/>
      <c r="CE2031" s="2"/>
      <c r="CF2031" s="2"/>
      <c r="CG2031" s="2"/>
      <c r="CH2031" s="2"/>
      <c r="CI2031" s="2"/>
      <c r="CJ2031" s="2"/>
    </row>
    <row r="2032" spans="1:88" s="107" customFormat="1" ht="45" customHeight="1" x14ac:dyDescent="0.35">
      <c r="A2032" s="304" t="s">
        <v>154</v>
      </c>
      <c r="B2032" s="271" t="s">
        <v>4478</v>
      </c>
      <c r="C2032" s="305" t="s">
        <v>35</v>
      </c>
      <c r="D2032" s="266">
        <v>44033</v>
      </c>
      <c r="E2032" s="271" t="s">
        <v>4479</v>
      </c>
      <c r="F2032" s="306" t="s">
        <v>89</v>
      </c>
      <c r="G2032" s="309" t="s">
        <v>4196</v>
      </c>
      <c r="H2032" s="310">
        <v>44034</v>
      </c>
      <c r="I2032" s="308" t="s">
        <v>375</v>
      </c>
      <c r="J2032" s="308" t="s">
        <v>33</v>
      </c>
      <c r="K2032" s="311" t="s">
        <v>92</v>
      </c>
      <c r="AO2032" s="2"/>
      <c r="AP2032" s="2"/>
      <c r="AQ2032" s="2"/>
      <c r="AR2032" s="2"/>
      <c r="AS2032" s="2"/>
      <c r="AT2032" s="2"/>
      <c r="AU2032" s="2"/>
      <c r="AV2032" s="2"/>
      <c r="AW2032" s="2"/>
      <c r="AX2032" s="2"/>
      <c r="AY2032" s="2"/>
      <c r="AZ2032" s="2"/>
      <c r="BA2032" s="2"/>
      <c r="BB2032" s="2"/>
      <c r="BC2032" s="2"/>
      <c r="BD2032" s="2"/>
      <c r="BE2032" s="2"/>
      <c r="BF2032" s="2"/>
      <c r="BG2032" s="2"/>
      <c r="BH2032" s="2"/>
      <c r="BI2032" s="2"/>
      <c r="BJ2032" s="2"/>
      <c r="BK2032" s="2"/>
      <c r="BL2032" s="2"/>
      <c r="BM2032" s="2"/>
      <c r="BN2032" s="2"/>
      <c r="BO2032" s="2"/>
      <c r="BP2032" s="2"/>
      <c r="BQ2032" s="2"/>
      <c r="BR2032" s="2"/>
      <c r="BS2032" s="2"/>
      <c r="BT2032" s="2"/>
      <c r="BU2032" s="2"/>
      <c r="BV2032" s="2"/>
      <c r="BW2032" s="2"/>
      <c r="BX2032" s="2"/>
      <c r="BY2032" s="2"/>
      <c r="BZ2032" s="2"/>
      <c r="CA2032" s="2"/>
      <c r="CB2032" s="2"/>
      <c r="CC2032" s="2"/>
      <c r="CD2032" s="2"/>
      <c r="CE2032" s="2"/>
      <c r="CF2032" s="2"/>
      <c r="CG2032" s="2"/>
      <c r="CH2032" s="2"/>
      <c r="CI2032" s="2"/>
      <c r="CJ2032" s="2"/>
    </row>
    <row r="2033" spans="1:88" s="107" customFormat="1" ht="45" customHeight="1" x14ac:dyDescent="0.35">
      <c r="A2033" s="304" t="s">
        <v>154</v>
      </c>
      <c r="B2033" s="271" t="s">
        <v>4480</v>
      </c>
      <c r="C2033" s="305" t="s">
        <v>35</v>
      </c>
      <c r="D2033" s="266">
        <v>44033</v>
      </c>
      <c r="E2033" s="271" t="s">
        <v>4481</v>
      </c>
      <c r="F2033" s="306" t="s">
        <v>89</v>
      </c>
      <c r="G2033" s="307" t="s">
        <v>2472</v>
      </c>
      <c r="H2033" s="276">
        <v>44099</v>
      </c>
      <c r="I2033" s="308" t="s">
        <v>4244</v>
      </c>
      <c r="J2033" s="308" t="s">
        <v>33</v>
      </c>
      <c r="K2033" s="311" t="s">
        <v>92</v>
      </c>
      <c r="AO2033" s="2"/>
      <c r="AP2033" s="2"/>
      <c r="AQ2033" s="2"/>
      <c r="AR2033" s="2"/>
      <c r="AS2033" s="2"/>
      <c r="AT2033" s="2"/>
      <c r="AU2033" s="2"/>
      <c r="AV2033" s="2"/>
      <c r="AW2033" s="2"/>
      <c r="AX2033" s="2"/>
      <c r="AY2033" s="2"/>
      <c r="AZ2033" s="2"/>
      <c r="BA2033" s="2"/>
      <c r="BB2033" s="2"/>
      <c r="BC2033" s="2"/>
      <c r="BD2033" s="2"/>
      <c r="BE2033" s="2"/>
      <c r="BF2033" s="2"/>
      <c r="BG2033" s="2"/>
      <c r="BH2033" s="2"/>
      <c r="BI2033" s="2"/>
      <c r="BJ2033" s="2"/>
      <c r="BK2033" s="2"/>
      <c r="BL2033" s="2"/>
      <c r="BM2033" s="2"/>
      <c r="BN2033" s="2"/>
      <c r="BO2033" s="2"/>
      <c r="BP2033" s="2"/>
      <c r="BQ2033" s="2"/>
      <c r="BR2033" s="2"/>
      <c r="BS2033" s="2"/>
      <c r="BT2033" s="2"/>
      <c r="BU2033" s="2"/>
      <c r="BV2033" s="2"/>
      <c r="BW2033" s="2"/>
      <c r="BX2033" s="2"/>
      <c r="BY2033" s="2"/>
      <c r="BZ2033" s="2"/>
      <c r="CA2033" s="2"/>
      <c r="CB2033" s="2"/>
      <c r="CC2033" s="2"/>
      <c r="CD2033" s="2"/>
      <c r="CE2033" s="2"/>
      <c r="CF2033" s="2"/>
      <c r="CG2033" s="2"/>
      <c r="CH2033" s="2"/>
      <c r="CI2033" s="2"/>
      <c r="CJ2033" s="2"/>
    </row>
    <row r="2034" spans="1:88" s="107" customFormat="1" ht="45" customHeight="1" x14ac:dyDescent="0.35">
      <c r="A2034" s="304" t="s">
        <v>154</v>
      </c>
      <c r="B2034" s="271" t="s">
        <v>4482</v>
      </c>
      <c r="C2034" s="305" t="s">
        <v>35</v>
      </c>
      <c r="D2034" s="266">
        <v>44033</v>
      </c>
      <c r="E2034" s="271" t="s">
        <v>4483</v>
      </c>
      <c r="F2034" s="306" t="s">
        <v>89</v>
      </c>
      <c r="G2034" s="309" t="s">
        <v>4196</v>
      </c>
      <c r="H2034" s="310">
        <v>44034</v>
      </c>
      <c r="I2034" s="308" t="s">
        <v>375</v>
      </c>
      <c r="J2034" s="308" t="s">
        <v>33</v>
      </c>
      <c r="K2034" s="311" t="s">
        <v>92</v>
      </c>
      <c r="AO2034" s="2"/>
      <c r="AP2034" s="2"/>
      <c r="AQ2034" s="2"/>
      <c r="AR2034" s="2"/>
      <c r="AS2034" s="2"/>
      <c r="AT2034" s="2"/>
      <c r="AU2034" s="2"/>
      <c r="AV2034" s="2"/>
      <c r="AW2034" s="2"/>
      <c r="AX2034" s="2"/>
      <c r="AY2034" s="2"/>
      <c r="AZ2034" s="2"/>
      <c r="BA2034" s="2"/>
      <c r="BB2034" s="2"/>
      <c r="BC2034" s="2"/>
      <c r="BD2034" s="2"/>
      <c r="BE2034" s="2"/>
      <c r="BF2034" s="2"/>
      <c r="BG2034" s="2"/>
      <c r="BH2034" s="2"/>
      <c r="BI2034" s="2"/>
      <c r="BJ2034" s="2"/>
      <c r="BK2034" s="2"/>
      <c r="BL2034" s="2"/>
      <c r="BM2034" s="2"/>
      <c r="BN2034" s="2"/>
      <c r="BO2034" s="2"/>
      <c r="BP2034" s="2"/>
      <c r="BQ2034" s="2"/>
      <c r="BR2034" s="2"/>
      <c r="BS2034" s="2"/>
      <c r="BT2034" s="2"/>
      <c r="BU2034" s="2"/>
      <c r="BV2034" s="2"/>
      <c r="BW2034" s="2"/>
      <c r="BX2034" s="2"/>
      <c r="BY2034" s="2"/>
      <c r="BZ2034" s="2"/>
      <c r="CA2034" s="2"/>
      <c r="CB2034" s="2"/>
      <c r="CC2034" s="2"/>
      <c r="CD2034" s="2"/>
      <c r="CE2034" s="2"/>
      <c r="CF2034" s="2"/>
      <c r="CG2034" s="2"/>
      <c r="CH2034" s="2"/>
      <c r="CI2034" s="2"/>
      <c r="CJ2034" s="2"/>
    </row>
    <row r="2035" spans="1:88" s="107" customFormat="1" ht="45" customHeight="1" x14ac:dyDescent="0.35">
      <c r="A2035" s="303" t="s">
        <v>154</v>
      </c>
      <c r="B2035" s="271" t="s">
        <v>4484</v>
      </c>
      <c r="C2035" s="271" t="s">
        <v>39</v>
      </c>
      <c r="D2035" s="266">
        <v>44034</v>
      </c>
      <c r="E2035" s="271" t="s">
        <v>4290</v>
      </c>
      <c r="F2035" s="250" t="s">
        <v>89</v>
      </c>
      <c r="G2035" s="253" t="s">
        <v>2472</v>
      </c>
      <c r="H2035" s="266">
        <v>44034</v>
      </c>
      <c r="I2035" s="151" t="s">
        <v>375</v>
      </c>
      <c r="J2035" s="151" t="s">
        <v>33</v>
      </c>
      <c r="K2035" s="274" t="s">
        <v>92</v>
      </c>
      <c r="AO2035" s="2"/>
      <c r="AP2035" s="2"/>
      <c r="AQ2035" s="2"/>
      <c r="AR2035" s="2"/>
      <c r="AS2035" s="2"/>
      <c r="AT2035" s="2"/>
      <c r="AU2035" s="2"/>
      <c r="AV2035" s="2"/>
      <c r="AW2035" s="2"/>
      <c r="AX2035" s="2"/>
      <c r="AY2035" s="2"/>
      <c r="AZ2035" s="2"/>
      <c r="BA2035" s="2"/>
      <c r="BB2035" s="2"/>
      <c r="BC2035" s="2"/>
      <c r="BD2035" s="2"/>
      <c r="BE2035" s="2"/>
      <c r="BF2035" s="2"/>
      <c r="BG2035" s="2"/>
      <c r="BH2035" s="2"/>
      <c r="BI2035" s="2"/>
      <c r="BJ2035" s="2"/>
      <c r="BK2035" s="2"/>
      <c r="BL2035" s="2"/>
      <c r="BM2035" s="2"/>
      <c r="BN2035" s="2"/>
      <c r="BO2035" s="2"/>
      <c r="BP2035" s="2"/>
      <c r="BQ2035" s="2"/>
      <c r="BR2035" s="2"/>
      <c r="BS2035" s="2"/>
      <c r="BT2035" s="2"/>
      <c r="BU2035" s="2"/>
      <c r="BV2035" s="2"/>
      <c r="BW2035" s="2"/>
      <c r="BX2035" s="2"/>
      <c r="BY2035" s="2"/>
      <c r="BZ2035" s="2"/>
      <c r="CA2035" s="2"/>
      <c r="CB2035" s="2"/>
      <c r="CC2035" s="2"/>
      <c r="CD2035" s="2"/>
      <c r="CE2035" s="2"/>
      <c r="CF2035" s="2"/>
      <c r="CG2035" s="2"/>
      <c r="CH2035" s="2"/>
      <c r="CI2035" s="2"/>
      <c r="CJ2035" s="2"/>
    </row>
    <row r="2036" spans="1:88" s="107" customFormat="1" ht="45" customHeight="1" x14ac:dyDescent="0.35">
      <c r="A2036" s="303" t="s">
        <v>154</v>
      </c>
      <c r="B2036" s="271" t="s">
        <v>4485</v>
      </c>
      <c r="C2036" s="271" t="s">
        <v>35</v>
      </c>
      <c r="D2036" s="266">
        <v>44036</v>
      </c>
      <c r="E2036" s="271" t="s">
        <v>4486</v>
      </c>
      <c r="F2036" s="250" t="s">
        <v>89</v>
      </c>
      <c r="G2036" s="253" t="s">
        <v>2472</v>
      </c>
      <c r="H2036" s="276">
        <v>44099</v>
      </c>
      <c r="I2036" s="151" t="s">
        <v>4487</v>
      </c>
      <c r="J2036" s="151" t="s">
        <v>33</v>
      </c>
      <c r="K2036" s="275" t="s">
        <v>92</v>
      </c>
      <c r="AO2036" s="2"/>
      <c r="AP2036" s="2"/>
      <c r="AQ2036" s="2"/>
      <c r="AR2036" s="2"/>
      <c r="AS2036" s="2"/>
      <c r="AT2036" s="2"/>
      <c r="AU2036" s="2"/>
      <c r="AV2036" s="2"/>
      <c r="AW2036" s="2"/>
      <c r="AX2036" s="2"/>
      <c r="AY2036" s="2"/>
      <c r="AZ2036" s="2"/>
      <c r="BA2036" s="2"/>
      <c r="BB2036" s="2"/>
      <c r="BC2036" s="2"/>
      <c r="BD2036" s="2"/>
      <c r="BE2036" s="2"/>
      <c r="BF2036" s="2"/>
      <c r="BG2036" s="2"/>
      <c r="BH2036" s="2"/>
      <c r="BI2036" s="2"/>
      <c r="BJ2036" s="2"/>
      <c r="BK2036" s="2"/>
      <c r="BL2036" s="2"/>
      <c r="BM2036" s="2"/>
      <c r="BN2036" s="2"/>
      <c r="BO2036" s="2"/>
      <c r="BP2036" s="2"/>
      <c r="BQ2036" s="2"/>
      <c r="BR2036" s="2"/>
      <c r="BS2036" s="2"/>
      <c r="BT2036" s="2"/>
      <c r="BU2036" s="2"/>
      <c r="BV2036" s="2"/>
      <c r="BW2036" s="2"/>
      <c r="BX2036" s="2"/>
      <c r="BY2036" s="2"/>
      <c r="BZ2036" s="2"/>
      <c r="CA2036" s="2"/>
      <c r="CB2036" s="2"/>
      <c r="CC2036" s="2"/>
      <c r="CD2036" s="2"/>
      <c r="CE2036" s="2"/>
      <c r="CF2036" s="2"/>
      <c r="CG2036" s="2"/>
      <c r="CH2036" s="2"/>
      <c r="CI2036" s="2"/>
      <c r="CJ2036" s="2"/>
    </row>
    <row r="2037" spans="1:88" s="107" customFormat="1" ht="45" customHeight="1" x14ac:dyDescent="0.35">
      <c r="A2037" s="304" t="s">
        <v>154</v>
      </c>
      <c r="B2037" s="271" t="s">
        <v>4488</v>
      </c>
      <c r="C2037" s="305" t="s">
        <v>35</v>
      </c>
      <c r="D2037" s="266">
        <v>44036</v>
      </c>
      <c r="E2037" s="271" t="s">
        <v>4489</v>
      </c>
      <c r="F2037" s="306" t="s">
        <v>89</v>
      </c>
      <c r="G2037" s="309" t="s">
        <v>4196</v>
      </c>
      <c r="H2037" s="310">
        <v>44036</v>
      </c>
      <c r="I2037" s="308" t="s">
        <v>263</v>
      </c>
      <c r="J2037" s="308" t="s">
        <v>33</v>
      </c>
      <c r="K2037" s="311" t="s">
        <v>92</v>
      </c>
      <c r="AO2037" s="2"/>
      <c r="AP2037" s="2"/>
      <c r="AQ2037" s="2"/>
      <c r="AR2037" s="2"/>
      <c r="AS2037" s="2"/>
      <c r="AT2037" s="2"/>
      <c r="AU2037" s="2"/>
      <c r="AV2037" s="2"/>
      <c r="AW2037" s="2"/>
      <c r="AX2037" s="2"/>
      <c r="AY2037" s="2"/>
      <c r="AZ2037" s="2"/>
      <c r="BA2037" s="2"/>
      <c r="BB2037" s="2"/>
      <c r="BC2037" s="2"/>
      <c r="BD2037" s="2"/>
      <c r="BE2037" s="2"/>
      <c r="BF2037" s="2"/>
      <c r="BG2037" s="2"/>
      <c r="BH2037" s="2"/>
      <c r="BI2037" s="2"/>
      <c r="BJ2037" s="2"/>
      <c r="BK2037" s="2"/>
      <c r="BL2037" s="2"/>
      <c r="BM2037" s="2"/>
      <c r="BN2037" s="2"/>
      <c r="BO2037" s="2"/>
      <c r="BP2037" s="2"/>
      <c r="BQ2037" s="2"/>
      <c r="BR2037" s="2"/>
      <c r="BS2037" s="2"/>
      <c r="BT2037" s="2"/>
      <c r="BU2037" s="2"/>
      <c r="BV2037" s="2"/>
      <c r="BW2037" s="2"/>
      <c r="BX2037" s="2"/>
      <c r="BY2037" s="2"/>
      <c r="BZ2037" s="2"/>
      <c r="CA2037" s="2"/>
      <c r="CB2037" s="2"/>
      <c r="CC2037" s="2"/>
      <c r="CD2037" s="2"/>
      <c r="CE2037" s="2"/>
      <c r="CF2037" s="2"/>
      <c r="CG2037" s="2"/>
      <c r="CH2037" s="2"/>
      <c r="CI2037" s="2"/>
      <c r="CJ2037" s="2"/>
    </row>
    <row r="2038" spans="1:88" s="107" customFormat="1" ht="45" customHeight="1" x14ac:dyDescent="0.35">
      <c r="A2038" s="304" t="s">
        <v>154</v>
      </c>
      <c r="B2038" s="271" t="s">
        <v>4490</v>
      </c>
      <c r="C2038" s="305" t="s">
        <v>35</v>
      </c>
      <c r="D2038" s="266">
        <v>44036</v>
      </c>
      <c r="E2038" s="271" t="s">
        <v>4491</v>
      </c>
      <c r="F2038" s="306" t="s">
        <v>89</v>
      </c>
      <c r="G2038" s="307" t="s">
        <v>2472</v>
      </c>
      <c r="H2038" s="276">
        <v>44099</v>
      </c>
      <c r="I2038" s="308" t="s">
        <v>4487</v>
      </c>
      <c r="J2038" s="308" t="s">
        <v>33</v>
      </c>
      <c r="K2038" s="311" t="s">
        <v>92</v>
      </c>
      <c r="AO2038" s="2"/>
      <c r="AP2038" s="2"/>
      <c r="AQ2038" s="2"/>
      <c r="AR2038" s="2"/>
      <c r="AS2038" s="2"/>
      <c r="AT2038" s="2"/>
      <c r="AU2038" s="2"/>
      <c r="AV2038" s="2"/>
      <c r="AW2038" s="2"/>
      <c r="AX2038" s="2"/>
      <c r="AY2038" s="2"/>
      <c r="AZ2038" s="2"/>
      <c r="BA2038" s="2"/>
      <c r="BB2038" s="2"/>
      <c r="BC2038" s="2"/>
      <c r="BD2038" s="2"/>
      <c r="BE2038" s="2"/>
      <c r="BF2038" s="2"/>
      <c r="BG2038" s="2"/>
      <c r="BH2038" s="2"/>
      <c r="BI2038" s="2"/>
      <c r="BJ2038" s="2"/>
      <c r="BK2038" s="2"/>
      <c r="BL2038" s="2"/>
      <c r="BM2038" s="2"/>
      <c r="BN2038" s="2"/>
      <c r="BO2038" s="2"/>
      <c r="BP2038" s="2"/>
      <c r="BQ2038" s="2"/>
      <c r="BR2038" s="2"/>
      <c r="BS2038" s="2"/>
      <c r="BT2038" s="2"/>
      <c r="BU2038" s="2"/>
      <c r="BV2038" s="2"/>
      <c r="BW2038" s="2"/>
      <c r="BX2038" s="2"/>
      <c r="BY2038" s="2"/>
      <c r="BZ2038" s="2"/>
      <c r="CA2038" s="2"/>
      <c r="CB2038" s="2"/>
      <c r="CC2038" s="2"/>
      <c r="CD2038" s="2"/>
      <c r="CE2038" s="2"/>
      <c r="CF2038" s="2"/>
      <c r="CG2038" s="2"/>
      <c r="CH2038" s="2"/>
      <c r="CI2038" s="2"/>
      <c r="CJ2038" s="2"/>
    </row>
    <row r="2039" spans="1:88" s="107" customFormat="1" ht="45" customHeight="1" x14ac:dyDescent="0.35">
      <c r="A2039" s="304" t="s">
        <v>154</v>
      </c>
      <c r="B2039" s="271" t="s">
        <v>4492</v>
      </c>
      <c r="C2039" s="305" t="s">
        <v>35</v>
      </c>
      <c r="D2039" s="266">
        <v>44036</v>
      </c>
      <c r="E2039" s="271" t="s">
        <v>4493</v>
      </c>
      <c r="F2039" s="306" t="s">
        <v>89</v>
      </c>
      <c r="G2039" s="307" t="s">
        <v>2472</v>
      </c>
      <c r="H2039" s="276">
        <v>44099</v>
      </c>
      <c r="I2039" s="308" t="s">
        <v>4487</v>
      </c>
      <c r="J2039" s="308" t="s">
        <v>33</v>
      </c>
      <c r="K2039" s="311" t="s">
        <v>92</v>
      </c>
      <c r="AO2039" s="2"/>
      <c r="AP2039" s="2"/>
      <c r="AQ2039" s="2"/>
      <c r="AR2039" s="2"/>
      <c r="AS2039" s="2"/>
      <c r="AT2039" s="2"/>
      <c r="AU2039" s="2"/>
      <c r="AV2039" s="2"/>
      <c r="AW2039" s="2"/>
      <c r="AX2039" s="2"/>
      <c r="AY2039" s="2"/>
      <c r="AZ2039" s="2"/>
      <c r="BA2039" s="2"/>
      <c r="BB2039" s="2"/>
      <c r="BC2039" s="2"/>
      <c r="BD2039" s="2"/>
      <c r="BE2039" s="2"/>
      <c r="BF2039" s="2"/>
      <c r="BG2039" s="2"/>
      <c r="BH2039" s="2"/>
      <c r="BI2039" s="2"/>
      <c r="BJ2039" s="2"/>
      <c r="BK2039" s="2"/>
      <c r="BL2039" s="2"/>
      <c r="BM2039" s="2"/>
      <c r="BN2039" s="2"/>
      <c r="BO2039" s="2"/>
      <c r="BP2039" s="2"/>
      <c r="BQ2039" s="2"/>
      <c r="BR2039" s="2"/>
      <c r="BS2039" s="2"/>
      <c r="BT2039" s="2"/>
      <c r="BU2039" s="2"/>
      <c r="BV2039" s="2"/>
      <c r="BW2039" s="2"/>
      <c r="BX2039" s="2"/>
      <c r="BY2039" s="2"/>
      <c r="BZ2039" s="2"/>
      <c r="CA2039" s="2"/>
      <c r="CB2039" s="2"/>
      <c r="CC2039" s="2"/>
      <c r="CD2039" s="2"/>
      <c r="CE2039" s="2"/>
      <c r="CF2039" s="2"/>
      <c r="CG2039" s="2"/>
      <c r="CH2039" s="2"/>
      <c r="CI2039" s="2"/>
      <c r="CJ2039" s="2"/>
    </row>
    <row r="2040" spans="1:88" s="107" customFormat="1" ht="45" customHeight="1" x14ac:dyDescent="0.35">
      <c r="A2040" s="304" t="s">
        <v>154</v>
      </c>
      <c r="B2040" s="271" t="s">
        <v>4494</v>
      </c>
      <c r="C2040" s="305" t="s">
        <v>35</v>
      </c>
      <c r="D2040" s="266">
        <v>44036</v>
      </c>
      <c r="E2040" s="271" t="s">
        <v>4495</v>
      </c>
      <c r="F2040" s="306" t="s">
        <v>89</v>
      </c>
      <c r="G2040" s="307" t="s">
        <v>2472</v>
      </c>
      <c r="H2040" s="276">
        <v>44099</v>
      </c>
      <c r="I2040" s="308" t="s">
        <v>4487</v>
      </c>
      <c r="J2040" s="308" t="s">
        <v>33</v>
      </c>
      <c r="K2040" s="311" t="s">
        <v>92</v>
      </c>
      <c r="AO2040" s="2"/>
      <c r="AP2040" s="2"/>
      <c r="AQ2040" s="2"/>
      <c r="AR2040" s="2"/>
      <c r="AS2040" s="2"/>
      <c r="AT2040" s="2"/>
      <c r="AU2040" s="2"/>
      <c r="AV2040" s="2"/>
      <c r="AW2040" s="2"/>
      <c r="AX2040" s="2"/>
      <c r="AY2040" s="2"/>
      <c r="AZ2040" s="2"/>
      <c r="BA2040" s="2"/>
      <c r="BB2040" s="2"/>
      <c r="BC2040" s="2"/>
      <c r="BD2040" s="2"/>
      <c r="BE2040" s="2"/>
      <c r="BF2040" s="2"/>
      <c r="BG2040" s="2"/>
      <c r="BH2040" s="2"/>
      <c r="BI2040" s="2"/>
      <c r="BJ2040" s="2"/>
      <c r="BK2040" s="2"/>
      <c r="BL2040" s="2"/>
      <c r="BM2040" s="2"/>
      <c r="BN2040" s="2"/>
      <c r="BO2040" s="2"/>
      <c r="BP2040" s="2"/>
      <c r="BQ2040" s="2"/>
      <c r="BR2040" s="2"/>
      <c r="BS2040" s="2"/>
      <c r="BT2040" s="2"/>
      <c r="BU2040" s="2"/>
      <c r="BV2040" s="2"/>
      <c r="BW2040" s="2"/>
      <c r="BX2040" s="2"/>
      <c r="BY2040" s="2"/>
      <c r="BZ2040" s="2"/>
      <c r="CA2040" s="2"/>
      <c r="CB2040" s="2"/>
      <c r="CC2040" s="2"/>
      <c r="CD2040" s="2"/>
      <c r="CE2040" s="2"/>
      <c r="CF2040" s="2"/>
      <c r="CG2040" s="2"/>
      <c r="CH2040" s="2"/>
      <c r="CI2040" s="2"/>
      <c r="CJ2040" s="2"/>
    </row>
    <row r="2041" spans="1:88" s="107" customFormat="1" ht="45" customHeight="1" x14ac:dyDescent="0.35">
      <c r="A2041" s="304" t="s">
        <v>154</v>
      </c>
      <c r="B2041" s="271" t="s">
        <v>4496</v>
      </c>
      <c r="C2041" s="305" t="s">
        <v>35</v>
      </c>
      <c r="D2041" s="266">
        <v>44036</v>
      </c>
      <c r="E2041" s="271" t="s">
        <v>4495</v>
      </c>
      <c r="F2041" s="306" t="s">
        <v>89</v>
      </c>
      <c r="G2041" s="307" t="s">
        <v>2472</v>
      </c>
      <c r="H2041" s="276">
        <v>44099</v>
      </c>
      <c r="I2041" s="308" t="s">
        <v>4487</v>
      </c>
      <c r="J2041" s="308" t="s">
        <v>33</v>
      </c>
      <c r="K2041" s="311" t="s">
        <v>92</v>
      </c>
      <c r="AO2041" s="2"/>
      <c r="AP2041" s="2"/>
      <c r="AQ2041" s="2"/>
      <c r="AR2041" s="2"/>
      <c r="AS2041" s="2"/>
      <c r="AT2041" s="2"/>
      <c r="AU2041" s="2"/>
      <c r="AV2041" s="2"/>
      <c r="AW2041" s="2"/>
      <c r="AX2041" s="2"/>
      <c r="AY2041" s="2"/>
      <c r="AZ2041" s="2"/>
      <c r="BA2041" s="2"/>
      <c r="BB2041" s="2"/>
      <c r="BC2041" s="2"/>
      <c r="BD2041" s="2"/>
      <c r="BE2041" s="2"/>
      <c r="BF2041" s="2"/>
      <c r="BG2041" s="2"/>
      <c r="BH2041" s="2"/>
      <c r="BI2041" s="2"/>
      <c r="BJ2041" s="2"/>
      <c r="BK2041" s="2"/>
      <c r="BL2041" s="2"/>
      <c r="BM2041" s="2"/>
      <c r="BN2041" s="2"/>
      <c r="BO2041" s="2"/>
      <c r="BP2041" s="2"/>
      <c r="BQ2041" s="2"/>
      <c r="BR2041" s="2"/>
      <c r="BS2041" s="2"/>
      <c r="BT2041" s="2"/>
      <c r="BU2041" s="2"/>
      <c r="BV2041" s="2"/>
      <c r="BW2041" s="2"/>
      <c r="BX2041" s="2"/>
      <c r="BY2041" s="2"/>
      <c r="BZ2041" s="2"/>
      <c r="CA2041" s="2"/>
      <c r="CB2041" s="2"/>
      <c r="CC2041" s="2"/>
      <c r="CD2041" s="2"/>
      <c r="CE2041" s="2"/>
      <c r="CF2041" s="2"/>
      <c r="CG2041" s="2"/>
      <c r="CH2041" s="2"/>
      <c r="CI2041" s="2"/>
      <c r="CJ2041" s="2"/>
    </row>
    <row r="2042" spans="1:88" s="107" customFormat="1" ht="45" customHeight="1" x14ac:dyDescent="0.35">
      <c r="A2042" s="304" t="s">
        <v>154</v>
      </c>
      <c r="B2042" s="271" t="s">
        <v>4497</v>
      </c>
      <c r="C2042" s="305" t="s">
        <v>35</v>
      </c>
      <c r="D2042" s="266">
        <v>44036</v>
      </c>
      <c r="E2042" s="271" t="s">
        <v>4498</v>
      </c>
      <c r="F2042" s="306" t="s">
        <v>89</v>
      </c>
      <c r="G2042" s="307" t="s">
        <v>2472</v>
      </c>
      <c r="H2042" s="276">
        <v>44099</v>
      </c>
      <c r="I2042" s="308" t="s">
        <v>4487</v>
      </c>
      <c r="J2042" s="308" t="s">
        <v>33</v>
      </c>
      <c r="K2042" s="311" t="s">
        <v>92</v>
      </c>
      <c r="AO2042" s="2"/>
      <c r="AP2042" s="2"/>
      <c r="AQ2042" s="2"/>
      <c r="AR2042" s="2"/>
      <c r="AS2042" s="2"/>
      <c r="AT2042" s="2"/>
      <c r="AU2042" s="2"/>
      <c r="AV2042" s="2"/>
      <c r="AW2042" s="2"/>
      <c r="AX2042" s="2"/>
      <c r="AY2042" s="2"/>
      <c r="AZ2042" s="2"/>
      <c r="BA2042" s="2"/>
      <c r="BB2042" s="2"/>
      <c r="BC2042" s="2"/>
      <c r="BD2042" s="2"/>
      <c r="BE2042" s="2"/>
      <c r="BF2042" s="2"/>
      <c r="BG2042" s="2"/>
      <c r="BH2042" s="2"/>
      <c r="BI2042" s="2"/>
      <c r="BJ2042" s="2"/>
      <c r="BK2042" s="2"/>
      <c r="BL2042" s="2"/>
      <c r="BM2042" s="2"/>
      <c r="BN2042" s="2"/>
      <c r="BO2042" s="2"/>
      <c r="BP2042" s="2"/>
      <c r="BQ2042" s="2"/>
      <c r="BR2042" s="2"/>
      <c r="BS2042" s="2"/>
      <c r="BT2042" s="2"/>
      <c r="BU2042" s="2"/>
      <c r="BV2042" s="2"/>
      <c r="BW2042" s="2"/>
      <c r="BX2042" s="2"/>
      <c r="BY2042" s="2"/>
      <c r="BZ2042" s="2"/>
      <c r="CA2042" s="2"/>
      <c r="CB2042" s="2"/>
      <c r="CC2042" s="2"/>
      <c r="CD2042" s="2"/>
      <c r="CE2042" s="2"/>
      <c r="CF2042" s="2"/>
      <c r="CG2042" s="2"/>
      <c r="CH2042" s="2"/>
      <c r="CI2042" s="2"/>
      <c r="CJ2042" s="2"/>
    </row>
    <row r="2043" spans="1:88" s="107" customFormat="1" ht="45" customHeight="1" x14ac:dyDescent="0.35">
      <c r="A2043" s="304" t="s">
        <v>154</v>
      </c>
      <c r="B2043" s="271" t="s">
        <v>4499</v>
      </c>
      <c r="C2043" s="305" t="s">
        <v>35</v>
      </c>
      <c r="D2043" s="266">
        <v>44036</v>
      </c>
      <c r="E2043" s="271" t="s">
        <v>4500</v>
      </c>
      <c r="F2043" s="306" t="s">
        <v>89</v>
      </c>
      <c r="G2043" s="307" t="s">
        <v>2472</v>
      </c>
      <c r="H2043" s="276">
        <v>44099</v>
      </c>
      <c r="I2043" s="308" t="s">
        <v>4487</v>
      </c>
      <c r="J2043" s="308" t="s">
        <v>33</v>
      </c>
      <c r="K2043" s="311" t="s">
        <v>92</v>
      </c>
      <c r="AO2043" s="2"/>
      <c r="AP2043" s="2"/>
      <c r="AQ2043" s="2"/>
      <c r="AR2043" s="2"/>
      <c r="AS2043" s="2"/>
      <c r="AT2043" s="2"/>
      <c r="AU2043" s="2"/>
      <c r="AV2043" s="2"/>
      <c r="AW2043" s="2"/>
      <c r="AX2043" s="2"/>
      <c r="AY2043" s="2"/>
      <c r="AZ2043" s="2"/>
      <c r="BA2043" s="2"/>
      <c r="BB2043" s="2"/>
      <c r="BC2043" s="2"/>
      <c r="BD2043" s="2"/>
      <c r="BE2043" s="2"/>
      <c r="BF2043" s="2"/>
      <c r="BG2043" s="2"/>
      <c r="BH2043" s="2"/>
      <c r="BI2043" s="2"/>
      <c r="BJ2043" s="2"/>
      <c r="BK2043" s="2"/>
      <c r="BL2043" s="2"/>
      <c r="BM2043" s="2"/>
      <c r="BN2043" s="2"/>
      <c r="BO2043" s="2"/>
      <c r="BP2043" s="2"/>
      <c r="BQ2043" s="2"/>
      <c r="BR2043" s="2"/>
      <c r="BS2043" s="2"/>
      <c r="BT2043" s="2"/>
      <c r="BU2043" s="2"/>
      <c r="BV2043" s="2"/>
      <c r="BW2043" s="2"/>
      <c r="BX2043" s="2"/>
      <c r="BY2043" s="2"/>
      <c r="BZ2043" s="2"/>
      <c r="CA2043" s="2"/>
      <c r="CB2043" s="2"/>
      <c r="CC2043" s="2"/>
      <c r="CD2043" s="2"/>
      <c r="CE2043" s="2"/>
      <c r="CF2043" s="2"/>
      <c r="CG2043" s="2"/>
      <c r="CH2043" s="2"/>
      <c r="CI2043" s="2"/>
      <c r="CJ2043" s="2"/>
    </row>
    <row r="2044" spans="1:88" s="107" customFormat="1" ht="45" customHeight="1" x14ac:dyDescent="0.35">
      <c r="A2044" s="304" t="s">
        <v>154</v>
      </c>
      <c r="B2044" s="271" t="s">
        <v>4501</v>
      </c>
      <c r="C2044" s="305" t="s">
        <v>35</v>
      </c>
      <c r="D2044" s="266">
        <v>44036</v>
      </c>
      <c r="E2044" s="271" t="s">
        <v>4502</v>
      </c>
      <c r="F2044" s="306" t="s">
        <v>89</v>
      </c>
      <c r="G2044" s="309" t="s">
        <v>4196</v>
      </c>
      <c r="H2044" s="276">
        <v>44099</v>
      </c>
      <c r="I2044" s="308" t="s">
        <v>4487</v>
      </c>
      <c r="J2044" s="308" t="s">
        <v>33</v>
      </c>
      <c r="K2044" s="311" t="s">
        <v>92</v>
      </c>
      <c r="AO2044" s="2"/>
      <c r="AP2044" s="2"/>
      <c r="AQ2044" s="2"/>
      <c r="AR2044" s="2"/>
      <c r="AS2044" s="2"/>
      <c r="AT2044" s="2"/>
      <c r="AU2044" s="2"/>
      <c r="AV2044" s="2"/>
      <c r="AW2044" s="2"/>
      <c r="AX2044" s="2"/>
      <c r="AY2044" s="2"/>
      <c r="AZ2044" s="2"/>
      <c r="BA2044" s="2"/>
      <c r="BB2044" s="2"/>
      <c r="BC2044" s="2"/>
      <c r="BD2044" s="2"/>
      <c r="BE2044" s="2"/>
      <c r="BF2044" s="2"/>
      <c r="BG2044" s="2"/>
      <c r="BH2044" s="2"/>
      <c r="BI2044" s="2"/>
      <c r="BJ2044" s="2"/>
      <c r="BK2044" s="2"/>
      <c r="BL2044" s="2"/>
      <c r="BM2044" s="2"/>
      <c r="BN2044" s="2"/>
      <c r="BO2044" s="2"/>
      <c r="BP2044" s="2"/>
      <c r="BQ2044" s="2"/>
      <c r="BR2044" s="2"/>
      <c r="BS2044" s="2"/>
      <c r="BT2044" s="2"/>
      <c r="BU2044" s="2"/>
      <c r="BV2044" s="2"/>
      <c r="BW2044" s="2"/>
      <c r="BX2044" s="2"/>
      <c r="BY2044" s="2"/>
      <c r="BZ2044" s="2"/>
      <c r="CA2044" s="2"/>
      <c r="CB2044" s="2"/>
      <c r="CC2044" s="2"/>
      <c r="CD2044" s="2"/>
      <c r="CE2044" s="2"/>
      <c r="CF2044" s="2"/>
      <c r="CG2044" s="2"/>
      <c r="CH2044" s="2"/>
      <c r="CI2044" s="2"/>
      <c r="CJ2044" s="2"/>
    </row>
    <row r="2045" spans="1:88" s="107" customFormat="1" ht="45" customHeight="1" x14ac:dyDescent="0.35">
      <c r="A2045" s="304" t="s">
        <v>154</v>
      </c>
      <c r="B2045" s="271" t="s">
        <v>4503</v>
      </c>
      <c r="C2045" s="305" t="s">
        <v>35</v>
      </c>
      <c r="D2045" s="266">
        <v>44036</v>
      </c>
      <c r="E2045" s="271" t="s">
        <v>4504</v>
      </c>
      <c r="F2045" s="306" t="s">
        <v>89</v>
      </c>
      <c r="G2045" s="309" t="s">
        <v>4196</v>
      </c>
      <c r="H2045" s="276">
        <v>44099</v>
      </c>
      <c r="I2045" s="308" t="s">
        <v>4487</v>
      </c>
      <c r="J2045" s="308" t="s">
        <v>33</v>
      </c>
      <c r="K2045" s="311" t="s">
        <v>92</v>
      </c>
      <c r="AO2045" s="2"/>
      <c r="AP2045" s="2"/>
      <c r="AQ2045" s="2"/>
      <c r="AR2045" s="2"/>
      <c r="AS2045" s="2"/>
      <c r="AT2045" s="2"/>
      <c r="AU2045" s="2"/>
      <c r="AV2045" s="2"/>
      <c r="AW2045" s="2"/>
      <c r="AX2045" s="2"/>
      <c r="AY2045" s="2"/>
      <c r="AZ2045" s="2"/>
      <c r="BA2045" s="2"/>
      <c r="BB2045" s="2"/>
      <c r="BC2045" s="2"/>
      <c r="BD2045" s="2"/>
      <c r="BE2045" s="2"/>
      <c r="BF2045" s="2"/>
      <c r="BG2045" s="2"/>
      <c r="BH2045" s="2"/>
      <c r="BI2045" s="2"/>
      <c r="BJ2045" s="2"/>
      <c r="BK2045" s="2"/>
      <c r="BL2045" s="2"/>
      <c r="BM2045" s="2"/>
      <c r="BN2045" s="2"/>
      <c r="BO2045" s="2"/>
      <c r="BP2045" s="2"/>
      <c r="BQ2045" s="2"/>
      <c r="BR2045" s="2"/>
      <c r="BS2045" s="2"/>
      <c r="BT2045" s="2"/>
      <c r="BU2045" s="2"/>
      <c r="BV2045" s="2"/>
      <c r="BW2045" s="2"/>
      <c r="BX2045" s="2"/>
      <c r="BY2045" s="2"/>
      <c r="BZ2045" s="2"/>
      <c r="CA2045" s="2"/>
      <c r="CB2045" s="2"/>
      <c r="CC2045" s="2"/>
      <c r="CD2045" s="2"/>
      <c r="CE2045" s="2"/>
      <c r="CF2045" s="2"/>
      <c r="CG2045" s="2"/>
      <c r="CH2045" s="2"/>
      <c r="CI2045" s="2"/>
      <c r="CJ2045" s="2"/>
    </row>
    <row r="2046" spans="1:88" s="107" customFormat="1" ht="45" customHeight="1" x14ac:dyDescent="0.35">
      <c r="A2046" s="304" t="s">
        <v>154</v>
      </c>
      <c r="B2046" s="271" t="s">
        <v>4505</v>
      </c>
      <c r="C2046" s="305" t="s">
        <v>35</v>
      </c>
      <c r="D2046" s="266">
        <v>44036</v>
      </c>
      <c r="E2046" s="271" t="s">
        <v>4506</v>
      </c>
      <c r="F2046" s="306" t="s">
        <v>89</v>
      </c>
      <c r="G2046" s="309" t="s">
        <v>4196</v>
      </c>
      <c r="H2046" s="276">
        <v>44099</v>
      </c>
      <c r="I2046" s="308" t="s">
        <v>4487</v>
      </c>
      <c r="J2046" s="308" t="s">
        <v>33</v>
      </c>
      <c r="K2046" s="311" t="s">
        <v>92</v>
      </c>
      <c r="AO2046" s="2"/>
      <c r="AP2046" s="2"/>
      <c r="AQ2046" s="2"/>
      <c r="AR2046" s="2"/>
      <c r="AS2046" s="2"/>
      <c r="AT2046" s="2"/>
      <c r="AU2046" s="2"/>
      <c r="AV2046" s="2"/>
      <c r="AW2046" s="2"/>
      <c r="AX2046" s="2"/>
      <c r="AY2046" s="2"/>
      <c r="AZ2046" s="2"/>
      <c r="BA2046" s="2"/>
      <c r="BB2046" s="2"/>
      <c r="BC2046" s="2"/>
      <c r="BD2046" s="2"/>
      <c r="BE2046" s="2"/>
      <c r="BF2046" s="2"/>
      <c r="BG2046" s="2"/>
      <c r="BH2046" s="2"/>
      <c r="BI2046" s="2"/>
      <c r="BJ2046" s="2"/>
      <c r="BK2046" s="2"/>
      <c r="BL2046" s="2"/>
      <c r="BM2046" s="2"/>
      <c r="BN2046" s="2"/>
      <c r="BO2046" s="2"/>
      <c r="BP2046" s="2"/>
      <c r="BQ2046" s="2"/>
      <c r="BR2046" s="2"/>
      <c r="BS2046" s="2"/>
      <c r="BT2046" s="2"/>
      <c r="BU2046" s="2"/>
      <c r="BV2046" s="2"/>
      <c r="BW2046" s="2"/>
      <c r="BX2046" s="2"/>
      <c r="BY2046" s="2"/>
      <c r="BZ2046" s="2"/>
      <c r="CA2046" s="2"/>
      <c r="CB2046" s="2"/>
      <c r="CC2046" s="2"/>
      <c r="CD2046" s="2"/>
      <c r="CE2046" s="2"/>
      <c r="CF2046" s="2"/>
      <c r="CG2046" s="2"/>
      <c r="CH2046" s="2"/>
      <c r="CI2046" s="2"/>
      <c r="CJ2046" s="2"/>
    </row>
    <row r="2047" spans="1:88" s="107" customFormat="1" ht="45" customHeight="1" x14ac:dyDescent="0.35">
      <c r="A2047" s="304" t="s">
        <v>154</v>
      </c>
      <c r="B2047" s="271" t="s">
        <v>4507</v>
      </c>
      <c r="C2047" s="305" t="s">
        <v>35</v>
      </c>
      <c r="D2047" s="266">
        <v>44036</v>
      </c>
      <c r="E2047" s="271" t="s">
        <v>3754</v>
      </c>
      <c r="F2047" s="306" t="s">
        <v>89</v>
      </c>
      <c r="G2047" s="309" t="s">
        <v>4196</v>
      </c>
      <c r="H2047" s="276">
        <v>44099</v>
      </c>
      <c r="I2047" s="308" t="s">
        <v>4487</v>
      </c>
      <c r="J2047" s="308" t="s">
        <v>33</v>
      </c>
      <c r="K2047" s="311" t="s">
        <v>92</v>
      </c>
      <c r="AO2047" s="2"/>
      <c r="AP2047" s="2"/>
      <c r="AQ2047" s="2"/>
      <c r="AR2047" s="2"/>
      <c r="AS2047" s="2"/>
      <c r="AT2047" s="2"/>
      <c r="AU2047" s="2"/>
      <c r="AV2047" s="2"/>
      <c r="AW2047" s="2"/>
      <c r="AX2047" s="2"/>
      <c r="AY2047" s="2"/>
      <c r="AZ2047" s="2"/>
      <c r="BA2047" s="2"/>
      <c r="BB2047" s="2"/>
      <c r="BC2047" s="2"/>
      <c r="BD2047" s="2"/>
      <c r="BE2047" s="2"/>
      <c r="BF2047" s="2"/>
      <c r="BG2047" s="2"/>
      <c r="BH2047" s="2"/>
      <c r="BI2047" s="2"/>
      <c r="BJ2047" s="2"/>
      <c r="BK2047" s="2"/>
      <c r="BL2047" s="2"/>
      <c r="BM2047" s="2"/>
      <c r="BN2047" s="2"/>
      <c r="BO2047" s="2"/>
      <c r="BP2047" s="2"/>
      <c r="BQ2047" s="2"/>
      <c r="BR2047" s="2"/>
      <c r="BS2047" s="2"/>
      <c r="BT2047" s="2"/>
      <c r="BU2047" s="2"/>
      <c r="BV2047" s="2"/>
      <c r="BW2047" s="2"/>
      <c r="BX2047" s="2"/>
      <c r="BY2047" s="2"/>
      <c r="BZ2047" s="2"/>
      <c r="CA2047" s="2"/>
      <c r="CB2047" s="2"/>
      <c r="CC2047" s="2"/>
      <c r="CD2047" s="2"/>
      <c r="CE2047" s="2"/>
      <c r="CF2047" s="2"/>
      <c r="CG2047" s="2"/>
      <c r="CH2047" s="2"/>
      <c r="CI2047" s="2"/>
      <c r="CJ2047" s="2"/>
    </row>
    <row r="2048" spans="1:88" s="107" customFormat="1" ht="45" customHeight="1" x14ac:dyDescent="0.35">
      <c r="A2048" s="304" t="s">
        <v>154</v>
      </c>
      <c r="B2048" s="271" t="s">
        <v>4508</v>
      </c>
      <c r="C2048" s="305" t="s">
        <v>35</v>
      </c>
      <c r="D2048" s="266">
        <v>44036</v>
      </c>
      <c r="E2048" s="271" t="s">
        <v>4509</v>
      </c>
      <c r="F2048" s="306" t="s">
        <v>89</v>
      </c>
      <c r="G2048" s="307" t="s">
        <v>2472</v>
      </c>
      <c r="H2048" s="276">
        <v>44099</v>
      </c>
      <c r="I2048" s="308" t="s">
        <v>4487</v>
      </c>
      <c r="J2048" s="308" t="s">
        <v>33</v>
      </c>
      <c r="K2048" s="311" t="s">
        <v>92</v>
      </c>
      <c r="AO2048" s="2"/>
      <c r="AP2048" s="2"/>
      <c r="AQ2048" s="2"/>
      <c r="AR2048" s="2"/>
      <c r="AS2048" s="2"/>
      <c r="AT2048" s="2"/>
      <c r="AU2048" s="2"/>
      <c r="AV2048" s="2"/>
      <c r="AW2048" s="2"/>
      <c r="AX2048" s="2"/>
      <c r="AY2048" s="2"/>
      <c r="AZ2048" s="2"/>
      <c r="BA2048" s="2"/>
      <c r="BB2048" s="2"/>
      <c r="BC2048" s="2"/>
      <c r="BD2048" s="2"/>
      <c r="BE2048" s="2"/>
      <c r="BF2048" s="2"/>
      <c r="BG2048" s="2"/>
      <c r="BH2048" s="2"/>
      <c r="BI2048" s="2"/>
      <c r="BJ2048" s="2"/>
      <c r="BK2048" s="2"/>
      <c r="BL2048" s="2"/>
      <c r="BM2048" s="2"/>
      <c r="BN2048" s="2"/>
      <c r="BO2048" s="2"/>
      <c r="BP2048" s="2"/>
      <c r="BQ2048" s="2"/>
      <c r="BR2048" s="2"/>
      <c r="BS2048" s="2"/>
      <c r="BT2048" s="2"/>
      <c r="BU2048" s="2"/>
      <c r="BV2048" s="2"/>
      <c r="BW2048" s="2"/>
      <c r="BX2048" s="2"/>
      <c r="BY2048" s="2"/>
      <c r="BZ2048" s="2"/>
      <c r="CA2048" s="2"/>
      <c r="CB2048" s="2"/>
      <c r="CC2048" s="2"/>
      <c r="CD2048" s="2"/>
      <c r="CE2048" s="2"/>
      <c r="CF2048" s="2"/>
      <c r="CG2048" s="2"/>
      <c r="CH2048" s="2"/>
      <c r="CI2048" s="2"/>
      <c r="CJ2048" s="2"/>
    </row>
    <row r="2049" spans="1:88" s="107" customFormat="1" ht="45" customHeight="1" x14ac:dyDescent="0.35">
      <c r="A2049" s="304" t="s">
        <v>154</v>
      </c>
      <c r="B2049" s="271" t="s">
        <v>4510</v>
      </c>
      <c r="C2049" s="305" t="s">
        <v>35</v>
      </c>
      <c r="D2049" s="266">
        <v>44036</v>
      </c>
      <c r="E2049" s="271" t="s">
        <v>4511</v>
      </c>
      <c r="F2049" s="306" t="s">
        <v>89</v>
      </c>
      <c r="G2049" s="307" t="s">
        <v>2472</v>
      </c>
      <c r="H2049" s="276">
        <v>44099</v>
      </c>
      <c r="I2049" s="308" t="s">
        <v>4487</v>
      </c>
      <c r="J2049" s="308" t="s">
        <v>33</v>
      </c>
      <c r="K2049" s="311" t="s">
        <v>92</v>
      </c>
      <c r="AO2049" s="2"/>
      <c r="AP2049" s="2"/>
      <c r="AQ2049" s="2"/>
      <c r="AR2049" s="2"/>
      <c r="AS2049" s="2"/>
      <c r="AT2049" s="2"/>
      <c r="AU2049" s="2"/>
      <c r="AV2049" s="2"/>
      <c r="AW2049" s="2"/>
      <c r="AX2049" s="2"/>
      <c r="AY2049" s="2"/>
      <c r="AZ2049" s="2"/>
      <c r="BA2049" s="2"/>
      <c r="BB2049" s="2"/>
      <c r="BC2049" s="2"/>
      <c r="BD2049" s="2"/>
      <c r="BE2049" s="2"/>
      <c r="BF2049" s="2"/>
      <c r="BG2049" s="2"/>
      <c r="BH2049" s="2"/>
      <c r="BI2049" s="2"/>
      <c r="BJ2049" s="2"/>
      <c r="BK2049" s="2"/>
      <c r="BL2049" s="2"/>
      <c r="BM2049" s="2"/>
      <c r="BN2049" s="2"/>
      <c r="BO2049" s="2"/>
      <c r="BP2049" s="2"/>
      <c r="BQ2049" s="2"/>
      <c r="BR2049" s="2"/>
      <c r="BS2049" s="2"/>
      <c r="BT2049" s="2"/>
      <c r="BU2049" s="2"/>
      <c r="BV2049" s="2"/>
      <c r="BW2049" s="2"/>
      <c r="BX2049" s="2"/>
      <c r="BY2049" s="2"/>
      <c r="BZ2049" s="2"/>
      <c r="CA2049" s="2"/>
      <c r="CB2049" s="2"/>
      <c r="CC2049" s="2"/>
      <c r="CD2049" s="2"/>
      <c r="CE2049" s="2"/>
      <c r="CF2049" s="2"/>
      <c r="CG2049" s="2"/>
      <c r="CH2049" s="2"/>
      <c r="CI2049" s="2"/>
      <c r="CJ2049" s="2"/>
    </row>
    <row r="2050" spans="1:88" s="107" customFormat="1" ht="45" customHeight="1" x14ac:dyDescent="0.35">
      <c r="A2050" s="304" t="s">
        <v>154</v>
      </c>
      <c r="B2050" s="271" t="s">
        <v>4512</v>
      </c>
      <c r="C2050" s="305" t="s">
        <v>35</v>
      </c>
      <c r="D2050" s="266">
        <v>44036</v>
      </c>
      <c r="E2050" s="271" t="s">
        <v>4513</v>
      </c>
      <c r="F2050" s="306" t="s">
        <v>89</v>
      </c>
      <c r="G2050" s="307" t="s">
        <v>2472</v>
      </c>
      <c r="H2050" s="276">
        <v>44099</v>
      </c>
      <c r="I2050" s="308" t="s">
        <v>4487</v>
      </c>
      <c r="J2050" s="308" t="s">
        <v>33</v>
      </c>
      <c r="K2050" s="311" t="s">
        <v>92</v>
      </c>
      <c r="AO2050" s="2"/>
      <c r="AP2050" s="2"/>
      <c r="AQ2050" s="2"/>
      <c r="AR2050" s="2"/>
      <c r="AS2050" s="2"/>
      <c r="AT2050" s="2"/>
      <c r="AU2050" s="2"/>
      <c r="AV2050" s="2"/>
      <c r="AW2050" s="2"/>
      <c r="AX2050" s="2"/>
      <c r="AY2050" s="2"/>
      <c r="AZ2050" s="2"/>
      <c r="BA2050" s="2"/>
      <c r="BB2050" s="2"/>
      <c r="BC2050" s="2"/>
      <c r="BD2050" s="2"/>
      <c r="BE2050" s="2"/>
      <c r="BF2050" s="2"/>
      <c r="BG2050" s="2"/>
      <c r="BH2050" s="2"/>
      <c r="BI2050" s="2"/>
      <c r="BJ2050" s="2"/>
      <c r="BK2050" s="2"/>
      <c r="BL2050" s="2"/>
      <c r="BM2050" s="2"/>
      <c r="BN2050" s="2"/>
      <c r="BO2050" s="2"/>
      <c r="BP2050" s="2"/>
      <c r="BQ2050" s="2"/>
      <c r="BR2050" s="2"/>
      <c r="BS2050" s="2"/>
      <c r="BT2050" s="2"/>
      <c r="BU2050" s="2"/>
      <c r="BV2050" s="2"/>
      <c r="BW2050" s="2"/>
      <c r="BX2050" s="2"/>
      <c r="BY2050" s="2"/>
      <c r="BZ2050" s="2"/>
      <c r="CA2050" s="2"/>
      <c r="CB2050" s="2"/>
      <c r="CC2050" s="2"/>
      <c r="CD2050" s="2"/>
      <c r="CE2050" s="2"/>
      <c r="CF2050" s="2"/>
      <c r="CG2050" s="2"/>
      <c r="CH2050" s="2"/>
      <c r="CI2050" s="2"/>
      <c r="CJ2050" s="2"/>
    </row>
    <row r="2051" spans="1:88" s="107" customFormat="1" ht="45" customHeight="1" x14ac:dyDescent="0.35">
      <c r="A2051" s="304" t="s">
        <v>154</v>
      </c>
      <c r="B2051" s="271" t="s">
        <v>4514</v>
      </c>
      <c r="C2051" s="305" t="s">
        <v>35</v>
      </c>
      <c r="D2051" s="266">
        <v>44036</v>
      </c>
      <c r="E2051" s="271" t="s">
        <v>4515</v>
      </c>
      <c r="F2051" s="306" t="s">
        <v>89</v>
      </c>
      <c r="G2051" s="307" t="s">
        <v>2472</v>
      </c>
      <c r="H2051" s="276">
        <v>44099</v>
      </c>
      <c r="I2051" s="308" t="s">
        <v>4487</v>
      </c>
      <c r="J2051" s="308" t="s">
        <v>33</v>
      </c>
      <c r="K2051" s="311" t="s">
        <v>92</v>
      </c>
      <c r="AO2051" s="2"/>
      <c r="AP2051" s="2"/>
      <c r="AQ2051" s="2"/>
      <c r="AR2051" s="2"/>
      <c r="AS2051" s="2"/>
      <c r="AT2051" s="2"/>
      <c r="AU2051" s="2"/>
      <c r="AV2051" s="2"/>
      <c r="AW2051" s="2"/>
      <c r="AX2051" s="2"/>
      <c r="AY2051" s="2"/>
      <c r="AZ2051" s="2"/>
      <c r="BA2051" s="2"/>
      <c r="BB2051" s="2"/>
      <c r="BC2051" s="2"/>
      <c r="BD2051" s="2"/>
      <c r="BE2051" s="2"/>
      <c r="BF2051" s="2"/>
      <c r="BG2051" s="2"/>
      <c r="BH2051" s="2"/>
      <c r="BI2051" s="2"/>
      <c r="BJ2051" s="2"/>
      <c r="BK2051" s="2"/>
      <c r="BL2051" s="2"/>
      <c r="BM2051" s="2"/>
      <c r="BN2051" s="2"/>
      <c r="BO2051" s="2"/>
      <c r="BP2051" s="2"/>
      <c r="BQ2051" s="2"/>
      <c r="BR2051" s="2"/>
      <c r="BS2051" s="2"/>
      <c r="BT2051" s="2"/>
      <c r="BU2051" s="2"/>
      <c r="BV2051" s="2"/>
      <c r="BW2051" s="2"/>
      <c r="BX2051" s="2"/>
      <c r="BY2051" s="2"/>
      <c r="BZ2051" s="2"/>
      <c r="CA2051" s="2"/>
      <c r="CB2051" s="2"/>
      <c r="CC2051" s="2"/>
      <c r="CD2051" s="2"/>
      <c r="CE2051" s="2"/>
      <c r="CF2051" s="2"/>
      <c r="CG2051" s="2"/>
      <c r="CH2051" s="2"/>
      <c r="CI2051" s="2"/>
      <c r="CJ2051" s="2"/>
    </row>
    <row r="2052" spans="1:88" s="107" customFormat="1" ht="45" customHeight="1" x14ac:dyDescent="0.35">
      <c r="A2052" s="304" t="s">
        <v>154</v>
      </c>
      <c r="B2052" s="271" t="s">
        <v>4516</v>
      </c>
      <c r="C2052" s="305" t="s">
        <v>35</v>
      </c>
      <c r="D2052" s="266">
        <v>44036</v>
      </c>
      <c r="E2052" s="271" t="s">
        <v>4517</v>
      </c>
      <c r="F2052" s="306" t="s">
        <v>89</v>
      </c>
      <c r="G2052" s="307" t="s">
        <v>2472</v>
      </c>
      <c r="H2052" s="276">
        <v>44099</v>
      </c>
      <c r="I2052" s="308" t="s">
        <v>4487</v>
      </c>
      <c r="J2052" s="308" t="s">
        <v>33</v>
      </c>
      <c r="K2052" s="311" t="s">
        <v>92</v>
      </c>
      <c r="AO2052" s="2"/>
      <c r="AP2052" s="2"/>
      <c r="AQ2052" s="2"/>
      <c r="AR2052" s="2"/>
      <c r="AS2052" s="2"/>
      <c r="AT2052" s="2"/>
      <c r="AU2052" s="2"/>
      <c r="AV2052" s="2"/>
      <c r="AW2052" s="2"/>
      <c r="AX2052" s="2"/>
      <c r="AY2052" s="2"/>
      <c r="AZ2052" s="2"/>
      <c r="BA2052" s="2"/>
      <c r="BB2052" s="2"/>
      <c r="BC2052" s="2"/>
      <c r="BD2052" s="2"/>
      <c r="BE2052" s="2"/>
      <c r="BF2052" s="2"/>
      <c r="BG2052" s="2"/>
      <c r="BH2052" s="2"/>
      <c r="BI2052" s="2"/>
      <c r="BJ2052" s="2"/>
      <c r="BK2052" s="2"/>
      <c r="BL2052" s="2"/>
      <c r="BM2052" s="2"/>
      <c r="BN2052" s="2"/>
      <c r="BO2052" s="2"/>
      <c r="BP2052" s="2"/>
      <c r="BQ2052" s="2"/>
      <c r="BR2052" s="2"/>
      <c r="BS2052" s="2"/>
      <c r="BT2052" s="2"/>
      <c r="BU2052" s="2"/>
      <c r="BV2052" s="2"/>
      <c r="BW2052" s="2"/>
      <c r="BX2052" s="2"/>
      <c r="BY2052" s="2"/>
      <c r="BZ2052" s="2"/>
      <c r="CA2052" s="2"/>
      <c r="CB2052" s="2"/>
      <c r="CC2052" s="2"/>
      <c r="CD2052" s="2"/>
      <c r="CE2052" s="2"/>
      <c r="CF2052" s="2"/>
      <c r="CG2052" s="2"/>
      <c r="CH2052" s="2"/>
      <c r="CI2052" s="2"/>
      <c r="CJ2052" s="2"/>
    </row>
    <row r="2053" spans="1:88" s="107" customFormat="1" ht="45" customHeight="1" x14ac:dyDescent="0.35">
      <c r="A2053" s="304" t="s">
        <v>154</v>
      </c>
      <c r="B2053" s="271" t="s">
        <v>4518</v>
      </c>
      <c r="C2053" s="305" t="s">
        <v>35</v>
      </c>
      <c r="D2053" s="266">
        <v>44036</v>
      </c>
      <c r="E2053" s="271" t="s">
        <v>4519</v>
      </c>
      <c r="F2053" s="306" t="s">
        <v>89</v>
      </c>
      <c r="G2053" s="309" t="s">
        <v>4196</v>
      </c>
      <c r="H2053" s="310">
        <v>44036</v>
      </c>
      <c r="I2053" s="308" t="s">
        <v>263</v>
      </c>
      <c r="J2053" s="308" t="s">
        <v>33</v>
      </c>
      <c r="K2053" s="311" t="s">
        <v>92</v>
      </c>
      <c r="AO2053" s="2"/>
      <c r="AP2053" s="2"/>
      <c r="AQ2053" s="2"/>
      <c r="AR2053" s="2"/>
      <c r="AS2053" s="2"/>
      <c r="AT2053" s="2"/>
      <c r="AU2053" s="2"/>
      <c r="AV2053" s="2"/>
      <c r="AW2053" s="2"/>
      <c r="AX2053" s="2"/>
      <c r="AY2053" s="2"/>
      <c r="AZ2053" s="2"/>
      <c r="BA2053" s="2"/>
      <c r="BB2053" s="2"/>
      <c r="BC2053" s="2"/>
      <c r="BD2053" s="2"/>
      <c r="BE2053" s="2"/>
      <c r="BF2053" s="2"/>
      <c r="BG2053" s="2"/>
      <c r="BH2053" s="2"/>
      <c r="BI2053" s="2"/>
      <c r="BJ2053" s="2"/>
      <c r="BK2053" s="2"/>
      <c r="BL2053" s="2"/>
      <c r="BM2053" s="2"/>
      <c r="BN2053" s="2"/>
      <c r="BO2053" s="2"/>
      <c r="BP2053" s="2"/>
      <c r="BQ2053" s="2"/>
      <c r="BR2053" s="2"/>
      <c r="BS2053" s="2"/>
      <c r="BT2053" s="2"/>
      <c r="BU2053" s="2"/>
      <c r="BV2053" s="2"/>
      <c r="BW2053" s="2"/>
      <c r="BX2053" s="2"/>
      <c r="BY2053" s="2"/>
      <c r="BZ2053" s="2"/>
      <c r="CA2053" s="2"/>
      <c r="CB2053" s="2"/>
      <c r="CC2053" s="2"/>
      <c r="CD2053" s="2"/>
      <c r="CE2053" s="2"/>
      <c r="CF2053" s="2"/>
      <c r="CG2053" s="2"/>
      <c r="CH2053" s="2"/>
      <c r="CI2053" s="2"/>
      <c r="CJ2053" s="2"/>
    </row>
    <row r="2054" spans="1:88" s="107" customFormat="1" ht="45" customHeight="1" x14ac:dyDescent="0.35">
      <c r="A2054" s="304" t="s">
        <v>154</v>
      </c>
      <c r="B2054" s="271" t="s">
        <v>4520</v>
      </c>
      <c r="C2054" s="305" t="s">
        <v>35</v>
      </c>
      <c r="D2054" s="266">
        <v>44036</v>
      </c>
      <c r="E2054" s="271" t="s">
        <v>639</v>
      </c>
      <c r="F2054" s="306" t="s">
        <v>89</v>
      </c>
      <c r="G2054" s="307" t="s">
        <v>2472</v>
      </c>
      <c r="H2054" s="276">
        <v>44099</v>
      </c>
      <c r="I2054" s="308" t="s">
        <v>4487</v>
      </c>
      <c r="J2054" s="308" t="s">
        <v>33</v>
      </c>
      <c r="K2054" s="311" t="s">
        <v>92</v>
      </c>
      <c r="AO2054" s="2"/>
      <c r="AP2054" s="2"/>
      <c r="AQ2054" s="2"/>
      <c r="AR2054" s="2"/>
      <c r="AS2054" s="2"/>
      <c r="AT2054" s="2"/>
      <c r="AU2054" s="2"/>
      <c r="AV2054" s="2"/>
      <c r="AW2054" s="2"/>
      <c r="AX2054" s="2"/>
      <c r="AY2054" s="2"/>
      <c r="AZ2054" s="2"/>
      <c r="BA2054" s="2"/>
      <c r="BB2054" s="2"/>
      <c r="BC2054" s="2"/>
      <c r="BD2054" s="2"/>
      <c r="BE2054" s="2"/>
      <c r="BF2054" s="2"/>
      <c r="BG2054" s="2"/>
      <c r="BH2054" s="2"/>
      <c r="BI2054" s="2"/>
      <c r="BJ2054" s="2"/>
      <c r="BK2054" s="2"/>
      <c r="BL2054" s="2"/>
      <c r="BM2054" s="2"/>
      <c r="BN2054" s="2"/>
      <c r="BO2054" s="2"/>
      <c r="BP2054" s="2"/>
      <c r="BQ2054" s="2"/>
      <c r="BR2054" s="2"/>
      <c r="BS2054" s="2"/>
      <c r="BT2054" s="2"/>
      <c r="BU2054" s="2"/>
      <c r="BV2054" s="2"/>
      <c r="BW2054" s="2"/>
      <c r="BX2054" s="2"/>
      <c r="BY2054" s="2"/>
      <c r="BZ2054" s="2"/>
      <c r="CA2054" s="2"/>
      <c r="CB2054" s="2"/>
      <c r="CC2054" s="2"/>
      <c r="CD2054" s="2"/>
      <c r="CE2054" s="2"/>
      <c r="CF2054" s="2"/>
      <c r="CG2054" s="2"/>
      <c r="CH2054" s="2"/>
      <c r="CI2054" s="2"/>
      <c r="CJ2054" s="2"/>
    </row>
    <row r="2055" spans="1:88" s="107" customFormat="1" ht="45" customHeight="1" x14ac:dyDescent="0.35">
      <c r="A2055" s="304" t="s">
        <v>154</v>
      </c>
      <c r="B2055" s="271" t="s">
        <v>4521</v>
      </c>
      <c r="C2055" s="305" t="s">
        <v>35</v>
      </c>
      <c r="D2055" s="266">
        <v>44036</v>
      </c>
      <c r="E2055" s="271" t="s">
        <v>4522</v>
      </c>
      <c r="F2055" s="306" t="s">
        <v>89</v>
      </c>
      <c r="G2055" s="307" t="s">
        <v>2472</v>
      </c>
      <c r="H2055" s="276">
        <v>44099</v>
      </c>
      <c r="I2055" s="308" t="s">
        <v>4487</v>
      </c>
      <c r="J2055" s="308" t="s">
        <v>33</v>
      </c>
      <c r="K2055" s="311" t="s">
        <v>92</v>
      </c>
      <c r="AO2055" s="2"/>
      <c r="AP2055" s="2"/>
      <c r="AQ2055" s="2"/>
      <c r="AR2055" s="2"/>
      <c r="AS2055" s="2"/>
      <c r="AT2055" s="2"/>
      <c r="AU2055" s="2"/>
      <c r="AV2055" s="2"/>
      <c r="AW2055" s="2"/>
      <c r="AX2055" s="2"/>
      <c r="AY2055" s="2"/>
      <c r="AZ2055" s="2"/>
      <c r="BA2055" s="2"/>
      <c r="BB2055" s="2"/>
      <c r="BC2055" s="2"/>
      <c r="BD2055" s="2"/>
      <c r="BE2055" s="2"/>
      <c r="BF2055" s="2"/>
      <c r="BG2055" s="2"/>
      <c r="BH2055" s="2"/>
      <c r="BI2055" s="2"/>
      <c r="BJ2055" s="2"/>
      <c r="BK2055" s="2"/>
      <c r="BL2055" s="2"/>
      <c r="BM2055" s="2"/>
      <c r="BN2055" s="2"/>
      <c r="BO2055" s="2"/>
      <c r="BP2055" s="2"/>
      <c r="BQ2055" s="2"/>
      <c r="BR2055" s="2"/>
      <c r="BS2055" s="2"/>
      <c r="BT2055" s="2"/>
      <c r="BU2055" s="2"/>
      <c r="BV2055" s="2"/>
      <c r="BW2055" s="2"/>
      <c r="BX2055" s="2"/>
      <c r="BY2055" s="2"/>
      <c r="BZ2055" s="2"/>
      <c r="CA2055" s="2"/>
      <c r="CB2055" s="2"/>
      <c r="CC2055" s="2"/>
      <c r="CD2055" s="2"/>
      <c r="CE2055" s="2"/>
      <c r="CF2055" s="2"/>
      <c r="CG2055" s="2"/>
      <c r="CH2055" s="2"/>
      <c r="CI2055" s="2"/>
      <c r="CJ2055" s="2"/>
    </row>
    <row r="2056" spans="1:88" s="107" customFormat="1" ht="45" customHeight="1" x14ac:dyDescent="0.35">
      <c r="A2056" s="304" t="s">
        <v>154</v>
      </c>
      <c r="B2056" s="271" t="s">
        <v>4523</v>
      </c>
      <c r="C2056" s="305" t="s">
        <v>35</v>
      </c>
      <c r="D2056" s="266">
        <v>44036</v>
      </c>
      <c r="E2056" s="271" t="s">
        <v>4524</v>
      </c>
      <c r="F2056" s="306" t="s">
        <v>89</v>
      </c>
      <c r="G2056" s="307" t="s">
        <v>2472</v>
      </c>
      <c r="H2056" s="276">
        <v>44099</v>
      </c>
      <c r="I2056" s="308" t="s">
        <v>4487</v>
      </c>
      <c r="J2056" s="308" t="s">
        <v>33</v>
      </c>
      <c r="K2056" s="311" t="s">
        <v>92</v>
      </c>
      <c r="AO2056" s="2"/>
      <c r="AP2056" s="2"/>
      <c r="AQ2056" s="2"/>
      <c r="AR2056" s="2"/>
      <c r="AS2056" s="2"/>
      <c r="AT2056" s="2"/>
      <c r="AU2056" s="2"/>
      <c r="AV2056" s="2"/>
      <c r="AW2056" s="2"/>
      <c r="AX2056" s="2"/>
      <c r="AY2056" s="2"/>
      <c r="AZ2056" s="2"/>
      <c r="BA2056" s="2"/>
      <c r="BB2056" s="2"/>
      <c r="BC2056" s="2"/>
      <c r="BD2056" s="2"/>
      <c r="BE2056" s="2"/>
      <c r="BF2056" s="2"/>
      <c r="BG2056" s="2"/>
      <c r="BH2056" s="2"/>
      <c r="BI2056" s="2"/>
      <c r="BJ2056" s="2"/>
      <c r="BK2056" s="2"/>
      <c r="BL2056" s="2"/>
      <c r="BM2056" s="2"/>
      <c r="BN2056" s="2"/>
      <c r="BO2056" s="2"/>
      <c r="BP2056" s="2"/>
      <c r="BQ2056" s="2"/>
      <c r="BR2056" s="2"/>
      <c r="BS2056" s="2"/>
      <c r="BT2056" s="2"/>
      <c r="BU2056" s="2"/>
      <c r="BV2056" s="2"/>
      <c r="BW2056" s="2"/>
      <c r="BX2056" s="2"/>
      <c r="BY2056" s="2"/>
      <c r="BZ2056" s="2"/>
      <c r="CA2056" s="2"/>
      <c r="CB2056" s="2"/>
      <c r="CC2056" s="2"/>
      <c r="CD2056" s="2"/>
      <c r="CE2056" s="2"/>
      <c r="CF2056" s="2"/>
      <c r="CG2056" s="2"/>
      <c r="CH2056" s="2"/>
      <c r="CI2056" s="2"/>
      <c r="CJ2056" s="2"/>
    </row>
    <row r="2057" spans="1:88" s="107" customFormat="1" ht="45" customHeight="1" x14ac:dyDescent="0.35">
      <c r="A2057" s="304" t="s">
        <v>154</v>
      </c>
      <c r="B2057" s="271" t="s">
        <v>4525</v>
      </c>
      <c r="C2057" s="305" t="s">
        <v>35</v>
      </c>
      <c r="D2057" s="266">
        <v>44036</v>
      </c>
      <c r="E2057" s="271" t="s">
        <v>4526</v>
      </c>
      <c r="F2057" s="306" t="s">
        <v>89</v>
      </c>
      <c r="G2057" s="307" t="s">
        <v>2472</v>
      </c>
      <c r="H2057" s="276">
        <v>44099</v>
      </c>
      <c r="I2057" s="308" t="s">
        <v>4487</v>
      </c>
      <c r="J2057" s="308" t="s">
        <v>33</v>
      </c>
      <c r="K2057" s="311" t="s">
        <v>92</v>
      </c>
      <c r="AO2057" s="2"/>
      <c r="AP2057" s="2"/>
      <c r="AQ2057" s="2"/>
      <c r="AR2057" s="2"/>
      <c r="AS2057" s="2"/>
      <c r="AT2057" s="2"/>
      <c r="AU2057" s="2"/>
      <c r="AV2057" s="2"/>
      <c r="AW2057" s="2"/>
      <c r="AX2057" s="2"/>
      <c r="AY2057" s="2"/>
      <c r="AZ2057" s="2"/>
      <c r="BA2057" s="2"/>
      <c r="BB2057" s="2"/>
      <c r="BC2057" s="2"/>
      <c r="BD2057" s="2"/>
      <c r="BE2057" s="2"/>
      <c r="BF2057" s="2"/>
      <c r="BG2057" s="2"/>
      <c r="BH2057" s="2"/>
      <c r="BI2057" s="2"/>
      <c r="BJ2057" s="2"/>
      <c r="BK2057" s="2"/>
      <c r="BL2057" s="2"/>
      <c r="BM2057" s="2"/>
      <c r="BN2057" s="2"/>
      <c r="BO2057" s="2"/>
      <c r="BP2057" s="2"/>
      <c r="BQ2057" s="2"/>
      <c r="BR2057" s="2"/>
      <c r="BS2057" s="2"/>
      <c r="BT2057" s="2"/>
      <c r="BU2057" s="2"/>
      <c r="BV2057" s="2"/>
      <c r="BW2057" s="2"/>
      <c r="BX2057" s="2"/>
      <c r="BY2057" s="2"/>
      <c r="BZ2057" s="2"/>
      <c r="CA2057" s="2"/>
      <c r="CB2057" s="2"/>
      <c r="CC2057" s="2"/>
      <c r="CD2057" s="2"/>
      <c r="CE2057" s="2"/>
      <c r="CF2057" s="2"/>
      <c r="CG2057" s="2"/>
      <c r="CH2057" s="2"/>
      <c r="CI2057" s="2"/>
      <c r="CJ2057" s="2"/>
    </row>
    <row r="2058" spans="1:88" s="107" customFormat="1" ht="45" customHeight="1" x14ac:dyDescent="0.35">
      <c r="A2058" s="304" t="s">
        <v>154</v>
      </c>
      <c r="B2058" s="271" t="s">
        <v>4527</v>
      </c>
      <c r="C2058" s="305" t="s">
        <v>35</v>
      </c>
      <c r="D2058" s="266">
        <v>44039</v>
      </c>
      <c r="E2058" s="271" t="s">
        <v>4528</v>
      </c>
      <c r="F2058" s="306" t="s">
        <v>89</v>
      </c>
      <c r="G2058" s="307" t="s">
        <v>2472</v>
      </c>
      <c r="H2058" s="276">
        <v>44099</v>
      </c>
      <c r="I2058" s="308" t="s">
        <v>939</v>
      </c>
      <c r="J2058" s="308" t="s">
        <v>33</v>
      </c>
      <c r="K2058" s="311" t="s">
        <v>92</v>
      </c>
      <c r="AO2058" s="2"/>
      <c r="AP2058" s="2"/>
      <c r="AQ2058" s="2"/>
      <c r="AR2058" s="2"/>
      <c r="AS2058" s="2"/>
      <c r="AT2058" s="2"/>
      <c r="AU2058" s="2"/>
      <c r="AV2058" s="2"/>
      <c r="AW2058" s="2"/>
      <c r="AX2058" s="2"/>
      <c r="AY2058" s="2"/>
      <c r="AZ2058" s="2"/>
      <c r="BA2058" s="2"/>
      <c r="BB2058" s="2"/>
      <c r="BC2058" s="2"/>
      <c r="BD2058" s="2"/>
      <c r="BE2058" s="2"/>
      <c r="BF2058" s="2"/>
      <c r="BG2058" s="2"/>
      <c r="BH2058" s="2"/>
      <c r="BI2058" s="2"/>
      <c r="BJ2058" s="2"/>
      <c r="BK2058" s="2"/>
      <c r="BL2058" s="2"/>
      <c r="BM2058" s="2"/>
      <c r="BN2058" s="2"/>
      <c r="BO2058" s="2"/>
      <c r="BP2058" s="2"/>
      <c r="BQ2058" s="2"/>
      <c r="BR2058" s="2"/>
      <c r="BS2058" s="2"/>
      <c r="BT2058" s="2"/>
      <c r="BU2058" s="2"/>
      <c r="BV2058" s="2"/>
      <c r="BW2058" s="2"/>
      <c r="BX2058" s="2"/>
      <c r="BY2058" s="2"/>
      <c r="BZ2058" s="2"/>
      <c r="CA2058" s="2"/>
      <c r="CB2058" s="2"/>
      <c r="CC2058" s="2"/>
      <c r="CD2058" s="2"/>
      <c r="CE2058" s="2"/>
      <c r="CF2058" s="2"/>
      <c r="CG2058" s="2"/>
      <c r="CH2058" s="2"/>
      <c r="CI2058" s="2"/>
      <c r="CJ2058" s="2"/>
    </row>
    <row r="2059" spans="1:88" s="107" customFormat="1" ht="45" customHeight="1" x14ac:dyDescent="0.35">
      <c r="A2059" s="304" t="s">
        <v>154</v>
      </c>
      <c r="B2059" s="271" t="s">
        <v>4529</v>
      </c>
      <c r="C2059" s="305" t="s">
        <v>35</v>
      </c>
      <c r="D2059" s="266">
        <v>44039</v>
      </c>
      <c r="E2059" s="271" t="s">
        <v>4530</v>
      </c>
      <c r="F2059" s="306" t="s">
        <v>89</v>
      </c>
      <c r="G2059" s="307" t="s">
        <v>2472</v>
      </c>
      <c r="H2059" s="276">
        <v>44099</v>
      </c>
      <c r="I2059" s="308" t="s">
        <v>939</v>
      </c>
      <c r="J2059" s="308" t="s">
        <v>33</v>
      </c>
      <c r="K2059" s="311" t="s">
        <v>92</v>
      </c>
      <c r="AO2059" s="2"/>
      <c r="AP2059" s="2"/>
      <c r="AQ2059" s="2"/>
      <c r="AR2059" s="2"/>
      <c r="AS2059" s="2"/>
      <c r="AT2059" s="2"/>
      <c r="AU2059" s="2"/>
      <c r="AV2059" s="2"/>
      <c r="AW2059" s="2"/>
      <c r="AX2059" s="2"/>
      <c r="AY2059" s="2"/>
      <c r="AZ2059" s="2"/>
      <c r="BA2059" s="2"/>
      <c r="BB2059" s="2"/>
      <c r="BC2059" s="2"/>
      <c r="BD2059" s="2"/>
      <c r="BE2059" s="2"/>
      <c r="BF2059" s="2"/>
      <c r="BG2059" s="2"/>
      <c r="BH2059" s="2"/>
      <c r="BI2059" s="2"/>
      <c r="BJ2059" s="2"/>
      <c r="BK2059" s="2"/>
      <c r="BL2059" s="2"/>
      <c r="BM2059" s="2"/>
      <c r="BN2059" s="2"/>
      <c r="BO2059" s="2"/>
      <c r="BP2059" s="2"/>
      <c r="BQ2059" s="2"/>
      <c r="BR2059" s="2"/>
      <c r="BS2059" s="2"/>
      <c r="BT2059" s="2"/>
      <c r="BU2059" s="2"/>
      <c r="BV2059" s="2"/>
      <c r="BW2059" s="2"/>
      <c r="BX2059" s="2"/>
      <c r="BY2059" s="2"/>
      <c r="BZ2059" s="2"/>
      <c r="CA2059" s="2"/>
      <c r="CB2059" s="2"/>
      <c r="CC2059" s="2"/>
      <c r="CD2059" s="2"/>
      <c r="CE2059" s="2"/>
      <c r="CF2059" s="2"/>
      <c r="CG2059" s="2"/>
      <c r="CH2059" s="2"/>
      <c r="CI2059" s="2"/>
      <c r="CJ2059" s="2"/>
    </row>
    <row r="2060" spans="1:88" s="107" customFormat="1" ht="45" customHeight="1" x14ac:dyDescent="0.35">
      <c r="A2060" s="304" t="s">
        <v>154</v>
      </c>
      <c r="B2060" s="271" t="s">
        <v>4531</v>
      </c>
      <c r="C2060" s="305" t="s">
        <v>35</v>
      </c>
      <c r="D2060" s="266">
        <v>44039</v>
      </c>
      <c r="E2060" s="271" t="s">
        <v>4532</v>
      </c>
      <c r="F2060" s="306" t="s">
        <v>89</v>
      </c>
      <c r="G2060" s="307" t="s">
        <v>2472</v>
      </c>
      <c r="H2060" s="276">
        <v>44099</v>
      </c>
      <c r="I2060" s="308" t="s">
        <v>939</v>
      </c>
      <c r="J2060" s="308" t="s">
        <v>33</v>
      </c>
      <c r="K2060" s="311" t="s">
        <v>92</v>
      </c>
      <c r="AO2060" s="2"/>
      <c r="AP2060" s="2"/>
      <c r="AQ2060" s="2"/>
      <c r="AR2060" s="2"/>
      <c r="AS2060" s="2"/>
      <c r="AT2060" s="2"/>
      <c r="AU2060" s="2"/>
      <c r="AV2060" s="2"/>
      <c r="AW2060" s="2"/>
      <c r="AX2060" s="2"/>
      <c r="AY2060" s="2"/>
      <c r="AZ2060" s="2"/>
      <c r="BA2060" s="2"/>
      <c r="BB2060" s="2"/>
      <c r="BC2060" s="2"/>
      <c r="BD2060" s="2"/>
      <c r="BE2060" s="2"/>
      <c r="BF2060" s="2"/>
      <c r="BG2060" s="2"/>
      <c r="BH2060" s="2"/>
      <c r="BI2060" s="2"/>
      <c r="BJ2060" s="2"/>
      <c r="BK2060" s="2"/>
      <c r="BL2060" s="2"/>
      <c r="BM2060" s="2"/>
      <c r="BN2060" s="2"/>
      <c r="BO2060" s="2"/>
      <c r="BP2060" s="2"/>
      <c r="BQ2060" s="2"/>
      <c r="BR2060" s="2"/>
      <c r="BS2060" s="2"/>
      <c r="BT2060" s="2"/>
      <c r="BU2060" s="2"/>
      <c r="BV2060" s="2"/>
      <c r="BW2060" s="2"/>
      <c r="BX2060" s="2"/>
      <c r="BY2060" s="2"/>
      <c r="BZ2060" s="2"/>
      <c r="CA2060" s="2"/>
      <c r="CB2060" s="2"/>
      <c r="CC2060" s="2"/>
      <c r="CD2060" s="2"/>
      <c r="CE2060" s="2"/>
      <c r="CF2060" s="2"/>
      <c r="CG2060" s="2"/>
      <c r="CH2060" s="2"/>
      <c r="CI2060" s="2"/>
      <c r="CJ2060" s="2"/>
    </row>
    <row r="2061" spans="1:88" s="107" customFormat="1" ht="45" customHeight="1" x14ac:dyDescent="0.35">
      <c r="A2061" s="304" t="s">
        <v>154</v>
      </c>
      <c r="B2061" s="271" t="s">
        <v>4533</v>
      </c>
      <c r="C2061" s="305" t="s">
        <v>35</v>
      </c>
      <c r="D2061" s="266">
        <v>44039</v>
      </c>
      <c r="E2061" s="271" t="s">
        <v>4534</v>
      </c>
      <c r="F2061" s="306" t="s">
        <v>89</v>
      </c>
      <c r="G2061" s="309" t="s">
        <v>4196</v>
      </c>
      <c r="H2061" s="310">
        <v>44039</v>
      </c>
      <c r="I2061" s="308" t="s">
        <v>263</v>
      </c>
      <c r="J2061" s="308" t="s">
        <v>33</v>
      </c>
      <c r="K2061" s="311" t="s">
        <v>92</v>
      </c>
      <c r="AO2061" s="2"/>
      <c r="AP2061" s="2"/>
      <c r="AQ2061" s="2"/>
      <c r="AR2061" s="2"/>
      <c r="AS2061" s="2"/>
      <c r="AT2061" s="2"/>
      <c r="AU2061" s="2"/>
      <c r="AV2061" s="2"/>
      <c r="AW2061" s="2"/>
      <c r="AX2061" s="2"/>
      <c r="AY2061" s="2"/>
      <c r="AZ2061" s="2"/>
      <c r="BA2061" s="2"/>
      <c r="BB2061" s="2"/>
      <c r="BC2061" s="2"/>
      <c r="BD2061" s="2"/>
      <c r="BE2061" s="2"/>
      <c r="BF2061" s="2"/>
      <c r="BG2061" s="2"/>
      <c r="BH2061" s="2"/>
      <c r="BI2061" s="2"/>
      <c r="BJ2061" s="2"/>
      <c r="BK2061" s="2"/>
      <c r="BL2061" s="2"/>
      <c r="BM2061" s="2"/>
      <c r="BN2061" s="2"/>
      <c r="BO2061" s="2"/>
      <c r="BP2061" s="2"/>
      <c r="BQ2061" s="2"/>
      <c r="BR2061" s="2"/>
      <c r="BS2061" s="2"/>
      <c r="BT2061" s="2"/>
      <c r="BU2061" s="2"/>
      <c r="BV2061" s="2"/>
      <c r="BW2061" s="2"/>
      <c r="BX2061" s="2"/>
      <c r="BY2061" s="2"/>
      <c r="BZ2061" s="2"/>
      <c r="CA2061" s="2"/>
      <c r="CB2061" s="2"/>
      <c r="CC2061" s="2"/>
      <c r="CD2061" s="2"/>
      <c r="CE2061" s="2"/>
      <c r="CF2061" s="2"/>
      <c r="CG2061" s="2"/>
      <c r="CH2061" s="2"/>
      <c r="CI2061" s="2"/>
      <c r="CJ2061" s="2"/>
    </row>
    <row r="2062" spans="1:88" s="107" customFormat="1" ht="45" customHeight="1" x14ac:dyDescent="0.35">
      <c r="A2062" s="304" t="s">
        <v>154</v>
      </c>
      <c r="B2062" s="271" t="s">
        <v>4535</v>
      </c>
      <c r="C2062" s="305" t="s">
        <v>35</v>
      </c>
      <c r="D2062" s="266">
        <v>44039</v>
      </c>
      <c r="E2062" s="271" t="s">
        <v>4536</v>
      </c>
      <c r="F2062" s="306" t="s">
        <v>89</v>
      </c>
      <c r="G2062" s="307" t="s">
        <v>2472</v>
      </c>
      <c r="H2062" s="276">
        <v>44099</v>
      </c>
      <c r="I2062" s="308" t="s">
        <v>939</v>
      </c>
      <c r="J2062" s="308" t="s">
        <v>33</v>
      </c>
      <c r="K2062" s="311" t="s">
        <v>92</v>
      </c>
      <c r="AO2062" s="2"/>
      <c r="AP2062" s="2"/>
      <c r="AQ2062" s="2"/>
      <c r="AR2062" s="2"/>
      <c r="AS2062" s="2"/>
      <c r="AT2062" s="2"/>
      <c r="AU2062" s="2"/>
      <c r="AV2062" s="2"/>
      <c r="AW2062" s="2"/>
      <c r="AX2062" s="2"/>
      <c r="AY2062" s="2"/>
      <c r="AZ2062" s="2"/>
      <c r="BA2062" s="2"/>
      <c r="BB2062" s="2"/>
      <c r="BC2062" s="2"/>
      <c r="BD2062" s="2"/>
      <c r="BE2062" s="2"/>
      <c r="BF2062" s="2"/>
      <c r="BG2062" s="2"/>
      <c r="BH2062" s="2"/>
      <c r="BI2062" s="2"/>
      <c r="BJ2062" s="2"/>
      <c r="BK2062" s="2"/>
      <c r="BL2062" s="2"/>
      <c r="BM2062" s="2"/>
      <c r="BN2062" s="2"/>
      <c r="BO2062" s="2"/>
      <c r="BP2062" s="2"/>
      <c r="BQ2062" s="2"/>
      <c r="BR2062" s="2"/>
      <c r="BS2062" s="2"/>
      <c r="BT2062" s="2"/>
      <c r="BU2062" s="2"/>
      <c r="BV2062" s="2"/>
      <c r="BW2062" s="2"/>
      <c r="BX2062" s="2"/>
      <c r="BY2062" s="2"/>
      <c r="BZ2062" s="2"/>
      <c r="CA2062" s="2"/>
      <c r="CB2062" s="2"/>
      <c r="CC2062" s="2"/>
      <c r="CD2062" s="2"/>
      <c r="CE2062" s="2"/>
      <c r="CF2062" s="2"/>
      <c r="CG2062" s="2"/>
      <c r="CH2062" s="2"/>
      <c r="CI2062" s="2"/>
      <c r="CJ2062" s="2"/>
    </row>
    <row r="2063" spans="1:88" s="107" customFormat="1" ht="45" customHeight="1" x14ac:dyDescent="0.35">
      <c r="A2063" s="304" t="s">
        <v>154</v>
      </c>
      <c r="B2063" s="271" t="s">
        <v>4537</v>
      </c>
      <c r="C2063" s="305" t="s">
        <v>35</v>
      </c>
      <c r="D2063" s="266">
        <v>44039</v>
      </c>
      <c r="E2063" s="271" t="s">
        <v>4519</v>
      </c>
      <c r="F2063" s="306" t="s">
        <v>89</v>
      </c>
      <c r="G2063" s="309" t="s">
        <v>4196</v>
      </c>
      <c r="H2063" s="310">
        <v>44039</v>
      </c>
      <c r="I2063" s="308" t="s">
        <v>263</v>
      </c>
      <c r="J2063" s="308" t="s">
        <v>33</v>
      </c>
      <c r="K2063" s="311" t="s">
        <v>92</v>
      </c>
      <c r="AO2063" s="2"/>
      <c r="AP2063" s="2"/>
      <c r="AQ2063" s="2"/>
      <c r="AR2063" s="2"/>
      <c r="AS2063" s="2"/>
      <c r="AT2063" s="2"/>
      <c r="AU2063" s="2"/>
      <c r="AV2063" s="2"/>
      <c r="AW2063" s="2"/>
      <c r="AX2063" s="2"/>
      <c r="AY2063" s="2"/>
      <c r="AZ2063" s="2"/>
      <c r="BA2063" s="2"/>
      <c r="BB2063" s="2"/>
      <c r="BC2063" s="2"/>
      <c r="BD2063" s="2"/>
      <c r="BE2063" s="2"/>
      <c r="BF2063" s="2"/>
      <c r="BG2063" s="2"/>
      <c r="BH2063" s="2"/>
      <c r="BI2063" s="2"/>
      <c r="BJ2063" s="2"/>
      <c r="BK2063" s="2"/>
      <c r="BL2063" s="2"/>
      <c r="BM2063" s="2"/>
      <c r="BN2063" s="2"/>
      <c r="BO2063" s="2"/>
      <c r="BP2063" s="2"/>
      <c r="BQ2063" s="2"/>
      <c r="BR2063" s="2"/>
      <c r="BS2063" s="2"/>
      <c r="BT2063" s="2"/>
      <c r="BU2063" s="2"/>
      <c r="BV2063" s="2"/>
      <c r="BW2063" s="2"/>
      <c r="BX2063" s="2"/>
      <c r="BY2063" s="2"/>
      <c r="BZ2063" s="2"/>
      <c r="CA2063" s="2"/>
      <c r="CB2063" s="2"/>
      <c r="CC2063" s="2"/>
      <c r="CD2063" s="2"/>
      <c r="CE2063" s="2"/>
      <c r="CF2063" s="2"/>
      <c r="CG2063" s="2"/>
      <c r="CH2063" s="2"/>
      <c r="CI2063" s="2"/>
      <c r="CJ2063" s="2"/>
    </row>
    <row r="2064" spans="1:88" s="107" customFormat="1" ht="45" customHeight="1" x14ac:dyDescent="0.35">
      <c r="A2064" s="304" t="s">
        <v>154</v>
      </c>
      <c r="B2064" s="271" t="s">
        <v>4538</v>
      </c>
      <c r="C2064" s="305" t="s">
        <v>35</v>
      </c>
      <c r="D2064" s="266">
        <v>44039</v>
      </c>
      <c r="E2064" s="271" t="s">
        <v>4539</v>
      </c>
      <c r="F2064" s="306" t="s">
        <v>89</v>
      </c>
      <c r="G2064" s="307" t="s">
        <v>2472</v>
      </c>
      <c r="H2064" s="276">
        <v>44099</v>
      </c>
      <c r="I2064" s="308" t="s">
        <v>939</v>
      </c>
      <c r="J2064" s="308" t="s">
        <v>33</v>
      </c>
      <c r="K2064" s="311" t="s">
        <v>92</v>
      </c>
      <c r="AO2064" s="2"/>
      <c r="AP2064" s="2"/>
      <c r="AQ2064" s="2"/>
      <c r="AR2064" s="2"/>
      <c r="AS2064" s="2"/>
      <c r="AT2064" s="2"/>
      <c r="AU2064" s="2"/>
      <c r="AV2064" s="2"/>
      <c r="AW2064" s="2"/>
      <c r="AX2064" s="2"/>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c r="CA2064" s="2"/>
      <c r="CB2064" s="2"/>
      <c r="CC2064" s="2"/>
      <c r="CD2064" s="2"/>
      <c r="CE2064" s="2"/>
      <c r="CF2064" s="2"/>
      <c r="CG2064" s="2"/>
      <c r="CH2064" s="2"/>
      <c r="CI2064" s="2"/>
      <c r="CJ2064" s="2"/>
    </row>
    <row r="2065" spans="1:88" s="107" customFormat="1" ht="45" customHeight="1" x14ac:dyDescent="0.35">
      <c r="A2065" s="304" t="s">
        <v>154</v>
      </c>
      <c r="B2065" s="271" t="s">
        <v>4540</v>
      </c>
      <c r="C2065" s="305" t="s">
        <v>35</v>
      </c>
      <c r="D2065" s="266">
        <v>44039</v>
      </c>
      <c r="E2065" s="271" t="s">
        <v>4541</v>
      </c>
      <c r="F2065" s="306" t="s">
        <v>89</v>
      </c>
      <c r="G2065" s="307" t="s">
        <v>2472</v>
      </c>
      <c r="H2065" s="276">
        <v>44099</v>
      </c>
      <c r="I2065" s="308" t="s">
        <v>939</v>
      </c>
      <c r="J2065" s="308" t="s">
        <v>33</v>
      </c>
      <c r="K2065" s="311" t="s">
        <v>92</v>
      </c>
      <c r="AO2065" s="2"/>
      <c r="AP2065" s="2"/>
      <c r="AQ2065" s="2"/>
      <c r="AR2065" s="2"/>
      <c r="AS2065" s="2"/>
      <c r="AT2065" s="2"/>
      <c r="AU2065" s="2"/>
      <c r="AV2065" s="2"/>
      <c r="AW2065" s="2"/>
      <c r="AX2065" s="2"/>
      <c r="AY2065" s="2"/>
      <c r="AZ2065" s="2"/>
      <c r="BA2065" s="2"/>
      <c r="BB2065" s="2"/>
      <c r="BC2065" s="2"/>
      <c r="BD2065" s="2"/>
      <c r="BE2065" s="2"/>
      <c r="BF2065" s="2"/>
      <c r="BG2065" s="2"/>
      <c r="BH2065" s="2"/>
      <c r="BI2065" s="2"/>
      <c r="BJ2065" s="2"/>
      <c r="BK2065" s="2"/>
      <c r="BL2065" s="2"/>
      <c r="BM2065" s="2"/>
      <c r="BN2065" s="2"/>
      <c r="BO2065" s="2"/>
      <c r="BP2065" s="2"/>
      <c r="BQ2065" s="2"/>
      <c r="BR2065" s="2"/>
      <c r="BS2065" s="2"/>
      <c r="BT2065" s="2"/>
      <c r="BU2065" s="2"/>
      <c r="BV2065" s="2"/>
      <c r="BW2065" s="2"/>
      <c r="BX2065" s="2"/>
      <c r="BY2065" s="2"/>
      <c r="BZ2065" s="2"/>
      <c r="CA2065" s="2"/>
      <c r="CB2065" s="2"/>
      <c r="CC2065" s="2"/>
      <c r="CD2065" s="2"/>
      <c r="CE2065" s="2"/>
      <c r="CF2065" s="2"/>
      <c r="CG2065" s="2"/>
      <c r="CH2065" s="2"/>
      <c r="CI2065" s="2"/>
      <c r="CJ2065" s="2"/>
    </row>
    <row r="2066" spans="1:88" s="107" customFormat="1" ht="45" customHeight="1" x14ac:dyDescent="0.35">
      <c r="A2066" s="304" t="s">
        <v>154</v>
      </c>
      <c r="B2066" s="271" t="s">
        <v>4542</v>
      </c>
      <c r="C2066" s="305" t="s">
        <v>35</v>
      </c>
      <c r="D2066" s="266">
        <v>44039</v>
      </c>
      <c r="E2066" s="271" t="s">
        <v>4543</v>
      </c>
      <c r="F2066" s="306" t="s">
        <v>89</v>
      </c>
      <c r="G2066" s="253" t="s">
        <v>1045</v>
      </c>
      <c r="H2066" s="633" t="s">
        <v>91</v>
      </c>
      <c r="I2066" s="632"/>
      <c r="J2066" s="308" t="s">
        <v>33</v>
      </c>
      <c r="K2066" s="311" t="s">
        <v>92</v>
      </c>
      <c r="AO2066" s="2"/>
      <c r="AP2066" s="2"/>
      <c r="AQ2066" s="2"/>
      <c r="AR2066" s="2"/>
      <c r="AS2066" s="2"/>
      <c r="AT2066" s="2"/>
      <c r="AU2066" s="2"/>
      <c r="AV2066" s="2"/>
      <c r="AW2066" s="2"/>
      <c r="AX2066" s="2"/>
      <c r="AY2066" s="2"/>
      <c r="AZ2066" s="2"/>
      <c r="BA2066" s="2"/>
      <c r="BB2066" s="2"/>
      <c r="BC2066" s="2"/>
      <c r="BD2066" s="2"/>
      <c r="BE2066" s="2"/>
      <c r="BF2066" s="2"/>
      <c r="BG2066" s="2"/>
      <c r="BH2066" s="2"/>
      <c r="BI2066" s="2"/>
      <c r="BJ2066" s="2"/>
      <c r="BK2066" s="2"/>
      <c r="BL2066" s="2"/>
      <c r="BM2066" s="2"/>
      <c r="BN2066" s="2"/>
      <c r="BO2066" s="2"/>
      <c r="BP2066" s="2"/>
      <c r="BQ2066" s="2"/>
      <c r="BR2066" s="2"/>
      <c r="BS2066" s="2"/>
      <c r="BT2066" s="2"/>
      <c r="BU2066" s="2"/>
      <c r="BV2066" s="2"/>
      <c r="BW2066" s="2"/>
      <c r="BX2066" s="2"/>
      <c r="BY2066" s="2"/>
      <c r="BZ2066" s="2"/>
      <c r="CA2066" s="2"/>
      <c r="CB2066" s="2"/>
      <c r="CC2066" s="2"/>
      <c r="CD2066" s="2"/>
      <c r="CE2066" s="2"/>
      <c r="CF2066" s="2"/>
      <c r="CG2066" s="2"/>
      <c r="CH2066" s="2"/>
      <c r="CI2066" s="2"/>
      <c r="CJ2066" s="2"/>
    </row>
    <row r="2067" spans="1:88" s="107" customFormat="1" ht="45" customHeight="1" x14ac:dyDescent="0.35">
      <c r="A2067" s="304" t="s">
        <v>154</v>
      </c>
      <c r="B2067" s="271" t="s">
        <v>4544</v>
      </c>
      <c r="C2067" s="305" t="s">
        <v>35</v>
      </c>
      <c r="D2067" s="266">
        <v>44039</v>
      </c>
      <c r="E2067" s="271" t="s">
        <v>4545</v>
      </c>
      <c r="F2067" s="306" t="s">
        <v>89</v>
      </c>
      <c r="G2067" s="307" t="s">
        <v>2472</v>
      </c>
      <c r="H2067" s="276">
        <v>44099</v>
      </c>
      <c r="I2067" s="308" t="s">
        <v>939</v>
      </c>
      <c r="J2067" s="308" t="s">
        <v>33</v>
      </c>
      <c r="K2067" s="311" t="s">
        <v>92</v>
      </c>
      <c r="AO2067" s="2"/>
      <c r="AP2067" s="2"/>
      <c r="AQ2067" s="2"/>
      <c r="AR2067" s="2"/>
      <c r="AS2067" s="2"/>
      <c r="AT2067" s="2"/>
      <c r="AU2067" s="2"/>
      <c r="AV2067" s="2"/>
      <c r="AW2067" s="2"/>
      <c r="AX2067" s="2"/>
      <c r="AY2067" s="2"/>
      <c r="AZ2067" s="2"/>
      <c r="BA2067" s="2"/>
      <c r="BB2067" s="2"/>
      <c r="BC2067" s="2"/>
      <c r="BD2067" s="2"/>
      <c r="BE2067" s="2"/>
      <c r="BF2067" s="2"/>
      <c r="BG2067" s="2"/>
      <c r="BH2067" s="2"/>
      <c r="BI2067" s="2"/>
      <c r="BJ2067" s="2"/>
      <c r="BK2067" s="2"/>
      <c r="BL2067" s="2"/>
      <c r="BM2067" s="2"/>
      <c r="BN2067" s="2"/>
      <c r="BO2067" s="2"/>
      <c r="BP2067" s="2"/>
      <c r="BQ2067" s="2"/>
      <c r="BR2067" s="2"/>
      <c r="BS2067" s="2"/>
      <c r="BT2067" s="2"/>
      <c r="BU2067" s="2"/>
      <c r="BV2067" s="2"/>
      <c r="BW2067" s="2"/>
      <c r="BX2067" s="2"/>
      <c r="BY2067" s="2"/>
      <c r="BZ2067" s="2"/>
      <c r="CA2067" s="2"/>
      <c r="CB2067" s="2"/>
      <c r="CC2067" s="2"/>
      <c r="CD2067" s="2"/>
      <c r="CE2067" s="2"/>
      <c r="CF2067" s="2"/>
      <c r="CG2067" s="2"/>
      <c r="CH2067" s="2"/>
      <c r="CI2067" s="2"/>
      <c r="CJ2067" s="2"/>
    </row>
    <row r="2068" spans="1:88" s="107" customFormat="1" ht="45" customHeight="1" x14ac:dyDescent="0.35">
      <c r="A2068" s="304" t="s">
        <v>154</v>
      </c>
      <c r="B2068" s="271" t="s">
        <v>4546</v>
      </c>
      <c r="C2068" s="305" t="s">
        <v>35</v>
      </c>
      <c r="D2068" s="266">
        <v>44039</v>
      </c>
      <c r="E2068" s="271" t="s">
        <v>4382</v>
      </c>
      <c r="F2068" s="306" t="s">
        <v>89</v>
      </c>
      <c r="G2068" s="309" t="s">
        <v>4196</v>
      </c>
      <c r="H2068" s="310">
        <v>44039</v>
      </c>
      <c r="I2068" s="308" t="s">
        <v>263</v>
      </c>
      <c r="J2068" s="308" t="s">
        <v>33</v>
      </c>
      <c r="K2068" s="311" t="s">
        <v>92</v>
      </c>
      <c r="AO2068" s="2"/>
      <c r="AP2068" s="2"/>
      <c r="AQ2068" s="2"/>
      <c r="AR2068" s="2"/>
      <c r="AS2068" s="2"/>
      <c r="AT2068" s="2"/>
      <c r="AU2068" s="2"/>
      <c r="AV2068" s="2"/>
      <c r="AW2068" s="2"/>
      <c r="AX2068" s="2"/>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c r="CA2068" s="2"/>
      <c r="CB2068" s="2"/>
      <c r="CC2068" s="2"/>
      <c r="CD2068" s="2"/>
      <c r="CE2068" s="2"/>
      <c r="CF2068" s="2"/>
      <c r="CG2068" s="2"/>
      <c r="CH2068" s="2"/>
      <c r="CI2068" s="2"/>
      <c r="CJ2068" s="2"/>
    </row>
    <row r="2069" spans="1:88" s="107" customFormat="1" ht="45" customHeight="1" x14ac:dyDescent="0.35">
      <c r="A2069" s="304" t="s">
        <v>154</v>
      </c>
      <c r="B2069" s="271" t="s">
        <v>4547</v>
      </c>
      <c r="C2069" s="305" t="s">
        <v>35</v>
      </c>
      <c r="D2069" s="266">
        <v>44039</v>
      </c>
      <c r="E2069" s="271" t="s">
        <v>4548</v>
      </c>
      <c r="F2069" s="306" t="s">
        <v>89</v>
      </c>
      <c r="G2069" s="309" t="s">
        <v>4196</v>
      </c>
      <c r="H2069" s="310">
        <v>44039</v>
      </c>
      <c r="I2069" s="308" t="s">
        <v>263</v>
      </c>
      <c r="J2069" s="308" t="s">
        <v>33</v>
      </c>
      <c r="K2069" s="311" t="s">
        <v>92</v>
      </c>
      <c r="AO2069" s="2"/>
      <c r="AP2069" s="2"/>
      <c r="AQ2069" s="2"/>
      <c r="AR2069" s="2"/>
      <c r="AS2069" s="2"/>
      <c r="AT2069" s="2"/>
      <c r="AU2069" s="2"/>
      <c r="AV2069" s="2"/>
      <c r="AW2069" s="2"/>
      <c r="AX2069" s="2"/>
      <c r="AY2069" s="2"/>
      <c r="AZ2069" s="2"/>
      <c r="BA2069" s="2"/>
      <c r="BB2069" s="2"/>
      <c r="BC2069" s="2"/>
      <c r="BD2069" s="2"/>
      <c r="BE2069" s="2"/>
      <c r="BF2069" s="2"/>
      <c r="BG2069" s="2"/>
      <c r="BH2069" s="2"/>
      <c r="BI2069" s="2"/>
      <c r="BJ2069" s="2"/>
      <c r="BK2069" s="2"/>
      <c r="BL2069" s="2"/>
      <c r="BM2069" s="2"/>
      <c r="BN2069" s="2"/>
      <c r="BO2069" s="2"/>
      <c r="BP2069" s="2"/>
      <c r="BQ2069" s="2"/>
      <c r="BR2069" s="2"/>
      <c r="BS2069" s="2"/>
      <c r="BT2069" s="2"/>
      <c r="BU2069" s="2"/>
      <c r="BV2069" s="2"/>
      <c r="BW2069" s="2"/>
      <c r="BX2069" s="2"/>
      <c r="BY2069" s="2"/>
      <c r="BZ2069" s="2"/>
      <c r="CA2069" s="2"/>
      <c r="CB2069" s="2"/>
      <c r="CC2069" s="2"/>
      <c r="CD2069" s="2"/>
      <c r="CE2069" s="2"/>
      <c r="CF2069" s="2"/>
      <c r="CG2069" s="2"/>
      <c r="CH2069" s="2"/>
      <c r="CI2069" s="2"/>
      <c r="CJ2069" s="2"/>
    </row>
    <row r="2070" spans="1:88" s="107" customFormat="1" ht="45" customHeight="1" x14ac:dyDescent="0.35">
      <c r="A2070" s="304" t="s">
        <v>154</v>
      </c>
      <c r="B2070" s="271" t="s">
        <v>4549</v>
      </c>
      <c r="C2070" s="305" t="s">
        <v>35</v>
      </c>
      <c r="D2070" s="266">
        <v>44039</v>
      </c>
      <c r="E2070" s="271" t="s">
        <v>4550</v>
      </c>
      <c r="F2070" s="306" t="s">
        <v>89</v>
      </c>
      <c r="G2070" s="309" t="s">
        <v>4196</v>
      </c>
      <c r="H2070" s="310">
        <v>44039</v>
      </c>
      <c r="I2070" s="308" t="s">
        <v>263</v>
      </c>
      <c r="J2070" s="308" t="s">
        <v>33</v>
      </c>
      <c r="K2070" s="311" t="s">
        <v>92</v>
      </c>
      <c r="AO2070" s="2"/>
      <c r="AP2070" s="2"/>
      <c r="AQ2070" s="2"/>
      <c r="AR2070" s="2"/>
      <c r="AS2070" s="2"/>
      <c r="AT2070" s="2"/>
      <c r="AU2070" s="2"/>
      <c r="AV2070" s="2"/>
      <c r="AW2070" s="2"/>
      <c r="AX2070" s="2"/>
      <c r="AY2070" s="2"/>
      <c r="AZ2070" s="2"/>
      <c r="BA2070" s="2"/>
      <c r="BB2070" s="2"/>
      <c r="BC2070" s="2"/>
      <c r="BD2070" s="2"/>
      <c r="BE2070" s="2"/>
      <c r="BF2070" s="2"/>
      <c r="BG2070" s="2"/>
      <c r="BH2070" s="2"/>
      <c r="BI2070" s="2"/>
      <c r="BJ2070" s="2"/>
      <c r="BK2070" s="2"/>
      <c r="BL2070" s="2"/>
      <c r="BM2070" s="2"/>
      <c r="BN2070" s="2"/>
      <c r="BO2070" s="2"/>
      <c r="BP2070" s="2"/>
      <c r="BQ2070" s="2"/>
      <c r="BR2070" s="2"/>
      <c r="BS2070" s="2"/>
      <c r="BT2070" s="2"/>
      <c r="BU2070" s="2"/>
      <c r="BV2070" s="2"/>
      <c r="BW2070" s="2"/>
      <c r="BX2070" s="2"/>
      <c r="BY2070" s="2"/>
      <c r="BZ2070" s="2"/>
      <c r="CA2070" s="2"/>
      <c r="CB2070" s="2"/>
      <c r="CC2070" s="2"/>
      <c r="CD2070" s="2"/>
      <c r="CE2070" s="2"/>
      <c r="CF2070" s="2"/>
      <c r="CG2070" s="2"/>
      <c r="CH2070" s="2"/>
      <c r="CI2070" s="2"/>
      <c r="CJ2070" s="2"/>
    </row>
    <row r="2071" spans="1:88" s="107" customFormat="1" ht="45" customHeight="1" x14ac:dyDescent="0.35">
      <c r="A2071" s="304" t="s">
        <v>154</v>
      </c>
      <c r="B2071" s="271" t="s">
        <v>4551</v>
      </c>
      <c r="C2071" s="305" t="s">
        <v>35</v>
      </c>
      <c r="D2071" s="266">
        <v>44039</v>
      </c>
      <c r="E2071" s="271" t="s">
        <v>4552</v>
      </c>
      <c r="F2071" s="306" t="s">
        <v>89</v>
      </c>
      <c r="G2071" s="307" t="s">
        <v>2472</v>
      </c>
      <c r="H2071" s="276">
        <v>44099</v>
      </c>
      <c r="I2071" s="308" t="s">
        <v>939</v>
      </c>
      <c r="J2071" s="308" t="s">
        <v>33</v>
      </c>
      <c r="K2071" s="311" t="s">
        <v>92</v>
      </c>
      <c r="AO2071" s="2"/>
      <c r="AP2071" s="2"/>
      <c r="AQ2071" s="2"/>
      <c r="AR2071" s="2"/>
      <c r="AS2071" s="2"/>
      <c r="AT2071" s="2"/>
      <c r="AU2071" s="2"/>
      <c r="AV2071" s="2"/>
      <c r="AW2071" s="2"/>
      <c r="AX2071" s="2"/>
      <c r="AY2071" s="2"/>
      <c r="AZ2071" s="2"/>
      <c r="BA2071" s="2"/>
      <c r="BB2071" s="2"/>
      <c r="BC2071" s="2"/>
      <c r="BD2071" s="2"/>
      <c r="BE2071" s="2"/>
      <c r="BF2071" s="2"/>
      <c r="BG2071" s="2"/>
      <c r="BH2071" s="2"/>
      <c r="BI2071" s="2"/>
      <c r="BJ2071" s="2"/>
      <c r="BK2071" s="2"/>
      <c r="BL2071" s="2"/>
      <c r="BM2071" s="2"/>
      <c r="BN2071" s="2"/>
      <c r="BO2071" s="2"/>
      <c r="BP2071" s="2"/>
      <c r="BQ2071" s="2"/>
      <c r="BR2071" s="2"/>
      <c r="BS2071" s="2"/>
      <c r="BT2071" s="2"/>
      <c r="BU2071" s="2"/>
      <c r="BV2071" s="2"/>
      <c r="BW2071" s="2"/>
      <c r="BX2071" s="2"/>
      <c r="BY2071" s="2"/>
      <c r="BZ2071" s="2"/>
      <c r="CA2071" s="2"/>
      <c r="CB2071" s="2"/>
      <c r="CC2071" s="2"/>
      <c r="CD2071" s="2"/>
      <c r="CE2071" s="2"/>
      <c r="CF2071" s="2"/>
      <c r="CG2071" s="2"/>
      <c r="CH2071" s="2"/>
      <c r="CI2071" s="2"/>
      <c r="CJ2071" s="2"/>
    </row>
    <row r="2072" spans="1:88" s="107" customFormat="1" ht="45" customHeight="1" x14ac:dyDescent="0.35">
      <c r="A2072" s="304" t="s">
        <v>154</v>
      </c>
      <c r="B2072" s="271" t="s">
        <v>4553</v>
      </c>
      <c r="C2072" s="305" t="s">
        <v>35</v>
      </c>
      <c r="D2072" s="266">
        <v>44039</v>
      </c>
      <c r="E2072" s="271" t="s">
        <v>4522</v>
      </c>
      <c r="F2072" s="306" t="s">
        <v>89</v>
      </c>
      <c r="G2072" s="307" t="s">
        <v>2472</v>
      </c>
      <c r="H2072" s="276">
        <v>44099</v>
      </c>
      <c r="I2072" s="308" t="s">
        <v>939</v>
      </c>
      <c r="J2072" s="308" t="s">
        <v>33</v>
      </c>
      <c r="K2072" s="311" t="s">
        <v>92</v>
      </c>
      <c r="AO2072" s="2"/>
      <c r="AP2072" s="2"/>
      <c r="AQ2072" s="2"/>
      <c r="AR2072" s="2"/>
      <c r="AS2072" s="2"/>
      <c r="AT2072" s="2"/>
      <c r="AU2072" s="2"/>
      <c r="AV2072" s="2"/>
      <c r="AW2072" s="2"/>
      <c r="AX2072" s="2"/>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c r="CA2072" s="2"/>
      <c r="CB2072" s="2"/>
      <c r="CC2072" s="2"/>
      <c r="CD2072" s="2"/>
      <c r="CE2072" s="2"/>
      <c r="CF2072" s="2"/>
      <c r="CG2072" s="2"/>
      <c r="CH2072" s="2"/>
      <c r="CI2072" s="2"/>
      <c r="CJ2072" s="2"/>
    </row>
    <row r="2073" spans="1:88" s="107" customFormat="1" ht="45" customHeight="1" x14ac:dyDescent="0.35">
      <c r="A2073" s="303" t="s">
        <v>154</v>
      </c>
      <c r="B2073" s="271" t="s">
        <v>155</v>
      </c>
      <c r="C2073" s="271" t="s">
        <v>35</v>
      </c>
      <c r="D2073" s="266">
        <v>44039</v>
      </c>
      <c r="E2073" s="271" t="s">
        <v>156</v>
      </c>
      <c r="F2073" s="250" t="s">
        <v>89</v>
      </c>
      <c r="G2073" s="253" t="s">
        <v>90</v>
      </c>
      <c r="H2073" s="631" t="s">
        <v>91</v>
      </c>
      <c r="I2073" s="632"/>
      <c r="J2073" s="151" t="s">
        <v>33</v>
      </c>
      <c r="K2073" s="275" t="s">
        <v>92</v>
      </c>
      <c r="AO2073" s="2"/>
      <c r="AP2073" s="2"/>
      <c r="AQ2073" s="2"/>
      <c r="AR2073" s="2"/>
      <c r="AS2073" s="2"/>
      <c r="AT2073" s="2"/>
      <c r="AU2073" s="2"/>
      <c r="AV2073" s="2"/>
      <c r="AW2073" s="2"/>
      <c r="AX2073" s="2"/>
      <c r="AY2073" s="2"/>
      <c r="AZ2073" s="2"/>
      <c r="BA2073" s="2"/>
      <c r="BB2073" s="2"/>
      <c r="BC2073" s="2"/>
      <c r="BD2073" s="2"/>
      <c r="BE2073" s="2"/>
      <c r="BF2073" s="2"/>
      <c r="BG2073" s="2"/>
      <c r="BH2073" s="2"/>
      <c r="BI2073" s="2"/>
      <c r="BJ2073" s="2"/>
      <c r="BK2073" s="2"/>
      <c r="BL2073" s="2"/>
      <c r="BM2073" s="2"/>
      <c r="BN2073" s="2"/>
      <c r="BO2073" s="2"/>
      <c r="BP2073" s="2"/>
      <c r="BQ2073" s="2"/>
      <c r="BR2073" s="2"/>
      <c r="BS2073" s="2"/>
      <c r="BT2073" s="2"/>
      <c r="BU2073" s="2"/>
      <c r="BV2073" s="2"/>
      <c r="BW2073" s="2"/>
      <c r="BX2073" s="2"/>
      <c r="BY2073" s="2"/>
      <c r="BZ2073" s="2"/>
      <c r="CA2073" s="2"/>
      <c r="CB2073" s="2"/>
      <c r="CC2073" s="2"/>
      <c r="CD2073" s="2"/>
      <c r="CE2073" s="2"/>
      <c r="CF2073" s="2"/>
      <c r="CG2073" s="2"/>
      <c r="CH2073" s="2"/>
      <c r="CI2073" s="2"/>
      <c r="CJ2073" s="2"/>
    </row>
    <row r="2074" spans="1:88" s="107" customFormat="1" ht="45" customHeight="1" x14ac:dyDescent="0.35">
      <c r="A2074" s="304" t="s">
        <v>154</v>
      </c>
      <c r="B2074" s="271" t="s">
        <v>4554</v>
      </c>
      <c r="C2074" s="305" t="s">
        <v>35</v>
      </c>
      <c r="D2074" s="266">
        <v>44039</v>
      </c>
      <c r="E2074" s="271" t="s">
        <v>4555</v>
      </c>
      <c r="F2074" s="306" t="s">
        <v>89</v>
      </c>
      <c r="G2074" s="307" t="s">
        <v>2472</v>
      </c>
      <c r="H2074" s="276">
        <v>44099</v>
      </c>
      <c r="I2074" s="308" t="s">
        <v>939</v>
      </c>
      <c r="J2074" s="308" t="s">
        <v>33</v>
      </c>
      <c r="K2074" s="311" t="s">
        <v>92</v>
      </c>
      <c r="AO2074" s="2"/>
      <c r="AP2074" s="2"/>
      <c r="AQ2074" s="2"/>
      <c r="AR2074" s="2"/>
      <c r="AS2074" s="2"/>
      <c r="AT2074" s="2"/>
      <c r="AU2074" s="2"/>
      <c r="AV2074" s="2"/>
      <c r="AW2074" s="2"/>
      <c r="AX2074" s="2"/>
      <c r="AY2074" s="2"/>
      <c r="AZ2074" s="2"/>
      <c r="BA2074" s="2"/>
      <c r="BB2074" s="2"/>
      <c r="BC2074" s="2"/>
      <c r="BD2074" s="2"/>
      <c r="BE2074" s="2"/>
      <c r="BF2074" s="2"/>
      <c r="BG2074" s="2"/>
      <c r="BH2074" s="2"/>
      <c r="BI2074" s="2"/>
      <c r="BJ2074" s="2"/>
      <c r="BK2074" s="2"/>
      <c r="BL2074" s="2"/>
      <c r="BM2074" s="2"/>
      <c r="BN2074" s="2"/>
      <c r="BO2074" s="2"/>
      <c r="BP2074" s="2"/>
      <c r="BQ2074" s="2"/>
      <c r="BR2074" s="2"/>
      <c r="BS2074" s="2"/>
      <c r="BT2074" s="2"/>
      <c r="BU2074" s="2"/>
      <c r="BV2074" s="2"/>
      <c r="BW2074" s="2"/>
      <c r="BX2074" s="2"/>
      <c r="BY2074" s="2"/>
      <c r="BZ2074" s="2"/>
      <c r="CA2074" s="2"/>
      <c r="CB2074" s="2"/>
      <c r="CC2074" s="2"/>
      <c r="CD2074" s="2"/>
      <c r="CE2074" s="2"/>
      <c r="CF2074" s="2"/>
      <c r="CG2074" s="2"/>
      <c r="CH2074" s="2"/>
      <c r="CI2074" s="2"/>
      <c r="CJ2074" s="2"/>
    </row>
    <row r="2075" spans="1:88" s="107" customFormat="1" ht="45" customHeight="1" x14ac:dyDescent="0.35">
      <c r="A2075" s="304" t="s">
        <v>154</v>
      </c>
      <c r="B2075" s="271" t="s">
        <v>4556</v>
      </c>
      <c r="C2075" s="305" t="s">
        <v>35</v>
      </c>
      <c r="D2075" s="266">
        <v>44039</v>
      </c>
      <c r="E2075" s="271" t="s">
        <v>4557</v>
      </c>
      <c r="F2075" s="306" t="s">
        <v>89</v>
      </c>
      <c r="G2075" s="307" t="s">
        <v>2472</v>
      </c>
      <c r="H2075" s="276">
        <v>44099</v>
      </c>
      <c r="I2075" s="308" t="s">
        <v>939</v>
      </c>
      <c r="J2075" s="308" t="s">
        <v>33</v>
      </c>
      <c r="K2075" s="311" t="s">
        <v>92</v>
      </c>
      <c r="AO2075" s="2"/>
      <c r="AP2075" s="2"/>
      <c r="AQ2075" s="2"/>
      <c r="AR2075" s="2"/>
      <c r="AS2075" s="2"/>
      <c r="AT2075" s="2"/>
      <c r="AU2075" s="2"/>
      <c r="AV2075" s="2"/>
      <c r="AW2075" s="2"/>
      <c r="AX2075" s="2"/>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c r="CA2075" s="2"/>
      <c r="CB2075" s="2"/>
      <c r="CC2075" s="2"/>
      <c r="CD2075" s="2"/>
      <c r="CE2075" s="2"/>
      <c r="CF2075" s="2"/>
      <c r="CG2075" s="2"/>
      <c r="CH2075" s="2"/>
      <c r="CI2075" s="2"/>
      <c r="CJ2075" s="2"/>
    </row>
    <row r="2076" spans="1:88" s="107" customFormat="1" ht="45" customHeight="1" x14ac:dyDescent="0.35">
      <c r="A2076" s="304" t="s">
        <v>154</v>
      </c>
      <c r="B2076" s="271" t="s">
        <v>4558</v>
      </c>
      <c r="C2076" s="305" t="s">
        <v>35</v>
      </c>
      <c r="D2076" s="266">
        <v>44039</v>
      </c>
      <c r="E2076" s="271" t="s">
        <v>4559</v>
      </c>
      <c r="F2076" s="306" t="s">
        <v>89</v>
      </c>
      <c r="G2076" s="309" t="s">
        <v>4196</v>
      </c>
      <c r="H2076" s="310">
        <v>44039</v>
      </c>
      <c r="I2076" s="308" t="s">
        <v>263</v>
      </c>
      <c r="J2076" s="308" t="s">
        <v>33</v>
      </c>
      <c r="K2076" s="311" t="s">
        <v>92</v>
      </c>
      <c r="AO2076" s="2"/>
      <c r="AP2076" s="2"/>
      <c r="AQ2076" s="2"/>
      <c r="AR2076" s="2"/>
      <c r="AS2076" s="2"/>
      <c r="AT2076" s="2"/>
      <c r="AU2076" s="2"/>
      <c r="AV2076" s="2"/>
      <c r="AW2076" s="2"/>
      <c r="AX2076" s="2"/>
      <c r="AY2076" s="2"/>
      <c r="AZ2076" s="2"/>
      <c r="BA2076" s="2"/>
      <c r="BB2076" s="2"/>
      <c r="BC2076" s="2"/>
      <c r="BD2076" s="2"/>
      <c r="BE2076" s="2"/>
      <c r="BF2076" s="2"/>
      <c r="BG2076" s="2"/>
      <c r="BH2076" s="2"/>
      <c r="BI2076" s="2"/>
      <c r="BJ2076" s="2"/>
      <c r="BK2076" s="2"/>
      <c r="BL2076" s="2"/>
      <c r="BM2076" s="2"/>
      <c r="BN2076" s="2"/>
      <c r="BO2076" s="2"/>
      <c r="BP2076" s="2"/>
      <c r="BQ2076" s="2"/>
      <c r="BR2076" s="2"/>
      <c r="BS2076" s="2"/>
      <c r="BT2076" s="2"/>
      <c r="BU2076" s="2"/>
      <c r="BV2076" s="2"/>
      <c r="BW2076" s="2"/>
      <c r="BX2076" s="2"/>
      <c r="BY2076" s="2"/>
      <c r="BZ2076" s="2"/>
      <c r="CA2076" s="2"/>
      <c r="CB2076" s="2"/>
      <c r="CC2076" s="2"/>
      <c r="CD2076" s="2"/>
      <c r="CE2076" s="2"/>
      <c r="CF2076" s="2"/>
      <c r="CG2076" s="2"/>
      <c r="CH2076" s="2"/>
      <c r="CI2076" s="2"/>
      <c r="CJ2076" s="2"/>
    </row>
    <row r="2077" spans="1:88" s="107" customFormat="1" ht="45" customHeight="1" x14ac:dyDescent="0.35">
      <c r="A2077" s="304" t="s">
        <v>154</v>
      </c>
      <c r="B2077" s="271" t="s">
        <v>4560</v>
      </c>
      <c r="C2077" s="305" t="s">
        <v>35</v>
      </c>
      <c r="D2077" s="266">
        <v>44039</v>
      </c>
      <c r="E2077" s="271" t="s">
        <v>4561</v>
      </c>
      <c r="F2077" s="306" t="s">
        <v>89</v>
      </c>
      <c r="G2077" s="307" t="s">
        <v>2472</v>
      </c>
      <c r="H2077" s="276">
        <v>44099</v>
      </c>
      <c r="I2077" s="308" t="s">
        <v>939</v>
      </c>
      <c r="J2077" s="308" t="s">
        <v>33</v>
      </c>
      <c r="K2077" s="311" t="s">
        <v>92</v>
      </c>
      <c r="AO2077" s="2"/>
      <c r="AP2077" s="2"/>
      <c r="AQ2077" s="2"/>
      <c r="AR2077" s="2"/>
      <c r="AS2077" s="2"/>
      <c r="AT2077" s="2"/>
      <c r="AU2077" s="2"/>
      <c r="AV2077" s="2"/>
      <c r="AW2077" s="2"/>
      <c r="AX2077" s="2"/>
      <c r="AY2077" s="2"/>
      <c r="AZ2077" s="2"/>
      <c r="BA2077" s="2"/>
      <c r="BB2077" s="2"/>
      <c r="BC2077" s="2"/>
      <c r="BD2077" s="2"/>
      <c r="BE2077" s="2"/>
      <c r="BF2077" s="2"/>
      <c r="BG2077" s="2"/>
      <c r="BH2077" s="2"/>
      <c r="BI2077" s="2"/>
      <c r="BJ2077" s="2"/>
      <c r="BK2077" s="2"/>
      <c r="BL2077" s="2"/>
      <c r="BM2077" s="2"/>
      <c r="BN2077" s="2"/>
      <c r="BO2077" s="2"/>
      <c r="BP2077" s="2"/>
      <c r="BQ2077" s="2"/>
      <c r="BR2077" s="2"/>
      <c r="BS2077" s="2"/>
      <c r="BT2077" s="2"/>
      <c r="BU2077" s="2"/>
      <c r="BV2077" s="2"/>
      <c r="BW2077" s="2"/>
      <c r="BX2077" s="2"/>
      <c r="BY2077" s="2"/>
      <c r="BZ2077" s="2"/>
      <c r="CA2077" s="2"/>
      <c r="CB2077" s="2"/>
      <c r="CC2077" s="2"/>
      <c r="CD2077" s="2"/>
      <c r="CE2077" s="2"/>
      <c r="CF2077" s="2"/>
      <c r="CG2077" s="2"/>
      <c r="CH2077" s="2"/>
      <c r="CI2077" s="2"/>
      <c r="CJ2077" s="2"/>
    </row>
    <row r="2078" spans="1:88" s="107" customFormat="1" ht="45" customHeight="1" x14ac:dyDescent="0.35">
      <c r="A2078" s="304" t="s">
        <v>154</v>
      </c>
      <c r="B2078" s="271" t="s">
        <v>4562</v>
      </c>
      <c r="C2078" s="305" t="s">
        <v>35</v>
      </c>
      <c r="D2078" s="266">
        <v>44039</v>
      </c>
      <c r="E2078" s="271" t="s">
        <v>4563</v>
      </c>
      <c r="F2078" s="306" t="s">
        <v>89</v>
      </c>
      <c r="G2078" s="309" t="s">
        <v>4196</v>
      </c>
      <c r="H2078" s="276">
        <v>44112</v>
      </c>
      <c r="I2078" s="308" t="s">
        <v>2248</v>
      </c>
      <c r="J2078" s="308" t="s">
        <v>33</v>
      </c>
      <c r="K2078" s="311" t="s">
        <v>92</v>
      </c>
      <c r="AO2078" s="2"/>
      <c r="AP2078" s="2"/>
      <c r="AQ2078" s="2"/>
      <c r="AR2078" s="2"/>
      <c r="AS2078" s="2"/>
      <c r="AT2078" s="2"/>
      <c r="AU2078" s="2"/>
      <c r="AV2078" s="2"/>
      <c r="AW2078" s="2"/>
      <c r="AX2078" s="2"/>
      <c r="AY2078" s="2"/>
      <c r="AZ2078" s="2"/>
      <c r="BA2078" s="2"/>
      <c r="BB2078" s="2"/>
      <c r="BC2078" s="2"/>
      <c r="BD2078" s="2"/>
      <c r="BE2078" s="2"/>
      <c r="BF2078" s="2"/>
      <c r="BG2078" s="2"/>
      <c r="BH2078" s="2"/>
      <c r="BI2078" s="2"/>
      <c r="BJ2078" s="2"/>
      <c r="BK2078" s="2"/>
      <c r="BL2078" s="2"/>
      <c r="BM2078" s="2"/>
      <c r="BN2078" s="2"/>
      <c r="BO2078" s="2"/>
      <c r="BP2078" s="2"/>
      <c r="BQ2078" s="2"/>
      <c r="BR2078" s="2"/>
      <c r="BS2078" s="2"/>
      <c r="BT2078" s="2"/>
      <c r="BU2078" s="2"/>
      <c r="BV2078" s="2"/>
      <c r="BW2078" s="2"/>
      <c r="BX2078" s="2"/>
      <c r="BY2078" s="2"/>
      <c r="BZ2078" s="2"/>
      <c r="CA2078" s="2"/>
      <c r="CB2078" s="2"/>
      <c r="CC2078" s="2"/>
      <c r="CD2078" s="2"/>
      <c r="CE2078" s="2"/>
      <c r="CF2078" s="2"/>
      <c r="CG2078" s="2"/>
      <c r="CH2078" s="2"/>
      <c r="CI2078" s="2"/>
      <c r="CJ2078" s="2"/>
    </row>
    <row r="2079" spans="1:88" s="107" customFormat="1" ht="45" customHeight="1" x14ac:dyDescent="0.35">
      <c r="A2079" s="304" t="s">
        <v>154</v>
      </c>
      <c r="B2079" s="271" t="s">
        <v>4564</v>
      </c>
      <c r="C2079" s="305" t="s">
        <v>35</v>
      </c>
      <c r="D2079" s="266">
        <v>44039</v>
      </c>
      <c r="E2079" s="271">
        <v>265994</v>
      </c>
      <c r="F2079" s="306" t="s">
        <v>89</v>
      </c>
      <c r="G2079" s="309" t="s">
        <v>4196</v>
      </c>
      <c r="H2079" s="310">
        <v>44039</v>
      </c>
      <c r="I2079" s="308" t="s">
        <v>263</v>
      </c>
      <c r="J2079" s="308" t="s">
        <v>33</v>
      </c>
      <c r="K2079" s="311" t="s">
        <v>92</v>
      </c>
      <c r="AO2079" s="2"/>
      <c r="AP2079" s="2"/>
      <c r="AQ2079" s="2"/>
      <c r="AR2079" s="2"/>
      <c r="AS2079" s="2"/>
      <c r="AT2079" s="2"/>
      <c r="AU2079" s="2"/>
      <c r="AV2079" s="2"/>
      <c r="AW2079" s="2"/>
      <c r="AX2079" s="2"/>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c r="CA2079" s="2"/>
      <c r="CB2079" s="2"/>
      <c r="CC2079" s="2"/>
      <c r="CD2079" s="2"/>
      <c r="CE2079" s="2"/>
      <c r="CF2079" s="2"/>
      <c r="CG2079" s="2"/>
      <c r="CH2079" s="2"/>
      <c r="CI2079" s="2"/>
      <c r="CJ2079" s="2"/>
    </row>
    <row r="2080" spans="1:88" s="107" customFormat="1" ht="45" customHeight="1" x14ac:dyDescent="0.35">
      <c r="A2080" s="304" t="s">
        <v>154</v>
      </c>
      <c r="B2080" s="271" t="s">
        <v>4565</v>
      </c>
      <c r="C2080" s="305" t="s">
        <v>35</v>
      </c>
      <c r="D2080" s="266">
        <v>44039</v>
      </c>
      <c r="E2080" s="271" t="s">
        <v>4566</v>
      </c>
      <c r="F2080" s="306" t="s">
        <v>89</v>
      </c>
      <c r="G2080" s="307" t="s">
        <v>2472</v>
      </c>
      <c r="H2080" s="276">
        <v>44099</v>
      </c>
      <c r="I2080" s="308" t="s">
        <v>939</v>
      </c>
      <c r="J2080" s="308" t="s">
        <v>33</v>
      </c>
      <c r="K2080" s="311" t="s">
        <v>92</v>
      </c>
      <c r="AO2080" s="2"/>
      <c r="AP2080" s="2"/>
      <c r="AQ2080" s="2"/>
      <c r="AR2080" s="2"/>
      <c r="AS2080" s="2"/>
      <c r="AT2080" s="2"/>
      <c r="AU2080" s="2"/>
      <c r="AV2080" s="2"/>
      <c r="AW2080" s="2"/>
      <c r="AX2080" s="2"/>
      <c r="AY2080" s="2"/>
      <c r="AZ2080" s="2"/>
      <c r="BA2080" s="2"/>
      <c r="BB2080" s="2"/>
      <c r="BC2080" s="2"/>
      <c r="BD2080" s="2"/>
      <c r="BE2080" s="2"/>
      <c r="BF2080" s="2"/>
      <c r="BG2080" s="2"/>
      <c r="BH2080" s="2"/>
      <c r="BI2080" s="2"/>
      <c r="BJ2080" s="2"/>
      <c r="BK2080" s="2"/>
      <c r="BL2080" s="2"/>
      <c r="BM2080" s="2"/>
      <c r="BN2080" s="2"/>
      <c r="BO2080" s="2"/>
      <c r="BP2080" s="2"/>
      <c r="BQ2080" s="2"/>
      <c r="BR2080" s="2"/>
      <c r="BS2080" s="2"/>
      <c r="BT2080" s="2"/>
      <c r="BU2080" s="2"/>
      <c r="BV2080" s="2"/>
      <c r="BW2080" s="2"/>
      <c r="BX2080" s="2"/>
      <c r="BY2080" s="2"/>
      <c r="BZ2080" s="2"/>
      <c r="CA2080" s="2"/>
      <c r="CB2080" s="2"/>
      <c r="CC2080" s="2"/>
      <c r="CD2080" s="2"/>
      <c r="CE2080" s="2"/>
      <c r="CF2080" s="2"/>
      <c r="CG2080" s="2"/>
      <c r="CH2080" s="2"/>
      <c r="CI2080" s="2"/>
      <c r="CJ2080" s="2"/>
    </row>
    <row r="2081" spans="1:88" s="107" customFormat="1" ht="45" customHeight="1" x14ac:dyDescent="0.35">
      <c r="A2081" s="303" t="s">
        <v>154</v>
      </c>
      <c r="B2081" s="271" t="s">
        <v>157</v>
      </c>
      <c r="C2081" s="271" t="s">
        <v>35</v>
      </c>
      <c r="D2081" s="266">
        <v>44039</v>
      </c>
      <c r="E2081" s="271" t="s">
        <v>158</v>
      </c>
      <c r="F2081" s="250" t="s">
        <v>89</v>
      </c>
      <c r="G2081" s="253" t="s">
        <v>90</v>
      </c>
      <c r="H2081" s="631" t="s">
        <v>91</v>
      </c>
      <c r="I2081" s="632"/>
      <c r="J2081" s="151" t="s">
        <v>33</v>
      </c>
      <c r="K2081" s="275" t="s">
        <v>92</v>
      </c>
      <c r="AO2081" s="2"/>
      <c r="AP2081" s="2"/>
      <c r="AQ2081" s="2"/>
      <c r="AR2081" s="2"/>
      <c r="AS2081" s="2"/>
      <c r="AT2081" s="2"/>
      <c r="AU2081" s="2"/>
      <c r="AV2081" s="2"/>
      <c r="AW2081" s="2"/>
      <c r="AX2081" s="2"/>
      <c r="AY2081" s="2"/>
      <c r="AZ2081" s="2"/>
      <c r="BA2081" s="2"/>
      <c r="BB2081" s="2"/>
      <c r="BC2081" s="2"/>
      <c r="BD2081" s="2"/>
      <c r="BE2081" s="2"/>
      <c r="BF2081" s="2"/>
      <c r="BG2081" s="2"/>
      <c r="BH2081" s="2"/>
      <c r="BI2081" s="2"/>
      <c r="BJ2081" s="2"/>
      <c r="BK2081" s="2"/>
      <c r="BL2081" s="2"/>
      <c r="BM2081" s="2"/>
      <c r="BN2081" s="2"/>
      <c r="BO2081" s="2"/>
      <c r="BP2081" s="2"/>
      <c r="BQ2081" s="2"/>
      <c r="BR2081" s="2"/>
      <c r="BS2081" s="2"/>
      <c r="BT2081" s="2"/>
      <c r="BU2081" s="2"/>
      <c r="BV2081" s="2"/>
      <c r="BW2081" s="2"/>
      <c r="BX2081" s="2"/>
      <c r="BY2081" s="2"/>
      <c r="BZ2081" s="2"/>
      <c r="CA2081" s="2"/>
      <c r="CB2081" s="2"/>
      <c r="CC2081" s="2"/>
      <c r="CD2081" s="2"/>
      <c r="CE2081" s="2"/>
      <c r="CF2081" s="2"/>
      <c r="CG2081" s="2"/>
      <c r="CH2081" s="2"/>
      <c r="CI2081" s="2"/>
      <c r="CJ2081" s="2"/>
    </row>
    <row r="2082" spans="1:88" s="107" customFormat="1" ht="45" customHeight="1" x14ac:dyDescent="0.35">
      <c r="A2082" s="304" t="s">
        <v>154</v>
      </c>
      <c r="B2082" s="271" t="s">
        <v>4567</v>
      </c>
      <c r="C2082" s="305" t="s">
        <v>35</v>
      </c>
      <c r="D2082" s="266">
        <v>44039</v>
      </c>
      <c r="E2082" s="271" t="s">
        <v>4568</v>
      </c>
      <c r="F2082" s="306" t="s">
        <v>89</v>
      </c>
      <c r="G2082" s="307" t="s">
        <v>2472</v>
      </c>
      <c r="H2082" s="276">
        <v>44099</v>
      </c>
      <c r="I2082" s="308" t="s">
        <v>939</v>
      </c>
      <c r="J2082" s="308" t="s">
        <v>33</v>
      </c>
      <c r="K2082" s="311" t="s">
        <v>92</v>
      </c>
      <c r="AO2082" s="2"/>
      <c r="AP2082" s="2"/>
      <c r="AQ2082" s="2"/>
      <c r="AR2082" s="2"/>
      <c r="AS2082" s="2"/>
      <c r="AT2082" s="2"/>
      <c r="AU2082" s="2"/>
      <c r="AV2082" s="2"/>
      <c r="AW2082" s="2"/>
      <c r="AX2082" s="2"/>
      <c r="AY2082" s="2"/>
      <c r="AZ2082" s="2"/>
      <c r="BA2082" s="2"/>
      <c r="BB2082" s="2"/>
      <c r="BC2082" s="2"/>
      <c r="BD2082" s="2"/>
      <c r="BE2082" s="2"/>
      <c r="BF2082" s="2"/>
      <c r="BG2082" s="2"/>
      <c r="BH2082" s="2"/>
      <c r="BI2082" s="2"/>
      <c r="BJ2082" s="2"/>
      <c r="BK2082" s="2"/>
      <c r="BL2082" s="2"/>
      <c r="BM2082" s="2"/>
      <c r="BN2082" s="2"/>
      <c r="BO2082" s="2"/>
      <c r="BP2082" s="2"/>
      <c r="BQ2082" s="2"/>
      <c r="BR2082" s="2"/>
      <c r="BS2082" s="2"/>
      <c r="BT2082" s="2"/>
      <c r="BU2082" s="2"/>
      <c r="BV2082" s="2"/>
      <c r="BW2082" s="2"/>
      <c r="BX2082" s="2"/>
      <c r="BY2082" s="2"/>
      <c r="BZ2082" s="2"/>
      <c r="CA2082" s="2"/>
      <c r="CB2082" s="2"/>
      <c r="CC2082" s="2"/>
      <c r="CD2082" s="2"/>
      <c r="CE2082" s="2"/>
      <c r="CF2082" s="2"/>
      <c r="CG2082" s="2"/>
      <c r="CH2082" s="2"/>
      <c r="CI2082" s="2"/>
      <c r="CJ2082" s="2"/>
    </row>
    <row r="2083" spans="1:88" s="107" customFormat="1" ht="45" customHeight="1" x14ac:dyDescent="0.35">
      <c r="A2083" s="304" t="s">
        <v>154</v>
      </c>
      <c r="B2083" s="271" t="s">
        <v>4569</v>
      </c>
      <c r="C2083" s="305" t="s">
        <v>35</v>
      </c>
      <c r="D2083" s="266">
        <v>44039</v>
      </c>
      <c r="E2083" s="271" t="s">
        <v>4570</v>
      </c>
      <c r="F2083" s="306" t="s">
        <v>89</v>
      </c>
      <c r="G2083" s="309" t="s">
        <v>4196</v>
      </c>
      <c r="H2083" s="310">
        <v>44039</v>
      </c>
      <c r="I2083" s="308" t="s">
        <v>263</v>
      </c>
      <c r="J2083" s="308" t="s">
        <v>33</v>
      </c>
      <c r="K2083" s="311" t="s">
        <v>92</v>
      </c>
      <c r="AO2083" s="2"/>
      <c r="AP2083" s="2"/>
      <c r="AQ2083" s="2"/>
      <c r="AR2083" s="2"/>
      <c r="AS2083" s="2"/>
      <c r="AT2083" s="2"/>
      <c r="AU2083" s="2"/>
      <c r="AV2083" s="2"/>
      <c r="AW2083" s="2"/>
      <c r="AX2083" s="2"/>
      <c r="AY2083" s="2"/>
      <c r="AZ2083" s="2"/>
      <c r="BA2083" s="2"/>
      <c r="BB2083" s="2"/>
      <c r="BC2083" s="2"/>
      <c r="BD2083" s="2"/>
      <c r="BE2083" s="2"/>
      <c r="BF2083" s="2"/>
      <c r="BG2083" s="2"/>
      <c r="BH2083" s="2"/>
      <c r="BI2083" s="2"/>
      <c r="BJ2083" s="2"/>
      <c r="BK2083" s="2"/>
      <c r="BL2083" s="2"/>
      <c r="BM2083" s="2"/>
      <c r="BN2083" s="2"/>
      <c r="BO2083" s="2"/>
      <c r="BP2083" s="2"/>
      <c r="BQ2083" s="2"/>
      <c r="BR2083" s="2"/>
      <c r="BS2083" s="2"/>
      <c r="BT2083" s="2"/>
      <c r="BU2083" s="2"/>
      <c r="BV2083" s="2"/>
      <c r="BW2083" s="2"/>
      <c r="BX2083" s="2"/>
      <c r="BY2083" s="2"/>
      <c r="BZ2083" s="2"/>
      <c r="CA2083" s="2"/>
      <c r="CB2083" s="2"/>
      <c r="CC2083" s="2"/>
      <c r="CD2083" s="2"/>
      <c r="CE2083" s="2"/>
      <c r="CF2083" s="2"/>
      <c r="CG2083" s="2"/>
      <c r="CH2083" s="2"/>
      <c r="CI2083" s="2"/>
      <c r="CJ2083" s="2"/>
    </row>
    <row r="2084" spans="1:88" s="107" customFormat="1" ht="45" customHeight="1" x14ac:dyDescent="0.35">
      <c r="A2084" s="304" t="s">
        <v>154</v>
      </c>
      <c r="B2084" s="271" t="s">
        <v>4571</v>
      </c>
      <c r="C2084" s="305" t="s">
        <v>35</v>
      </c>
      <c r="D2084" s="266">
        <v>44039</v>
      </c>
      <c r="E2084" s="271" t="s">
        <v>4572</v>
      </c>
      <c r="F2084" s="306" t="s">
        <v>89</v>
      </c>
      <c r="G2084" s="307" t="s">
        <v>2472</v>
      </c>
      <c r="H2084" s="276">
        <v>44099</v>
      </c>
      <c r="I2084" s="308" t="s">
        <v>939</v>
      </c>
      <c r="J2084" s="308" t="s">
        <v>33</v>
      </c>
      <c r="K2084" s="311" t="s">
        <v>92</v>
      </c>
      <c r="AO2084" s="2"/>
      <c r="AP2084" s="2"/>
      <c r="AQ2084" s="2"/>
      <c r="AR2084" s="2"/>
      <c r="AS2084" s="2"/>
      <c r="AT2084" s="2"/>
      <c r="AU2084" s="2"/>
      <c r="AV2084" s="2"/>
      <c r="AW2084" s="2"/>
      <c r="AX2084" s="2"/>
      <c r="AY2084" s="2"/>
      <c r="AZ2084" s="2"/>
      <c r="BA2084" s="2"/>
      <c r="BB2084" s="2"/>
      <c r="BC2084" s="2"/>
      <c r="BD2084" s="2"/>
      <c r="BE2084" s="2"/>
      <c r="BF2084" s="2"/>
      <c r="BG2084" s="2"/>
      <c r="BH2084" s="2"/>
      <c r="BI2084" s="2"/>
      <c r="BJ2084" s="2"/>
      <c r="BK2084" s="2"/>
      <c r="BL2084" s="2"/>
      <c r="BM2084" s="2"/>
      <c r="BN2084" s="2"/>
      <c r="BO2084" s="2"/>
      <c r="BP2084" s="2"/>
      <c r="BQ2084" s="2"/>
      <c r="BR2084" s="2"/>
      <c r="BS2084" s="2"/>
      <c r="BT2084" s="2"/>
      <c r="BU2084" s="2"/>
      <c r="BV2084" s="2"/>
      <c r="BW2084" s="2"/>
      <c r="BX2084" s="2"/>
      <c r="BY2084" s="2"/>
      <c r="BZ2084" s="2"/>
      <c r="CA2084" s="2"/>
      <c r="CB2084" s="2"/>
      <c r="CC2084" s="2"/>
      <c r="CD2084" s="2"/>
      <c r="CE2084" s="2"/>
      <c r="CF2084" s="2"/>
      <c r="CG2084" s="2"/>
      <c r="CH2084" s="2"/>
      <c r="CI2084" s="2"/>
      <c r="CJ2084" s="2"/>
    </row>
    <row r="2085" spans="1:88" s="107" customFormat="1" ht="45" customHeight="1" x14ac:dyDescent="0.35">
      <c r="A2085" s="304" t="s">
        <v>154</v>
      </c>
      <c r="B2085" s="271" t="s">
        <v>4573</v>
      </c>
      <c r="C2085" s="305" t="s">
        <v>35</v>
      </c>
      <c r="D2085" s="266">
        <v>44039</v>
      </c>
      <c r="E2085" s="271" t="s">
        <v>3363</v>
      </c>
      <c r="F2085" s="306" t="s">
        <v>89</v>
      </c>
      <c r="G2085" s="307" t="s">
        <v>2472</v>
      </c>
      <c r="H2085" s="276">
        <v>44099</v>
      </c>
      <c r="I2085" s="308" t="s">
        <v>939</v>
      </c>
      <c r="J2085" s="308" t="s">
        <v>33</v>
      </c>
      <c r="K2085" s="311" t="s">
        <v>92</v>
      </c>
      <c r="AO2085" s="2"/>
      <c r="AP2085" s="2"/>
      <c r="AQ2085" s="2"/>
      <c r="AR2085" s="2"/>
      <c r="AS2085" s="2"/>
      <c r="AT2085" s="2"/>
      <c r="AU2085" s="2"/>
      <c r="AV2085" s="2"/>
      <c r="AW2085" s="2"/>
      <c r="AX2085" s="2"/>
      <c r="AY2085" s="2"/>
      <c r="AZ2085" s="2"/>
      <c r="BA2085" s="2"/>
      <c r="BB2085" s="2"/>
      <c r="BC2085" s="2"/>
      <c r="BD2085" s="2"/>
      <c r="BE2085" s="2"/>
      <c r="BF2085" s="2"/>
      <c r="BG2085" s="2"/>
      <c r="BH2085" s="2"/>
      <c r="BI2085" s="2"/>
      <c r="BJ2085" s="2"/>
      <c r="BK2085" s="2"/>
      <c r="BL2085" s="2"/>
      <c r="BM2085" s="2"/>
      <c r="BN2085" s="2"/>
      <c r="BO2085" s="2"/>
      <c r="BP2085" s="2"/>
      <c r="BQ2085" s="2"/>
      <c r="BR2085" s="2"/>
      <c r="BS2085" s="2"/>
      <c r="BT2085" s="2"/>
      <c r="BU2085" s="2"/>
      <c r="BV2085" s="2"/>
      <c r="BW2085" s="2"/>
      <c r="BX2085" s="2"/>
      <c r="BY2085" s="2"/>
      <c r="BZ2085" s="2"/>
      <c r="CA2085" s="2"/>
      <c r="CB2085" s="2"/>
      <c r="CC2085" s="2"/>
      <c r="CD2085" s="2"/>
      <c r="CE2085" s="2"/>
      <c r="CF2085" s="2"/>
      <c r="CG2085" s="2"/>
      <c r="CH2085" s="2"/>
      <c r="CI2085" s="2"/>
      <c r="CJ2085" s="2"/>
    </row>
    <row r="2086" spans="1:88" s="107" customFormat="1" ht="45" customHeight="1" x14ac:dyDescent="0.35">
      <c r="A2086" s="304" t="s">
        <v>154</v>
      </c>
      <c r="B2086" s="271" t="s">
        <v>4574</v>
      </c>
      <c r="C2086" s="305" t="s">
        <v>35</v>
      </c>
      <c r="D2086" s="266">
        <v>44039</v>
      </c>
      <c r="E2086" s="271" t="s">
        <v>4575</v>
      </c>
      <c r="F2086" s="306" t="s">
        <v>89</v>
      </c>
      <c r="G2086" s="307" t="s">
        <v>2472</v>
      </c>
      <c r="H2086" s="276">
        <v>44099</v>
      </c>
      <c r="I2086" s="308" t="s">
        <v>939</v>
      </c>
      <c r="J2086" s="308" t="s">
        <v>33</v>
      </c>
      <c r="K2086" s="311" t="s">
        <v>92</v>
      </c>
      <c r="AO2086" s="2"/>
      <c r="AP2086" s="2"/>
      <c r="AQ2086" s="2"/>
      <c r="AR2086" s="2"/>
      <c r="AS2086" s="2"/>
      <c r="AT2086" s="2"/>
      <c r="AU2086" s="2"/>
      <c r="AV2086" s="2"/>
      <c r="AW2086" s="2"/>
      <c r="AX2086" s="2"/>
      <c r="AY2086" s="2"/>
      <c r="AZ2086" s="2"/>
      <c r="BA2086" s="2"/>
      <c r="BB2086" s="2"/>
      <c r="BC2086" s="2"/>
      <c r="BD2086" s="2"/>
      <c r="BE2086" s="2"/>
      <c r="BF2086" s="2"/>
      <c r="BG2086" s="2"/>
      <c r="BH2086" s="2"/>
      <c r="BI2086" s="2"/>
      <c r="BJ2086" s="2"/>
      <c r="BK2086" s="2"/>
      <c r="BL2086" s="2"/>
      <c r="BM2086" s="2"/>
      <c r="BN2086" s="2"/>
      <c r="BO2086" s="2"/>
      <c r="BP2086" s="2"/>
      <c r="BQ2086" s="2"/>
      <c r="BR2086" s="2"/>
      <c r="BS2086" s="2"/>
      <c r="BT2086" s="2"/>
      <c r="BU2086" s="2"/>
      <c r="BV2086" s="2"/>
      <c r="BW2086" s="2"/>
      <c r="BX2086" s="2"/>
      <c r="BY2086" s="2"/>
      <c r="BZ2086" s="2"/>
      <c r="CA2086" s="2"/>
      <c r="CB2086" s="2"/>
      <c r="CC2086" s="2"/>
      <c r="CD2086" s="2"/>
      <c r="CE2086" s="2"/>
      <c r="CF2086" s="2"/>
      <c r="CG2086" s="2"/>
      <c r="CH2086" s="2"/>
      <c r="CI2086" s="2"/>
      <c r="CJ2086" s="2"/>
    </row>
    <row r="2087" spans="1:88" s="107" customFormat="1" ht="45" customHeight="1" x14ac:dyDescent="0.35">
      <c r="A2087" s="304" t="s">
        <v>154</v>
      </c>
      <c r="B2087" s="271" t="s">
        <v>4576</v>
      </c>
      <c r="C2087" s="305" t="s">
        <v>35</v>
      </c>
      <c r="D2087" s="266">
        <v>44039</v>
      </c>
      <c r="E2087" s="271" t="s">
        <v>3128</v>
      </c>
      <c r="F2087" s="306" t="s">
        <v>89</v>
      </c>
      <c r="G2087" s="309" t="s">
        <v>4196</v>
      </c>
      <c r="H2087" s="276">
        <v>44099</v>
      </c>
      <c r="I2087" s="308" t="s">
        <v>939</v>
      </c>
      <c r="J2087" s="308" t="s">
        <v>33</v>
      </c>
      <c r="K2087" s="311" t="s">
        <v>92</v>
      </c>
      <c r="AO2087" s="2"/>
      <c r="AP2087" s="2"/>
      <c r="AQ2087" s="2"/>
      <c r="AR2087" s="2"/>
      <c r="AS2087" s="2"/>
      <c r="AT2087" s="2"/>
      <c r="AU2087" s="2"/>
      <c r="AV2087" s="2"/>
      <c r="AW2087" s="2"/>
      <c r="AX2087" s="2"/>
      <c r="AY2087" s="2"/>
      <c r="AZ2087" s="2"/>
      <c r="BA2087" s="2"/>
      <c r="BB2087" s="2"/>
      <c r="BC2087" s="2"/>
      <c r="BD2087" s="2"/>
      <c r="BE2087" s="2"/>
      <c r="BF2087" s="2"/>
      <c r="BG2087" s="2"/>
      <c r="BH2087" s="2"/>
      <c r="BI2087" s="2"/>
      <c r="BJ2087" s="2"/>
      <c r="BK2087" s="2"/>
      <c r="BL2087" s="2"/>
      <c r="BM2087" s="2"/>
      <c r="BN2087" s="2"/>
      <c r="BO2087" s="2"/>
      <c r="BP2087" s="2"/>
      <c r="BQ2087" s="2"/>
      <c r="BR2087" s="2"/>
      <c r="BS2087" s="2"/>
      <c r="BT2087" s="2"/>
      <c r="BU2087" s="2"/>
      <c r="BV2087" s="2"/>
      <c r="BW2087" s="2"/>
      <c r="BX2087" s="2"/>
      <c r="BY2087" s="2"/>
      <c r="BZ2087" s="2"/>
      <c r="CA2087" s="2"/>
      <c r="CB2087" s="2"/>
      <c r="CC2087" s="2"/>
      <c r="CD2087" s="2"/>
      <c r="CE2087" s="2"/>
      <c r="CF2087" s="2"/>
      <c r="CG2087" s="2"/>
      <c r="CH2087" s="2"/>
      <c r="CI2087" s="2"/>
      <c r="CJ2087" s="2"/>
    </row>
    <row r="2088" spans="1:88" s="107" customFormat="1" ht="45" customHeight="1" x14ac:dyDescent="0.35">
      <c r="A2088" s="303" t="s">
        <v>154</v>
      </c>
      <c r="B2088" s="271" t="s">
        <v>4577</v>
      </c>
      <c r="C2088" s="271" t="s">
        <v>39</v>
      </c>
      <c r="D2088" s="266">
        <v>44039</v>
      </c>
      <c r="E2088" s="271" t="s">
        <v>4290</v>
      </c>
      <c r="F2088" s="250" t="s">
        <v>89</v>
      </c>
      <c r="G2088" s="253" t="s">
        <v>2472</v>
      </c>
      <c r="H2088" s="266">
        <v>44039</v>
      </c>
      <c r="I2088" s="151" t="s">
        <v>375</v>
      </c>
      <c r="J2088" s="151" t="s">
        <v>33</v>
      </c>
      <c r="K2088" s="274" t="s">
        <v>92</v>
      </c>
      <c r="AO2088" s="2"/>
      <c r="AP2088" s="2"/>
      <c r="AQ2088" s="2"/>
      <c r="AR2088" s="2"/>
      <c r="AS2088" s="2"/>
      <c r="AT2088" s="2"/>
      <c r="AU2088" s="2"/>
      <c r="AV2088" s="2"/>
      <c r="AW2088" s="2"/>
      <c r="AX2088" s="2"/>
      <c r="AY2088" s="2"/>
      <c r="AZ2088" s="2"/>
      <c r="BA2088" s="2"/>
      <c r="BB2088" s="2"/>
      <c r="BC2088" s="2"/>
      <c r="BD2088" s="2"/>
      <c r="BE2088" s="2"/>
      <c r="BF2088" s="2"/>
      <c r="BG2088" s="2"/>
      <c r="BH2088" s="2"/>
      <c r="BI2088" s="2"/>
      <c r="BJ2088" s="2"/>
      <c r="BK2088" s="2"/>
      <c r="BL2088" s="2"/>
      <c r="BM2088" s="2"/>
      <c r="BN2088" s="2"/>
      <c r="BO2088" s="2"/>
      <c r="BP2088" s="2"/>
      <c r="BQ2088" s="2"/>
      <c r="BR2088" s="2"/>
      <c r="BS2088" s="2"/>
      <c r="BT2088" s="2"/>
      <c r="BU2088" s="2"/>
      <c r="BV2088" s="2"/>
      <c r="BW2088" s="2"/>
      <c r="BX2088" s="2"/>
      <c r="BY2088" s="2"/>
      <c r="BZ2088" s="2"/>
      <c r="CA2088" s="2"/>
      <c r="CB2088" s="2"/>
      <c r="CC2088" s="2"/>
      <c r="CD2088" s="2"/>
      <c r="CE2088" s="2"/>
      <c r="CF2088" s="2"/>
      <c r="CG2088" s="2"/>
      <c r="CH2088" s="2"/>
      <c r="CI2088" s="2"/>
      <c r="CJ2088" s="2"/>
    </row>
    <row r="2089" spans="1:88" s="107" customFormat="1" ht="45" customHeight="1" x14ac:dyDescent="0.35">
      <c r="A2089" s="303" t="s">
        <v>154</v>
      </c>
      <c r="B2089" s="271" t="s">
        <v>4578</v>
      </c>
      <c r="C2089" s="271" t="s">
        <v>39</v>
      </c>
      <c r="D2089" s="266">
        <v>44041</v>
      </c>
      <c r="E2089" s="271" t="s">
        <v>4290</v>
      </c>
      <c r="F2089" s="250" t="s">
        <v>89</v>
      </c>
      <c r="G2089" s="253" t="s">
        <v>2472</v>
      </c>
      <c r="H2089" s="266">
        <v>44041</v>
      </c>
      <c r="I2089" s="151" t="s">
        <v>375</v>
      </c>
      <c r="J2089" s="151" t="s">
        <v>33</v>
      </c>
      <c r="K2089" s="274" t="s">
        <v>92</v>
      </c>
      <c r="AO2089" s="2"/>
      <c r="AP2089" s="2"/>
      <c r="AQ2089" s="2"/>
      <c r="AR2089" s="2"/>
      <c r="AS2089" s="2"/>
      <c r="AT2089" s="2"/>
      <c r="AU2089" s="2"/>
      <c r="AV2089" s="2"/>
      <c r="AW2089" s="2"/>
      <c r="AX2089" s="2"/>
      <c r="AY2089" s="2"/>
      <c r="AZ2089" s="2"/>
      <c r="BA2089" s="2"/>
      <c r="BB2089" s="2"/>
      <c r="BC2089" s="2"/>
      <c r="BD2089" s="2"/>
      <c r="BE2089" s="2"/>
      <c r="BF2089" s="2"/>
      <c r="BG2089" s="2"/>
      <c r="BH2089" s="2"/>
      <c r="BI2089" s="2"/>
      <c r="BJ2089" s="2"/>
      <c r="BK2089" s="2"/>
      <c r="BL2089" s="2"/>
      <c r="BM2089" s="2"/>
      <c r="BN2089" s="2"/>
      <c r="BO2089" s="2"/>
      <c r="BP2089" s="2"/>
      <c r="BQ2089" s="2"/>
      <c r="BR2089" s="2"/>
      <c r="BS2089" s="2"/>
      <c r="BT2089" s="2"/>
      <c r="BU2089" s="2"/>
      <c r="BV2089" s="2"/>
      <c r="BW2089" s="2"/>
      <c r="BX2089" s="2"/>
      <c r="BY2089" s="2"/>
      <c r="BZ2089" s="2"/>
      <c r="CA2089" s="2"/>
      <c r="CB2089" s="2"/>
      <c r="CC2089" s="2"/>
      <c r="CD2089" s="2"/>
      <c r="CE2089" s="2"/>
      <c r="CF2089" s="2"/>
      <c r="CG2089" s="2"/>
      <c r="CH2089" s="2"/>
      <c r="CI2089" s="2"/>
      <c r="CJ2089" s="2"/>
    </row>
    <row r="2090" spans="1:88" s="107" customFormat="1" ht="45" customHeight="1" x14ac:dyDescent="0.35">
      <c r="A2090" s="303" t="s">
        <v>154</v>
      </c>
      <c r="B2090" s="271" t="s">
        <v>4579</v>
      </c>
      <c r="C2090" s="271" t="s">
        <v>35</v>
      </c>
      <c r="D2090" s="266">
        <v>44042</v>
      </c>
      <c r="E2090" s="271" t="s">
        <v>4580</v>
      </c>
      <c r="F2090" s="250" t="s">
        <v>89</v>
      </c>
      <c r="G2090" s="253" t="s">
        <v>90</v>
      </c>
      <c r="H2090" s="631" t="s">
        <v>91</v>
      </c>
      <c r="I2090" s="632"/>
      <c r="J2090" s="151" t="s">
        <v>33</v>
      </c>
      <c r="K2090" s="275" t="s">
        <v>92</v>
      </c>
      <c r="AO2090" s="2"/>
      <c r="AP2090" s="2"/>
      <c r="AQ2090" s="2"/>
      <c r="AR2090" s="2"/>
      <c r="AS2090" s="2"/>
      <c r="AT2090" s="2"/>
      <c r="AU2090" s="2"/>
      <c r="AV2090" s="2"/>
      <c r="AW2090" s="2"/>
      <c r="AX2090" s="2"/>
      <c r="AY2090" s="2"/>
      <c r="AZ2090" s="2"/>
      <c r="BA2090" s="2"/>
      <c r="BB2090" s="2"/>
      <c r="BC2090" s="2"/>
      <c r="BD2090" s="2"/>
      <c r="BE2090" s="2"/>
      <c r="BF2090" s="2"/>
      <c r="BG2090" s="2"/>
      <c r="BH2090" s="2"/>
      <c r="BI2090" s="2"/>
      <c r="BJ2090" s="2"/>
      <c r="BK2090" s="2"/>
      <c r="BL2090" s="2"/>
      <c r="BM2090" s="2"/>
      <c r="BN2090" s="2"/>
      <c r="BO2090" s="2"/>
      <c r="BP2090" s="2"/>
      <c r="BQ2090" s="2"/>
      <c r="BR2090" s="2"/>
      <c r="BS2090" s="2"/>
      <c r="BT2090" s="2"/>
      <c r="BU2090" s="2"/>
      <c r="BV2090" s="2"/>
      <c r="BW2090" s="2"/>
      <c r="BX2090" s="2"/>
      <c r="BY2090" s="2"/>
      <c r="BZ2090" s="2"/>
      <c r="CA2090" s="2"/>
      <c r="CB2090" s="2"/>
      <c r="CC2090" s="2"/>
      <c r="CD2090" s="2"/>
      <c r="CE2090" s="2"/>
      <c r="CF2090" s="2"/>
      <c r="CG2090" s="2"/>
      <c r="CH2090" s="2"/>
      <c r="CI2090" s="2"/>
      <c r="CJ2090" s="2"/>
    </row>
    <row r="2091" spans="1:88" s="107" customFormat="1" ht="45" customHeight="1" x14ac:dyDescent="0.35">
      <c r="A2091" s="304" t="s">
        <v>154</v>
      </c>
      <c r="B2091" s="271" t="s">
        <v>4581</v>
      </c>
      <c r="C2091" s="305" t="s">
        <v>35</v>
      </c>
      <c r="D2091" s="266">
        <v>44042</v>
      </c>
      <c r="E2091" s="271" t="s">
        <v>4582</v>
      </c>
      <c r="F2091" s="306" t="s">
        <v>89</v>
      </c>
      <c r="G2091" s="309" t="s">
        <v>4196</v>
      </c>
      <c r="H2091" s="310">
        <v>44042</v>
      </c>
      <c r="I2091" s="308" t="s">
        <v>263</v>
      </c>
      <c r="J2091" s="308" t="s">
        <v>33</v>
      </c>
      <c r="K2091" s="311" t="s">
        <v>92</v>
      </c>
      <c r="AO2091" s="2"/>
      <c r="AP2091" s="2"/>
      <c r="AQ2091" s="2"/>
      <c r="AR2091" s="2"/>
      <c r="AS2091" s="2"/>
      <c r="AT2091" s="2"/>
      <c r="AU2091" s="2"/>
      <c r="AV2091" s="2"/>
      <c r="AW2091" s="2"/>
      <c r="AX2091" s="2"/>
      <c r="AY2091" s="2"/>
      <c r="AZ2091" s="2"/>
      <c r="BA2091" s="2"/>
      <c r="BB2091" s="2"/>
      <c r="BC2091" s="2"/>
      <c r="BD2091" s="2"/>
      <c r="BE2091" s="2"/>
      <c r="BF2091" s="2"/>
      <c r="BG2091" s="2"/>
      <c r="BH2091" s="2"/>
      <c r="BI2091" s="2"/>
      <c r="BJ2091" s="2"/>
      <c r="BK2091" s="2"/>
      <c r="BL2091" s="2"/>
      <c r="BM2091" s="2"/>
      <c r="BN2091" s="2"/>
      <c r="BO2091" s="2"/>
      <c r="BP2091" s="2"/>
      <c r="BQ2091" s="2"/>
      <c r="BR2091" s="2"/>
      <c r="BS2091" s="2"/>
      <c r="BT2091" s="2"/>
      <c r="BU2091" s="2"/>
      <c r="BV2091" s="2"/>
      <c r="BW2091" s="2"/>
      <c r="BX2091" s="2"/>
      <c r="BY2091" s="2"/>
      <c r="BZ2091" s="2"/>
      <c r="CA2091" s="2"/>
      <c r="CB2091" s="2"/>
      <c r="CC2091" s="2"/>
      <c r="CD2091" s="2"/>
      <c r="CE2091" s="2"/>
      <c r="CF2091" s="2"/>
      <c r="CG2091" s="2"/>
      <c r="CH2091" s="2"/>
      <c r="CI2091" s="2"/>
      <c r="CJ2091" s="2"/>
    </row>
    <row r="2092" spans="1:88" s="107" customFormat="1" ht="45" customHeight="1" x14ac:dyDescent="0.35">
      <c r="A2092" s="304" t="s">
        <v>154</v>
      </c>
      <c r="B2092" s="271" t="s">
        <v>4583</v>
      </c>
      <c r="C2092" s="305" t="s">
        <v>35</v>
      </c>
      <c r="D2092" s="266">
        <v>44042</v>
      </c>
      <c r="E2092" s="271" t="s">
        <v>4584</v>
      </c>
      <c r="F2092" s="306" t="s">
        <v>89</v>
      </c>
      <c r="G2092" s="307" t="s">
        <v>2472</v>
      </c>
      <c r="H2092" s="276">
        <v>44099</v>
      </c>
      <c r="I2092" s="308" t="s">
        <v>939</v>
      </c>
      <c r="J2092" s="308" t="s">
        <v>33</v>
      </c>
      <c r="K2092" s="311" t="s">
        <v>92</v>
      </c>
      <c r="AO2092" s="2"/>
      <c r="AP2092" s="2"/>
      <c r="AQ2092" s="2"/>
      <c r="AR2092" s="2"/>
      <c r="AS2092" s="2"/>
      <c r="AT2092" s="2"/>
      <c r="AU2092" s="2"/>
      <c r="AV2092" s="2"/>
      <c r="AW2092" s="2"/>
      <c r="AX2092" s="2"/>
      <c r="AY2092" s="2"/>
      <c r="AZ2092" s="2"/>
      <c r="BA2092" s="2"/>
      <c r="BB2092" s="2"/>
      <c r="BC2092" s="2"/>
      <c r="BD2092" s="2"/>
      <c r="BE2092" s="2"/>
      <c r="BF2092" s="2"/>
      <c r="BG2092" s="2"/>
      <c r="BH2092" s="2"/>
      <c r="BI2092" s="2"/>
      <c r="BJ2092" s="2"/>
      <c r="BK2092" s="2"/>
      <c r="BL2092" s="2"/>
      <c r="BM2092" s="2"/>
      <c r="BN2092" s="2"/>
      <c r="BO2092" s="2"/>
      <c r="BP2092" s="2"/>
      <c r="BQ2092" s="2"/>
      <c r="BR2092" s="2"/>
      <c r="BS2092" s="2"/>
      <c r="BT2092" s="2"/>
      <c r="BU2092" s="2"/>
      <c r="BV2092" s="2"/>
      <c r="BW2092" s="2"/>
      <c r="BX2092" s="2"/>
      <c r="BY2092" s="2"/>
      <c r="BZ2092" s="2"/>
      <c r="CA2092" s="2"/>
      <c r="CB2092" s="2"/>
      <c r="CC2092" s="2"/>
      <c r="CD2092" s="2"/>
      <c r="CE2092" s="2"/>
      <c r="CF2092" s="2"/>
      <c r="CG2092" s="2"/>
      <c r="CH2092" s="2"/>
      <c r="CI2092" s="2"/>
      <c r="CJ2092" s="2"/>
    </row>
    <row r="2093" spans="1:88" s="107" customFormat="1" ht="45" customHeight="1" x14ac:dyDescent="0.35">
      <c r="A2093" s="304" t="s">
        <v>154</v>
      </c>
      <c r="B2093" s="271" t="s">
        <v>4585</v>
      </c>
      <c r="C2093" s="305" t="s">
        <v>35</v>
      </c>
      <c r="D2093" s="266">
        <v>44042</v>
      </c>
      <c r="E2093" s="271" t="s">
        <v>4586</v>
      </c>
      <c r="F2093" s="306" t="s">
        <v>89</v>
      </c>
      <c r="G2093" s="307" t="s">
        <v>2472</v>
      </c>
      <c r="H2093" s="276">
        <v>44099</v>
      </c>
      <c r="I2093" s="308" t="s">
        <v>939</v>
      </c>
      <c r="J2093" s="308" t="s">
        <v>33</v>
      </c>
      <c r="K2093" s="311" t="s">
        <v>92</v>
      </c>
      <c r="AO2093" s="2"/>
      <c r="AP2093" s="2"/>
      <c r="AQ2093" s="2"/>
      <c r="AR2093" s="2"/>
      <c r="AS2093" s="2"/>
      <c r="AT2093" s="2"/>
      <c r="AU2093" s="2"/>
      <c r="AV2093" s="2"/>
      <c r="AW2093" s="2"/>
      <c r="AX2093" s="2"/>
      <c r="AY2093" s="2"/>
      <c r="AZ2093" s="2"/>
      <c r="BA2093" s="2"/>
      <c r="BB2093" s="2"/>
      <c r="BC2093" s="2"/>
      <c r="BD2093" s="2"/>
      <c r="BE2093" s="2"/>
      <c r="BF2093" s="2"/>
      <c r="BG2093" s="2"/>
      <c r="BH2093" s="2"/>
      <c r="BI2093" s="2"/>
      <c r="BJ2093" s="2"/>
      <c r="BK2093" s="2"/>
      <c r="BL2093" s="2"/>
      <c r="BM2093" s="2"/>
      <c r="BN2093" s="2"/>
      <c r="BO2093" s="2"/>
      <c r="BP2093" s="2"/>
      <c r="BQ2093" s="2"/>
      <c r="BR2093" s="2"/>
      <c r="BS2093" s="2"/>
      <c r="BT2093" s="2"/>
      <c r="BU2093" s="2"/>
      <c r="BV2093" s="2"/>
      <c r="BW2093" s="2"/>
      <c r="BX2093" s="2"/>
      <c r="BY2093" s="2"/>
      <c r="BZ2093" s="2"/>
      <c r="CA2093" s="2"/>
      <c r="CB2093" s="2"/>
      <c r="CC2093" s="2"/>
      <c r="CD2093" s="2"/>
      <c r="CE2093" s="2"/>
      <c r="CF2093" s="2"/>
      <c r="CG2093" s="2"/>
      <c r="CH2093" s="2"/>
      <c r="CI2093" s="2"/>
      <c r="CJ2093" s="2"/>
    </row>
    <row r="2094" spans="1:88" s="107" customFormat="1" ht="45" customHeight="1" x14ac:dyDescent="0.35">
      <c r="A2094" s="304" t="s">
        <v>154</v>
      </c>
      <c r="B2094" s="271" t="s">
        <v>4587</v>
      </c>
      <c r="C2094" s="305" t="s">
        <v>35</v>
      </c>
      <c r="D2094" s="266">
        <v>44042</v>
      </c>
      <c r="E2094" s="271" t="s">
        <v>4588</v>
      </c>
      <c r="F2094" s="306" t="s">
        <v>89</v>
      </c>
      <c r="G2094" s="309" t="s">
        <v>4196</v>
      </c>
      <c r="H2094" s="276">
        <v>44099</v>
      </c>
      <c r="I2094" s="308" t="s">
        <v>939</v>
      </c>
      <c r="J2094" s="308" t="s">
        <v>33</v>
      </c>
      <c r="K2094" s="311" t="s">
        <v>92</v>
      </c>
      <c r="AO2094" s="2"/>
      <c r="AP2094" s="2"/>
      <c r="AQ2094" s="2"/>
      <c r="AR2094" s="2"/>
      <c r="AS2094" s="2"/>
      <c r="AT2094" s="2"/>
      <c r="AU2094" s="2"/>
      <c r="AV2094" s="2"/>
      <c r="AW2094" s="2"/>
      <c r="AX2094" s="2"/>
      <c r="AY2094" s="2"/>
      <c r="AZ2094" s="2"/>
      <c r="BA2094" s="2"/>
      <c r="BB2094" s="2"/>
      <c r="BC2094" s="2"/>
      <c r="BD2094" s="2"/>
      <c r="BE2094" s="2"/>
      <c r="BF2094" s="2"/>
      <c r="BG2094" s="2"/>
      <c r="BH2094" s="2"/>
      <c r="BI2094" s="2"/>
      <c r="BJ2094" s="2"/>
      <c r="BK2094" s="2"/>
      <c r="BL2094" s="2"/>
      <c r="BM2094" s="2"/>
      <c r="BN2094" s="2"/>
      <c r="BO2094" s="2"/>
      <c r="BP2094" s="2"/>
      <c r="BQ2094" s="2"/>
      <c r="BR2094" s="2"/>
      <c r="BS2094" s="2"/>
      <c r="BT2094" s="2"/>
      <c r="BU2094" s="2"/>
      <c r="BV2094" s="2"/>
      <c r="BW2094" s="2"/>
      <c r="BX2094" s="2"/>
      <c r="BY2094" s="2"/>
      <c r="BZ2094" s="2"/>
      <c r="CA2094" s="2"/>
      <c r="CB2094" s="2"/>
      <c r="CC2094" s="2"/>
      <c r="CD2094" s="2"/>
      <c r="CE2094" s="2"/>
      <c r="CF2094" s="2"/>
      <c r="CG2094" s="2"/>
      <c r="CH2094" s="2"/>
      <c r="CI2094" s="2"/>
      <c r="CJ2094" s="2"/>
    </row>
    <row r="2095" spans="1:88" s="107" customFormat="1" ht="45" customHeight="1" x14ac:dyDescent="0.35">
      <c r="A2095" s="304" t="s">
        <v>154</v>
      </c>
      <c r="B2095" s="271" t="s">
        <v>4589</v>
      </c>
      <c r="C2095" s="305" t="s">
        <v>35</v>
      </c>
      <c r="D2095" s="266">
        <v>44042</v>
      </c>
      <c r="E2095" s="271" t="s">
        <v>4481</v>
      </c>
      <c r="F2095" s="306" t="s">
        <v>89</v>
      </c>
      <c r="G2095" s="309" t="s">
        <v>4196</v>
      </c>
      <c r="H2095" s="276">
        <v>44098</v>
      </c>
      <c r="I2095" s="308" t="s">
        <v>939</v>
      </c>
      <c r="J2095" s="308" t="s">
        <v>33</v>
      </c>
      <c r="K2095" s="311" t="s">
        <v>92</v>
      </c>
      <c r="AO2095" s="2"/>
      <c r="AP2095" s="2"/>
      <c r="AQ2095" s="2"/>
      <c r="AR2095" s="2"/>
      <c r="AS2095" s="2"/>
      <c r="AT2095" s="2"/>
      <c r="AU2095" s="2"/>
      <c r="AV2095" s="2"/>
      <c r="AW2095" s="2"/>
      <c r="AX2095" s="2"/>
      <c r="AY2095" s="2"/>
      <c r="AZ2095" s="2"/>
      <c r="BA2095" s="2"/>
      <c r="BB2095" s="2"/>
      <c r="BC2095" s="2"/>
      <c r="BD2095" s="2"/>
      <c r="BE2095" s="2"/>
      <c r="BF2095" s="2"/>
      <c r="BG2095" s="2"/>
      <c r="BH2095" s="2"/>
      <c r="BI2095" s="2"/>
      <c r="BJ2095" s="2"/>
      <c r="BK2095" s="2"/>
      <c r="BL2095" s="2"/>
      <c r="BM2095" s="2"/>
      <c r="BN2095" s="2"/>
      <c r="BO2095" s="2"/>
      <c r="BP2095" s="2"/>
      <c r="BQ2095" s="2"/>
      <c r="BR2095" s="2"/>
      <c r="BS2095" s="2"/>
      <c r="BT2095" s="2"/>
      <c r="BU2095" s="2"/>
      <c r="BV2095" s="2"/>
      <c r="BW2095" s="2"/>
      <c r="BX2095" s="2"/>
      <c r="BY2095" s="2"/>
      <c r="BZ2095" s="2"/>
      <c r="CA2095" s="2"/>
      <c r="CB2095" s="2"/>
      <c r="CC2095" s="2"/>
      <c r="CD2095" s="2"/>
      <c r="CE2095" s="2"/>
      <c r="CF2095" s="2"/>
      <c r="CG2095" s="2"/>
      <c r="CH2095" s="2"/>
      <c r="CI2095" s="2"/>
      <c r="CJ2095" s="2"/>
    </row>
    <row r="2096" spans="1:88" s="107" customFormat="1" ht="45" customHeight="1" x14ac:dyDescent="0.35">
      <c r="A2096" s="304" t="s">
        <v>154</v>
      </c>
      <c r="B2096" s="271" t="s">
        <v>4590</v>
      </c>
      <c r="C2096" s="305" t="s">
        <v>35</v>
      </c>
      <c r="D2096" s="266">
        <v>44042</v>
      </c>
      <c r="E2096" s="271" t="s">
        <v>4367</v>
      </c>
      <c r="F2096" s="306" t="s">
        <v>89</v>
      </c>
      <c r="G2096" s="307" t="s">
        <v>2472</v>
      </c>
      <c r="H2096" s="276">
        <v>44099</v>
      </c>
      <c r="I2096" s="308" t="s">
        <v>939</v>
      </c>
      <c r="J2096" s="308" t="s">
        <v>33</v>
      </c>
      <c r="K2096" s="311" t="s">
        <v>92</v>
      </c>
      <c r="AO2096" s="2"/>
      <c r="AP2096" s="2"/>
      <c r="AQ2096" s="2"/>
      <c r="AR2096" s="2"/>
      <c r="AS2096" s="2"/>
      <c r="AT2096" s="2"/>
      <c r="AU2096" s="2"/>
      <c r="AV2096" s="2"/>
      <c r="AW2096" s="2"/>
      <c r="AX2096" s="2"/>
      <c r="AY2096" s="2"/>
      <c r="AZ2096" s="2"/>
      <c r="BA2096" s="2"/>
      <c r="BB2096" s="2"/>
      <c r="BC2096" s="2"/>
      <c r="BD2096" s="2"/>
      <c r="BE2096" s="2"/>
      <c r="BF2096" s="2"/>
      <c r="BG2096" s="2"/>
      <c r="BH2096" s="2"/>
      <c r="BI2096" s="2"/>
      <c r="BJ2096" s="2"/>
      <c r="BK2096" s="2"/>
      <c r="BL2096" s="2"/>
      <c r="BM2096" s="2"/>
      <c r="BN2096" s="2"/>
      <c r="BO2096" s="2"/>
      <c r="BP2096" s="2"/>
      <c r="BQ2096" s="2"/>
      <c r="BR2096" s="2"/>
      <c r="BS2096" s="2"/>
      <c r="BT2096" s="2"/>
      <c r="BU2096" s="2"/>
      <c r="BV2096" s="2"/>
      <c r="BW2096" s="2"/>
      <c r="BX2096" s="2"/>
      <c r="BY2096" s="2"/>
      <c r="BZ2096" s="2"/>
      <c r="CA2096" s="2"/>
      <c r="CB2096" s="2"/>
      <c r="CC2096" s="2"/>
      <c r="CD2096" s="2"/>
      <c r="CE2096" s="2"/>
      <c r="CF2096" s="2"/>
      <c r="CG2096" s="2"/>
      <c r="CH2096" s="2"/>
      <c r="CI2096" s="2"/>
      <c r="CJ2096" s="2"/>
    </row>
    <row r="2097" spans="1:88" s="107" customFormat="1" ht="45" customHeight="1" x14ac:dyDescent="0.35">
      <c r="A2097" s="304" t="s">
        <v>154</v>
      </c>
      <c r="B2097" s="271" t="s">
        <v>4591</v>
      </c>
      <c r="C2097" s="305" t="s">
        <v>35</v>
      </c>
      <c r="D2097" s="266">
        <v>44042</v>
      </c>
      <c r="E2097" s="271" t="s">
        <v>4592</v>
      </c>
      <c r="F2097" s="306" t="s">
        <v>89</v>
      </c>
      <c r="G2097" s="307" t="s">
        <v>2472</v>
      </c>
      <c r="H2097" s="276">
        <v>44099</v>
      </c>
      <c r="I2097" s="308" t="s">
        <v>939</v>
      </c>
      <c r="J2097" s="308" t="s">
        <v>33</v>
      </c>
      <c r="K2097" s="311" t="s">
        <v>92</v>
      </c>
      <c r="AO2097" s="2"/>
      <c r="AP2097" s="2"/>
      <c r="AQ2097" s="2"/>
      <c r="AR2097" s="2"/>
      <c r="AS2097" s="2"/>
      <c r="AT2097" s="2"/>
      <c r="AU2097" s="2"/>
      <c r="AV2097" s="2"/>
      <c r="AW2097" s="2"/>
      <c r="AX2097" s="2"/>
      <c r="AY2097" s="2"/>
      <c r="AZ2097" s="2"/>
      <c r="BA2097" s="2"/>
      <c r="BB2097" s="2"/>
      <c r="BC2097" s="2"/>
      <c r="BD2097" s="2"/>
      <c r="BE2097" s="2"/>
      <c r="BF2097" s="2"/>
      <c r="BG2097" s="2"/>
      <c r="BH2097" s="2"/>
      <c r="BI2097" s="2"/>
      <c r="BJ2097" s="2"/>
      <c r="BK2097" s="2"/>
      <c r="BL2097" s="2"/>
      <c r="BM2097" s="2"/>
      <c r="BN2097" s="2"/>
      <c r="BO2097" s="2"/>
      <c r="BP2097" s="2"/>
      <c r="BQ2097" s="2"/>
      <c r="BR2097" s="2"/>
      <c r="BS2097" s="2"/>
      <c r="BT2097" s="2"/>
      <c r="BU2097" s="2"/>
      <c r="BV2097" s="2"/>
      <c r="BW2097" s="2"/>
      <c r="BX2097" s="2"/>
      <c r="BY2097" s="2"/>
      <c r="BZ2097" s="2"/>
      <c r="CA2097" s="2"/>
      <c r="CB2097" s="2"/>
      <c r="CC2097" s="2"/>
      <c r="CD2097" s="2"/>
      <c r="CE2097" s="2"/>
      <c r="CF2097" s="2"/>
      <c r="CG2097" s="2"/>
      <c r="CH2097" s="2"/>
      <c r="CI2097" s="2"/>
      <c r="CJ2097" s="2"/>
    </row>
    <row r="2098" spans="1:88" s="107" customFormat="1" ht="45" customHeight="1" x14ac:dyDescent="0.35">
      <c r="A2098" s="304" t="s">
        <v>154</v>
      </c>
      <c r="B2098" s="271" t="s">
        <v>4593</v>
      </c>
      <c r="C2098" s="305" t="s">
        <v>35</v>
      </c>
      <c r="D2098" s="266">
        <v>44042</v>
      </c>
      <c r="E2098" s="271" t="s">
        <v>4594</v>
      </c>
      <c r="F2098" s="306" t="s">
        <v>89</v>
      </c>
      <c r="G2098" s="307" t="s">
        <v>2472</v>
      </c>
      <c r="H2098" s="276">
        <v>44099</v>
      </c>
      <c r="I2098" s="308" t="s">
        <v>939</v>
      </c>
      <c r="J2098" s="308" t="s">
        <v>33</v>
      </c>
      <c r="K2098" s="311" t="s">
        <v>92</v>
      </c>
      <c r="AO2098" s="2"/>
      <c r="AP2098" s="2"/>
      <c r="AQ2098" s="2"/>
      <c r="AR2098" s="2"/>
      <c r="AS2098" s="2"/>
      <c r="AT2098" s="2"/>
      <c r="AU2098" s="2"/>
      <c r="AV2098" s="2"/>
      <c r="AW2098" s="2"/>
      <c r="AX2098" s="2"/>
      <c r="AY2098" s="2"/>
      <c r="AZ2098" s="2"/>
      <c r="BA2098" s="2"/>
      <c r="BB2098" s="2"/>
      <c r="BC2098" s="2"/>
      <c r="BD2098" s="2"/>
      <c r="BE2098" s="2"/>
      <c r="BF2098" s="2"/>
      <c r="BG2098" s="2"/>
      <c r="BH2098" s="2"/>
      <c r="BI2098" s="2"/>
      <c r="BJ2098" s="2"/>
      <c r="BK2098" s="2"/>
      <c r="BL2098" s="2"/>
      <c r="BM2098" s="2"/>
      <c r="BN2098" s="2"/>
      <c r="BO2098" s="2"/>
      <c r="BP2098" s="2"/>
      <c r="BQ2098" s="2"/>
      <c r="BR2098" s="2"/>
      <c r="BS2098" s="2"/>
      <c r="BT2098" s="2"/>
      <c r="BU2098" s="2"/>
      <c r="BV2098" s="2"/>
      <c r="BW2098" s="2"/>
      <c r="BX2098" s="2"/>
      <c r="BY2098" s="2"/>
      <c r="BZ2098" s="2"/>
      <c r="CA2098" s="2"/>
      <c r="CB2098" s="2"/>
      <c r="CC2098" s="2"/>
      <c r="CD2098" s="2"/>
      <c r="CE2098" s="2"/>
      <c r="CF2098" s="2"/>
      <c r="CG2098" s="2"/>
      <c r="CH2098" s="2"/>
      <c r="CI2098" s="2"/>
      <c r="CJ2098" s="2"/>
    </row>
    <row r="2099" spans="1:88" s="107" customFormat="1" ht="45" customHeight="1" x14ac:dyDescent="0.35">
      <c r="A2099" s="304" t="s">
        <v>154</v>
      </c>
      <c r="B2099" s="271" t="s">
        <v>4595</v>
      </c>
      <c r="C2099" s="305" t="s">
        <v>35</v>
      </c>
      <c r="D2099" s="266">
        <v>44042</v>
      </c>
      <c r="E2099" s="271" t="s">
        <v>4219</v>
      </c>
      <c r="F2099" s="306" t="s">
        <v>89</v>
      </c>
      <c r="G2099" s="307" t="s">
        <v>2472</v>
      </c>
      <c r="H2099" s="276">
        <v>44099</v>
      </c>
      <c r="I2099" s="308" t="s">
        <v>939</v>
      </c>
      <c r="J2099" s="308" t="s">
        <v>33</v>
      </c>
      <c r="K2099" s="311" t="s">
        <v>92</v>
      </c>
      <c r="AO2099" s="2"/>
      <c r="AP2099" s="2"/>
      <c r="AQ2099" s="2"/>
      <c r="AR2099" s="2"/>
      <c r="AS2099" s="2"/>
      <c r="AT2099" s="2"/>
      <c r="AU2099" s="2"/>
      <c r="AV2099" s="2"/>
      <c r="AW2099" s="2"/>
      <c r="AX2099" s="2"/>
      <c r="AY2099" s="2"/>
      <c r="AZ2099" s="2"/>
      <c r="BA2099" s="2"/>
      <c r="BB2099" s="2"/>
      <c r="BC2099" s="2"/>
      <c r="BD2099" s="2"/>
      <c r="BE2099" s="2"/>
      <c r="BF2099" s="2"/>
      <c r="BG2099" s="2"/>
      <c r="BH2099" s="2"/>
      <c r="BI2099" s="2"/>
      <c r="BJ2099" s="2"/>
      <c r="BK2099" s="2"/>
      <c r="BL2099" s="2"/>
      <c r="BM2099" s="2"/>
      <c r="BN2099" s="2"/>
      <c r="BO2099" s="2"/>
      <c r="BP2099" s="2"/>
      <c r="BQ2099" s="2"/>
      <c r="BR2099" s="2"/>
      <c r="BS2099" s="2"/>
      <c r="BT2099" s="2"/>
      <c r="BU2099" s="2"/>
      <c r="BV2099" s="2"/>
      <c r="BW2099" s="2"/>
      <c r="BX2099" s="2"/>
      <c r="BY2099" s="2"/>
      <c r="BZ2099" s="2"/>
      <c r="CA2099" s="2"/>
      <c r="CB2099" s="2"/>
      <c r="CC2099" s="2"/>
      <c r="CD2099" s="2"/>
      <c r="CE2099" s="2"/>
      <c r="CF2099" s="2"/>
      <c r="CG2099" s="2"/>
      <c r="CH2099" s="2"/>
      <c r="CI2099" s="2"/>
      <c r="CJ2099" s="2"/>
    </row>
    <row r="2100" spans="1:88" s="107" customFormat="1" ht="45" customHeight="1" x14ac:dyDescent="0.35">
      <c r="A2100" s="304" t="s">
        <v>154</v>
      </c>
      <c r="B2100" s="271" t="s">
        <v>4596</v>
      </c>
      <c r="C2100" s="305" t="s">
        <v>35</v>
      </c>
      <c r="D2100" s="266">
        <v>44042</v>
      </c>
      <c r="E2100" s="271" t="s">
        <v>639</v>
      </c>
      <c r="F2100" s="306" t="s">
        <v>89</v>
      </c>
      <c r="G2100" s="309" t="s">
        <v>4196</v>
      </c>
      <c r="H2100" s="310">
        <v>44042</v>
      </c>
      <c r="I2100" s="308" t="s">
        <v>263</v>
      </c>
      <c r="J2100" s="308" t="s">
        <v>33</v>
      </c>
      <c r="K2100" s="311" t="s">
        <v>92</v>
      </c>
      <c r="AO2100" s="2"/>
      <c r="AP2100" s="2"/>
      <c r="AQ2100" s="2"/>
      <c r="AR2100" s="2"/>
      <c r="AS2100" s="2"/>
      <c r="AT2100" s="2"/>
      <c r="AU2100" s="2"/>
      <c r="AV2100" s="2"/>
      <c r="AW2100" s="2"/>
      <c r="AX2100" s="2"/>
      <c r="AY2100" s="2"/>
      <c r="AZ2100" s="2"/>
      <c r="BA2100" s="2"/>
      <c r="BB2100" s="2"/>
      <c r="BC2100" s="2"/>
      <c r="BD2100" s="2"/>
      <c r="BE2100" s="2"/>
      <c r="BF2100" s="2"/>
      <c r="BG2100" s="2"/>
      <c r="BH2100" s="2"/>
      <c r="BI2100" s="2"/>
      <c r="BJ2100" s="2"/>
      <c r="BK2100" s="2"/>
      <c r="BL2100" s="2"/>
      <c r="BM2100" s="2"/>
      <c r="BN2100" s="2"/>
      <c r="BO2100" s="2"/>
      <c r="BP2100" s="2"/>
      <c r="BQ2100" s="2"/>
      <c r="BR2100" s="2"/>
      <c r="BS2100" s="2"/>
      <c r="BT2100" s="2"/>
      <c r="BU2100" s="2"/>
      <c r="BV2100" s="2"/>
      <c r="BW2100" s="2"/>
      <c r="BX2100" s="2"/>
      <c r="BY2100" s="2"/>
      <c r="BZ2100" s="2"/>
      <c r="CA2100" s="2"/>
      <c r="CB2100" s="2"/>
      <c r="CC2100" s="2"/>
      <c r="CD2100" s="2"/>
      <c r="CE2100" s="2"/>
      <c r="CF2100" s="2"/>
      <c r="CG2100" s="2"/>
      <c r="CH2100" s="2"/>
      <c r="CI2100" s="2"/>
      <c r="CJ2100" s="2"/>
    </row>
    <row r="2101" spans="1:88" s="107" customFormat="1" ht="45" customHeight="1" x14ac:dyDescent="0.35">
      <c r="A2101" s="304" t="s">
        <v>154</v>
      </c>
      <c r="B2101" s="271" t="s">
        <v>4597</v>
      </c>
      <c r="C2101" s="305" t="s">
        <v>35</v>
      </c>
      <c r="D2101" s="266">
        <v>44042</v>
      </c>
      <c r="E2101" s="271" t="s">
        <v>4598</v>
      </c>
      <c r="F2101" s="306" t="s">
        <v>89</v>
      </c>
      <c r="G2101" s="307" t="s">
        <v>2472</v>
      </c>
      <c r="H2101" s="276">
        <v>44099</v>
      </c>
      <c r="I2101" s="308" t="s">
        <v>939</v>
      </c>
      <c r="J2101" s="308" t="s">
        <v>33</v>
      </c>
      <c r="K2101" s="311" t="s">
        <v>92</v>
      </c>
      <c r="AO2101" s="2"/>
      <c r="AP2101" s="2"/>
      <c r="AQ2101" s="2"/>
      <c r="AR2101" s="2"/>
      <c r="AS2101" s="2"/>
      <c r="AT2101" s="2"/>
      <c r="AU2101" s="2"/>
      <c r="AV2101" s="2"/>
      <c r="AW2101" s="2"/>
      <c r="AX2101" s="2"/>
      <c r="AY2101" s="2"/>
      <c r="AZ2101" s="2"/>
      <c r="BA2101" s="2"/>
      <c r="BB2101" s="2"/>
      <c r="BC2101" s="2"/>
      <c r="BD2101" s="2"/>
      <c r="BE2101" s="2"/>
      <c r="BF2101" s="2"/>
      <c r="BG2101" s="2"/>
      <c r="BH2101" s="2"/>
      <c r="BI2101" s="2"/>
      <c r="BJ2101" s="2"/>
      <c r="BK2101" s="2"/>
      <c r="BL2101" s="2"/>
      <c r="BM2101" s="2"/>
      <c r="BN2101" s="2"/>
      <c r="BO2101" s="2"/>
      <c r="BP2101" s="2"/>
      <c r="BQ2101" s="2"/>
      <c r="BR2101" s="2"/>
      <c r="BS2101" s="2"/>
      <c r="BT2101" s="2"/>
      <c r="BU2101" s="2"/>
      <c r="BV2101" s="2"/>
      <c r="BW2101" s="2"/>
      <c r="BX2101" s="2"/>
      <c r="BY2101" s="2"/>
      <c r="BZ2101" s="2"/>
      <c r="CA2101" s="2"/>
      <c r="CB2101" s="2"/>
      <c r="CC2101" s="2"/>
      <c r="CD2101" s="2"/>
      <c r="CE2101" s="2"/>
      <c r="CF2101" s="2"/>
      <c r="CG2101" s="2"/>
      <c r="CH2101" s="2"/>
      <c r="CI2101" s="2"/>
      <c r="CJ2101" s="2"/>
    </row>
    <row r="2102" spans="1:88" s="107" customFormat="1" ht="45" customHeight="1" x14ac:dyDescent="0.35">
      <c r="A2102" s="304" t="s">
        <v>154</v>
      </c>
      <c r="B2102" s="271" t="s">
        <v>4599</v>
      </c>
      <c r="C2102" s="305" t="s">
        <v>35</v>
      </c>
      <c r="D2102" s="266">
        <v>44042</v>
      </c>
      <c r="E2102" s="271" t="s">
        <v>4600</v>
      </c>
      <c r="F2102" s="306" t="s">
        <v>89</v>
      </c>
      <c r="G2102" s="307" t="s">
        <v>2472</v>
      </c>
      <c r="H2102" s="276">
        <v>44099</v>
      </c>
      <c r="I2102" s="308" t="s">
        <v>939</v>
      </c>
      <c r="J2102" s="308" t="s">
        <v>33</v>
      </c>
      <c r="K2102" s="311" t="s">
        <v>92</v>
      </c>
      <c r="AO2102" s="2"/>
      <c r="AP2102" s="2"/>
      <c r="AQ2102" s="2"/>
      <c r="AR2102" s="2"/>
      <c r="AS2102" s="2"/>
      <c r="AT2102" s="2"/>
      <c r="AU2102" s="2"/>
      <c r="AV2102" s="2"/>
      <c r="AW2102" s="2"/>
      <c r="AX2102" s="2"/>
      <c r="AY2102" s="2"/>
      <c r="AZ2102" s="2"/>
      <c r="BA2102" s="2"/>
      <c r="BB2102" s="2"/>
      <c r="BC2102" s="2"/>
      <c r="BD2102" s="2"/>
      <c r="BE2102" s="2"/>
      <c r="BF2102" s="2"/>
      <c r="BG2102" s="2"/>
      <c r="BH2102" s="2"/>
      <c r="BI2102" s="2"/>
      <c r="BJ2102" s="2"/>
      <c r="BK2102" s="2"/>
      <c r="BL2102" s="2"/>
      <c r="BM2102" s="2"/>
      <c r="BN2102" s="2"/>
      <c r="BO2102" s="2"/>
      <c r="BP2102" s="2"/>
      <c r="BQ2102" s="2"/>
      <c r="BR2102" s="2"/>
      <c r="BS2102" s="2"/>
      <c r="BT2102" s="2"/>
      <c r="BU2102" s="2"/>
      <c r="BV2102" s="2"/>
      <c r="BW2102" s="2"/>
      <c r="BX2102" s="2"/>
      <c r="BY2102" s="2"/>
      <c r="BZ2102" s="2"/>
      <c r="CA2102" s="2"/>
      <c r="CB2102" s="2"/>
      <c r="CC2102" s="2"/>
      <c r="CD2102" s="2"/>
      <c r="CE2102" s="2"/>
      <c r="CF2102" s="2"/>
      <c r="CG2102" s="2"/>
      <c r="CH2102" s="2"/>
      <c r="CI2102" s="2"/>
      <c r="CJ2102" s="2"/>
    </row>
    <row r="2103" spans="1:88" s="107" customFormat="1" ht="45" customHeight="1" x14ac:dyDescent="0.35">
      <c r="A2103" s="304" t="s">
        <v>154</v>
      </c>
      <c r="B2103" s="271" t="s">
        <v>4601</v>
      </c>
      <c r="C2103" s="305" t="s">
        <v>35</v>
      </c>
      <c r="D2103" s="266">
        <v>44042</v>
      </c>
      <c r="E2103" s="271" t="s">
        <v>4602</v>
      </c>
      <c r="F2103" s="306" t="s">
        <v>89</v>
      </c>
      <c r="G2103" s="307" t="s">
        <v>2472</v>
      </c>
      <c r="H2103" s="276">
        <v>44099</v>
      </c>
      <c r="I2103" s="308" t="s">
        <v>939</v>
      </c>
      <c r="J2103" s="308" t="s">
        <v>33</v>
      </c>
      <c r="K2103" s="311" t="s">
        <v>92</v>
      </c>
      <c r="AO2103" s="2"/>
      <c r="AP2103" s="2"/>
      <c r="AQ2103" s="2"/>
      <c r="AR2103" s="2"/>
      <c r="AS2103" s="2"/>
      <c r="AT2103" s="2"/>
      <c r="AU2103" s="2"/>
      <c r="AV2103" s="2"/>
      <c r="AW2103" s="2"/>
      <c r="AX2103" s="2"/>
      <c r="AY2103" s="2"/>
      <c r="AZ2103" s="2"/>
      <c r="BA2103" s="2"/>
      <c r="BB2103" s="2"/>
      <c r="BC2103" s="2"/>
      <c r="BD2103" s="2"/>
      <c r="BE2103" s="2"/>
      <c r="BF2103" s="2"/>
      <c r="BG2103" s="2"/>
      <c r="BH2103" s="2"/>
      <c r="BI2103" s="2"/>
      <c r="BJ2103" s="2"/>
      <c r="BK2103" s="2"/>
      <c r="BL2103" s="2"/>
      <c r="BM2103" s="2"/>
      <c r="BN2103" s="2"/>
      <c r="BO2103" s="2"/>
      <c r="BP2103" s="2"/>
      <c r="BQ2103" s="2"/>
      <c r="BR2103" s="2"/>
      <c r="BS2103" s="2"/>
      <c r="BT2103" s="2"/>
      <c r="BU2103" s="2"/>
      <c r="BV2103" s="2"/>
      <c r="BW2103" s="2"/>
      <c r="BX2103" s="2"/>
      <c r="BY2103" s="2"/>
      <c r="BZ2103" s="2"/>
      <c r="CA2103" s="2"/>
      <c r="CB2103" s="2"/>
      <c r="CC2103" s="2"/>
      <c r="CD2103" s="2"/>
      <c r="CE2103" s="2"/>
      <c r="CF2103" s="2"/>
      <c r="CG2103" s="2"/>
      <c r="CH2103" s="2"/>
      <c r="CI2103" s="2"/>
      <c r="CJ2103" s="2"/>
    </row>
    <row r="2104" spans="1:88" s="107" customFormat="1" ht="45" customHeight="1" x14ac:dyDescent="0.35">
      <c r="A2104" s="304" t="s">
        <v>154</v>
      </c>
      <c r="B2104" s="271" t="s">
        <v>4603</v>
      </c>
      <c r="C2104" s="305" t="s">
        <v>35</v>
      </c>
      <c r="D2104" s="266">
        <v>44042</v>
      </c>
      <c r="E2104" s="271" t="s">
        <v>4604</v>
      </c>
      <c r="F2104" s="306" t="s">
        <v>89</v>
      </c>
      <c r="G2104" s="307" t="s">
        <v>2472</v>
      </c>
      <c r="H2104" s="276">
        <v>44099</v>
      </c>
      <c r="I2104" s="308" t="s">
        <v>939</v>
      </c>
      <c r="J2104" s="308" t="s">
        <v>33</v>
      </c>
      <c r="K2104" s="311" t="s">
        <v>92</v>
      </c>
      <c r="AO2104" s="2"/>
      <c r="AP2104" s="2"/>
      <c r="AQ2104" s="2"/>
      <c r="AR2104" s="2"/>
      <c r="AS2104" s="2"/>
      <c r="AT2104" s="2"/>
      <c r="AU2104" s="2"/>
      <c r="AV2104" s="2"/>
      <c r="AW2104" s="2"/>
      <c r="AX2104" s="2"/>
      <c r="AY2104" s="2"/>
      <c r="AZ2104" s="2"/>
      <c r="BA2104" s="2"/>
      <c r="BB2104" s="2"/>
      <c r="BC2104" s="2"/>
      <c r="BD2104" s="2"/>
      <c r="BE2104" s="2"/>
      <c r="BF2104" s="2"/>
      <c r="BG2104" s="2"/>
      <c r="BH2104" s="2"/>
      <c r="BI2104" s="2"/>
      <c r="BJ2104" s="2"/>
      <c r="BK2104" s="2"/>
      <c r="BL2104" s="2"/>
      <c r="BM2104" s="2"/>
      <c r="BN2104" s="2"/>
      <c r="BO2104" s="2"/>
      <c r="BP2104" s="2"/>
      <c r="BQ2104" s="2"/>
      <c r="BR2104" s="2"/>
      <c r="BS2104" s="2"/>
      <c r="BT2104" s="2"/>
      <c r="BU2104" s="2"/>
      <c r="BV2104" s="2"/>
      <c r="BW2104" s="2"/>
      <c r="BX2104" s="2"/>
      <c r="BY2104" s="2"/>
      <c r="BZ2104" s="2"/>
      <c r="CA2104" s="2"/>
      <c r="CB2104" s="2"/>
      <c r="CC2104" s="2"/>
      <c r="CD2104" s="2"/>
      <c r="CE2104" s="2"/>
      <c r="CF2104" s="2"/>
      <c r="CG2104" s="2"/>
      <c r="CH2104" s="2"/>
      <c r="CI2104" s="2"/>
      <c r="CJ2104" s="2"/>
    </row>
    <row r="2105" spans="1:88" s="107" customFormat="1" ht="45" customHeight="1" x14ac:dyDescent="0.35">
      <c r="A2105" s="304" t="s">
        <v>154</v>
      </c>
      <c r="B2105" s="271" t="s">
        <v>4605</v>
      </c>
      <c r="C2105" s="305" t="s">
        <v>35</v>
      </c>
      <c r="D2105" s="266">
        <v>44042</v>
      </c>
      <c r="E2105" s="271" t="s">
        <v>4606</v>
      </c>
      <c r="F2105" s="306" t="s">
        <v>89</v>
      </c>
      <c r="G2105" s="307" t="s">
        <v>2472</v>
      </c>
      <c r="H2105" s="276">
        <v>44099</v>
      </c>
      <c r="I2105" s="308" t="s">
        <v>939</v>
      </c>
      <c r="J2105" s="308" t="s">
        <v>33</v>
      </c>
      <c r="K2105" s="311" t="s">
        <v>92</v>
      </c>
      <c r="AO2105" s="2"/>
      <c r="AP2105" s="2"/>
      <c r="AQ2105" s="2"/>
      <c r="AR2105" s="2"/>
      <c r="AS2105" s="2"/>
      <c r="AT2105" s="2"/>
      <c r="AU2105" s="2"/>
      <c r="AV2105" s="2"/>
      <c r="AW2105" s="2"/>
      <c r="AX2105" s="2"/>
      <c r="AY2105" s="2"/>
      <c r="AZ2105" s="2"/>
      <c r="BA2105" s="2"/>
      <c r="BB2105" s="2"/>
      <c r="BC2105" s="2"/>
      <c r="BD2105" s="2"/>
      <c r="BE2105" s="2"/>
      <c r="BF2105" s="2"/>
      <c r="BG2105" s="2"/>
      <c r="BH2105" s="2"/>
      <c r="BI2105" s="2"/>
      <c r="BJ2105" s="2"/>
      <c r="BK2105" s="2"/>
      <c r="BL2105" s="2"/>
      <c r="BM2105" s="2"/>
      <c r="BN2105" s="2"/>
      <c r="BO2105" s="2"/>
      <c r="BP2105" s="2"/>
      <c r="BQ2105" s="2"/>
      <c r="BR2105" s="2"/>
      <c r="BS2105" s="2"/>
      <c r="BT2105" s="2"/>
      <c r="BU2105" s="2"/>
      <c r="BV2105" s="2"/>
      <c r="BW2105" s="2"/>
      <c r="BX2105" s="2"/>
      <c r="BY2105" s="2"/>
      <c r="BZ2105" s="2"/>
      <c r="CA2105" s="2"/>
      <c r="CB2105" s="2"/>
      <c r="CC2105" s="2"/>
      <c r="CD2105" s="2"/>
      <c r="CE2105" s="2"/>
      <c r="CF2105" s="2"/>
      <c r="CG2105" s="2"/>
      <c r="CH2105" s="2"/>
      <c r="CI2105" s="2"/>
      <c r="CJ2105" s="2"/>
    </row>
    <row r="2106" spans="1:88" s="107" customFormat="1" ht="45" customHeight="1" x14ac:dyDescent="0.35">
      <c r="A2106" s="304" t="s">
        <v>154</v>
      </c>
      <c r="B2106" s="271" t="s">
        <v>4607</v>
      </c>
      <c r="C2106" s="305" t="s">
        <v>35</v>
      </c>
      <c r="D2106" s="266">
        <v>44042</v>
      </c>
      <c r="E2106" s="271" t="s">
        <v>4608</v>
      </c>
      <c r="F2106" s="306" t="s">
        <v>89</v>
      </c>
      <c r="G2106" s="307" t="s">
        <v>2472</v>
      </c>
      <c r="H2106" s="276">
        <v>44099</v>
      </c>
      <c r="I2106" s="308" t="s">
        <v>939</v>
      </c>
      <c r="J2106" s="308" t="s">
        <v>33</v>
      </c>
      <c r="K2106" s="311" t="s">
        <v>92</v>
      </c>
      <c r="AO2106" s="2"/>
      <c r="AP2106" s="2"/>
      <c r="AQ2106" s="2"/>
      <c r="AR2106" s="2"/>
      <c r="AS2106" s="2"/>
      <c r="AT2106" s="2"/>
      <c r="AU2106" s="2"/>
      <c r="AV2106" s="2"/>
      <c r="AW2106" s="2"/>
      <c r="AX2106" s="2"/>
      <c r="AY2106" s="2"/>
      <c r="AZ2106" s="2"/>
      <c r="BA2106" s="2"/>
      <c r="BB2106" s="2"/>
      <c r="BC2106" s="2"/>
      <c r="BD2106" s="2"/>
      <c r="BE2106" s="2"/>
      <c r="BF2106" s="2"/>
      <c r="BG2106" s="2"/>
      <c r="BH2106" s="2"/>
      <c r="BI2106" s="2"/>
      <c r="BJ2106" s="2"/>
      <c r="BK2106" s="2"/>
      <c r="BL2106" s="2"/>
      <c r="BM2106" s="2"/>
      <c r="BN2106" s="2"/>
      <c r="BO2106" s="2"/>
      <c r="BP2106" s="2"/>
      <c r="BQ2106" s="2"/>
      <c r="BR2106" s="2"/>
      <c r="BS2106" s="2"/>
      <c r="BT2106" s="2"/>
      <c r="BU2106" s="2"/>
      <c r="BV2106" s="2"/>
      <c r="BW2106" s="2"/>
      <c r="BX2106" s="2"/>
      <c r="BY2106" s="2"/>
      <c r="BZ2106" s="2"/>
      <c r="CA2106" s="2"/>
      <c r="CB2106" s="2"/>
      <c r="CC2106" s="2"/>
      <c r="CD2106" s="2"/>
      <c r="CE2106" s="2"/>
      <c r="CF2106" s="2"/>
      <c r="CG2106" s="2"/>
      <c r="CH2106" s="2"/>
      <c r="CI2106" s="2"/>
      <c r="CJ2106" s="2"/>
    </row>
    <row r="2107" spans="1:88" s="107" customFormat="1" ht="45" customHeight="1" x14ac:dyDescent="0.35">
      <c r="A2107" s="304" t="s">
        <v>154</v>
      </c>
      <c r="B2107" s="271" t="s">
        <v>4609</v>
      </c>
      <c r="C2107" s="305" t="s">
        <v>35</v>
      </c>
      <c r="D2107" s="266">
        <v>44042</v>
      </c>
      <c r="E2107" s="271" t="s">
        <v>4610</v>
      </c>
      <c r="F2107" s="306" t="s">
        <v>89</v>
      </c>
      <c r="G2107" s="307" t="s">
        <v>2472</v>
      </c>
      <c r="H2107" s="276">
        <v>44099</v>
      </c>
      <c r="I2107" s="308" t="s">
        <v>939</v>
      </c>
      <c r="J2107" s="308" t="s">
        <v>33</v>
      </c>
      <c r="K2107" s="311" t="s">
        <v>92</v>
      </c>
      <c r="AO2107" s="2"/>
      <c r="AP2107" s="2"/>
      <c r="AQ2107" s="2"/>
      <c r="AR2107" s="2"/>
      <c r="AS2107" s="2"/>
      <c r="AT2107" s="2"/>
      <c r="AU2107" s="2"/>
      <c r="AV2107" s="2"/>
      <c r="AW2107" s="2"/>
      <c r="AX2107" s="2"/>
      <c r="AY2107" s="2"/>
      <c r="AZ2107" s="2"/>
      <c r="BA2107" s="2"/>
      <c r="BB2107" s="2"/>
      <c r="BC2107" s="2"/>
      <c r="BD2107" s="2"/>
      <c r="BE2107" s="2"/>
      <c r="BF2107" s="2"/>
      <c r="BG2107" s="2"/>
      <c r="BH2107" s="2"/>
      <c r="BI2107" s="2"/>
      <c r="BJ2107" s="2"/>
      <c r="BK2107" s="2"/>
      <c r="BL2107" s="2"/>
      <c r="BM2107" s="2"/>
      <c r="BN2107" s="2"/>
      <c r="BO2107" s="2"/>
      <c r="BP2107" s="2"/>
      <c r="BQ2107" s="2"/>
      <c r="BR2107" s="2"/>
      <c r="BS2107" s="2"/>
      <c r="BT2107" s="2"/>
      <c r="BU2107" s="2"/>
      <c r="BV2107" s="2"/>
      <c r="BW2107" s="2"/>
      <c r="BX2107" s="2"/>
      <c r="BY2107" s="2"/>
      <c r="BZ2107" s="2"/>
      <c r="CA2107" s="2"/>
      <c r="CB2107" s="2"/>
      <c r="CC2107" s="2"/>
      <c r="CD2107" s="2"/>
      <c r="CE2107" s="2"/>
      <c r="CF2107" s="2"/>
      <c r="CG2107" s="2"/>
      <c r="CH2107" s="2"/>
      <c r="CI2107" s="2"/>
      <c r="CJ2107" s="2"/>
    </row>
    <row r="2108" spans="1:88" s="107" customFormat="1" ht="45" customHeight="1" x14ac:dyDescent="0.35">
      <c r="A2108" s="304" t="s">
        <v>154</v>
      </c>
      <c r="B2108" s="271" t="s">
        <v>4611</v>
      </c>
      <c r="C2108" s="305" t="s">
        <v>35</v>
      </c>
      <c r="D2108" s="266">
        <v>44042</v>
      </c>
      <c r="E2108" s="271" t="s">
        <v>4612</v>
      </c>
      <c r="F2108" s="306" t="s">
        <v>89</v>
      </c>
      <c r="G2108" s="307" t="s">
        <v>2472</v>
      </c>
      <c r="H2108" s="276">
        <v>44099</v>
      </c>
      <c r="I2108" s="308" t="s">
        <v>939</v>
      </c>
      <c r="J2108" s="308" t="s">
        <v>33</v>
      </c>
      <c r="K2108" s="311" t="s">
        <v>92</v>
      </c>
      <c r="AO2108" s="2"/>
      <c r="AP2108" s="2"/>
      <c r="AQ2108" s="2"/>
      <c r="AR2108" s="2"/>
      <c r="AS2108" s="2"/>
      <c r="AT2108" s="2"/>
      <c r="AU2108" s="2"/>
      <c r="AV2108" s="2"/>
      <c r="AW2108" s="2"/>
      <c r="AX2108" s="2"/>
      <c r="AY2108" s="2"/>
      <c r="AZ2108" s="2"/>
      <c r="BA2108" s="2"/>
      <c r="BB2108" s="2"/>
      <c r="BC2108" s="2"/>
      <c r="BD2108" s="2"/>
      <c r="BE2108" s="2"/>
      <c r="BF2108" s="2"/>
      <c r="BG2108" s="2"/>
      <c r="BH2108" s="2"/>
      <c r="BI2108" s="2"/>
      <c r="BJ2108" s="2"/>
      <c r="BK2108" s="2"/>
      <c r="BL2108" s="2"/>
      <c r="BM2108" s="2"/>
      <c r="BN2108" s="2"/>
      <c r="BO2108" s="2"/>
      <c r="BP2108" s="2"/>
      <c r="BQ2108" s="2"/>
      <c r="BR2108" s="2"/>
      <c r="BS2108" s="2"/>
      <c r="BT2108" s="2"/>
      <c r="BU2108" s="2"/>
      <c r="BV2108" s="2"/>
      <c r="BW2108" s="2"/>
      <c r="BX2108" s="2"/>
      <c r="BY2108" s="2"/>
      <c r="BZ2108" s="2"/>
      <c r="CA2108" s="2"/>
      <c r="CB2108" s="2"/>
      <c r="CC2108" s="2"/>
      <c r="CD2108" s="2"/>
      <c r="CE2108" s="2"/>
      <c r="CF2108" s="2"/>
      <c r="CG2108" s="2"/>
      <c r="CH2108" s="2"/>
      <c r="CI2108" s="2"/>
      <c r="CJ2108" s="2"/>
    </row>
    <row r="2109" spans="1:88" s="107" customFormat="1" ht="45" customHeight="1" x14ac:dyDescent="0.35">
      <c r="A2109" s="304" t="s">
        <v>154</v>
      </c>
      <c r="B2109" s="271" t="s">
        <v>4613</v>
      </c>
      <c r="C2109" s="305" t="s">
        <v>35</v>
      </c>
      <c r="D2109" s="266">
        <v>44046</v>
      </c>
      <c r="E2109" s="271" t="s">
        <v>4614</v>
      </c>
      <c r="F2109" s="306" t="s">
        <v>89</v>
      </c>
      <c r="G2109" s="307" t="s">
        <v>2472</v>
      </c>
      <c r="H2109" s="276">
        <v>44099</v>
      </c>
      <c r="I2109" s="308" t="s">
        <v>1722</v>
      </c>
      <c r="J2109" s="308" t="s">
        <v>33</v>
      </c>
      <c r="K2109" s="311" t="s">
        <v>92</v>
      </c>
      <c r="AO2109" s="2"/>
      <c r="AP2109" s="2"/>
      <c r="AQ2109" s="2"/>
      <c r="AR2109" s="2"/>
      <c r="AS2109" s="2"/>
      <c r="AT2109" s="2"/>
      <c r="AU2109" s="2"/>
      <c r="AV2109" s="2"/>
      <c r="AW2109" s="2"/>
      <c r="AX2109" s="2"/>
      <c r="AY2109" s="2"/>
      <c r="AZ2109" s="2"/>
      <c r="BA2109" s="2"/>
      <c r="BB2109" s="2"/>
      <c r="BC2109" s="2"/>
      <c r="BD2109" s="2"/>
      <c r="BE2109" s="2"/>
      <c r="BF2109" s="2"/>
      <c r="BG2109" s="2"/>
      <c r="BH2109" s="2"/>
      <c r="BI2109" s="2"/>
      <c r="BJ2109" s="2"/>
      <c r="BK2109" s="2"/>
      <c r="BL2109" s="2"/>
      <c r="BM2109" s="2"/>
      <c r="BN2109" s="2"/>
      <c r="BO2109" s="2"/>
      <c r="BP2109" s="2"/>
      <c r="BQ2109" s="2"/>
      <c r="BR2109" s="2"/>
      <c r="BS2109" s="2"/>
      <c r="BT2109" s="2"/>
      <c r="BU2109" s="2"/>
      <c r="BV2109" s="2"/>
      <c r="BW2109" s="2"/>
      <c r="BX2109" s="2"/>
      <c r="BY2109" s="2"/>
      <c r="BZ2109" s="2"/>
      <c r="CA2109" s="2"/>
      <c r="CB2109" s="2"/>
      <c r="CC2109" s="2"/>
      <c r="CD2109" s="2"/>
      <c r="CE2109" s="2"/>
      <c r="CF2109" s="2"/>
      <c r="CG2109" s="2"/>
      <c r="CH2109" s="2"/>
      <c r="CI2109" s="2"/>
      <c r="CJ2109" s="2"/>
    </row>
    <row r="2110" spans="1:88" s="107" customFormat="1" ht="45" customHeight="1" x14ac:dyDescent="0.35">
      <c r="A2110" s="304" t="s">
        <v>154</v>
      </c>
      <c r="B2110" s="271" t="s">
        <v>4615</v>
      </c>
      <c r="C2110" s="305" t="s">
        <v>35</v>
      </c>
      <c r="D2110" s="266">
        <v>44046</v>
      </c>
      <c r="E2110" s="271" t="s">
        <v>4616</v>
      </c>
      <c r="F2110" s="306" t="s">
        <v>89</v>
      </c>
      <c r="G2110" s="307" t="s">
        <v>2472</v>
      </c>
      <c r="H2110" s="276">
        <v>44099</v>
      </c>
      <c r="I2110" s="308" t="s">
        <v>1722</v>
      </c>
      <c r="J2110" s="308" t="s">
        <v>33</v>
      </c>
      <c r="K2110" s="311" t="s">
        <v>92</v>
      </c>
      <c r="AO2110" s="2"/>
      <c r="AP2110" s="2"/>
      <c r="AQ2110" s="2"/>
      <c r="AR2110" s="2"/>
      <c r="AS2110" s="2"/>
      <c r="AT2110" s="2"/>
      <c r="AU2110" s="2"/>
      <c r="AV2110" s="2"/>
      <c r="AW2110" s="2"/>
      <c r="AX2110" s="2"/>
      <c r="AY2110" s="2"/>
      <c r="AZ2110" s="2"/>
      <c r="BA2110" s="2"/>
      <c r="BB2110" s="2"/>
      <c r="BC2110" s="2"/>
      <c r="BD2110" s="2"/>
      <c r="BE2110" s="2"/>
      <c r="BF2110" s="2"/>
      <c r="BG2110" s="2"/>
      <c r="BH2110" s="2"/>
      <c r="BI2110" s="2"/>
      <c r="BJ2110" s="2"/>
      <c r="BK2110" s="2"/>
      <c r="BL2110" s="2"/>
      <c r="BM2110" s="2"/>
      <c r="BN2110" s="2"/>
      <c r="BO2110" s="2"/>
      <c r="BP2110" s="2"/>
      <c r="BQ2110" s="2"/>
      <c r="BR2110" s="2"/>
      <c r="BS2110" s="2"/>
      <c r="BT2110" s="2"/>
      <c r="BU2110" s="2"/>
      <c r="BV2110" s="2"/>
      <c r="BW2110" s="2"/>
      <c r="BX2110" s="2"/>
      <c r="BY2110" s="2"/>
      <c r="BZ2110" s="2"/>
      <c r="CA2110" s="2"/>
      <c r="CB2110" s="2"/>
      <c r="CC2110" s="2"/>
      <c r="CD2110" s="2"/>
      <c r="CE2110" s="2"/>
      <c r="CF2110" s="2"/>
      <c r="CG2110" s="2"/>
      <c r="CH2110" s="2"/>
      <c r="CI2110" s="2"/>
      <c r="CJ2110" s="2"/>
    </row>
    <row r="2111" spans="1:88" s="107" customFormat="1" ht="45" customHeight="1" x14ac:dyDescent="0.35">
      <c r="A2111" s="304" t="s">
        <v>154</v>
      </c>
      <c r="B2111" s="271" t="s">
        <v>4617</v>
      </c>
      <c r="C2111" s="305" t="s">
        <v>35</v>
      </c>
      <c r="D2111" s="266">
        <v>44046</v>
      </c>
      <c r="E2111" s="271" t="s">
        <v>4618</v>
      </c>
      <c r="F2111" s="306" t="s">
        <v>89</v>
      </c>
      <c r="G2111" s="307" t="s">
        <v>2472</v>
      </c>
      <c r="H2111" s="276">
        <v>44099</v>
      </c>
      <c r="I2111" s="308" t="s">
        <v>1722</v>
      </c>
      <c r="J2111" s="308" t="s">
        <v>33</v>
      </c>
      <c r="K2111" s="311" t="s">
        <v>92</v>
      </c>
      <c r="AO2111" s="2"/>
      <c r="AP2111" s="2"/>
      <c r="AQ2111" s="2"/>
      <c r="AR2111" s="2"/>
      <c r="AS2111" s="2"/>
      <c r="AT2111" s="2"/>
      <c r="AU2111" s="2"/>
      <c r="AV2111" s="2"/>
      <c r="AW2111" s="2"/>
      <c r="AX2111" s="2"/>
      <c r="AY2111" s="2"/>
      <c r="AZ2111" s="2"/>
      <c r="BA2111" s="2"/>
      <c r="BB2111" s="2"/>
      <c r="BC2111" s="2"/>
      <c r="BD2111" s="2"/>
      <c r="BE2111" s="2"/>
      <c r="BF2111" s="2"/>
      <c r="BG2111" s="2"/>
      <c r="BH2111" s="2"/>
      <c r="BI2111" s="2"/>
      <c r="BJ2111" s="2"/>
      <c r="BK2111" s="2"/>
      <c r="BL2111" s="2"/>
      <c r="BM2111" s="2"/>
      <c r="BN2111" s="2"/>
      <c r="BO2111" s="2"/>
      <c r="BP2111" s="2"/>
      <c r="BQ2111" s="2"/>
      <c r="BR2111" s="2"/>
      <c r="BS2111" s="2"/>
      <c r="BT2111" s="2"/>
      <c r="BU2111" s="2"/>
      <c r="BV2111" s="2"/>
      <c r="BW2111" s="2"/>
      <c r="BX2111" s="2"/>
      <c r="BY2111" s="2"/>
      <c r="BZ2111" s="2"/>
      <c r="CA2111" s="2"/>
      <c r="CB2111" s="2"/>
      <c r="CC2111" s="2"/>
      <c r="CD2111" s="2"/>
      <c r="CE2111" s="2"/>
      <c r="CF2111" s="2"/>
      <c r="CG2111" s="2"/>
      <c r="CH2111" s="2"/>
      <c r="CI2111" s="2"/>
      <c r="CJ2111" s="2"/>
    </row>
    <row r="2112" spans="1:88" s="107" customFormat="1" ht="45" customHeight="1" x14ac:dyDescent="0.35">
      <c r="A2112" s="304" t="s">
        <v>154</v>
      </c>
      <c r="B2112" s="271" t="s">
        <v>4619</v>
      </c>
      <c r="C2112" s="305" t="s">
        <v>35</v>
      </c>
      <c r="D2112" s="266">
        <v>44046</v>
      </c>
      <c r="E2112" s="271" t="s">
        <v>4620</v>
      </c>
      <c r="F2112" s="306" t="s">
        <v>89</v>
      </c>
      <c r="G2112" s="307" t="s">
        <v>2472</v>
      </c>
      <c r="H2112" s="276">
        <v>44099</v>
      </c>
      <c r="I2112" s="308" t="s">
        <v>1722</v>
      </c>
      <c r="J2112" s="308" t="s">
        <v>33</v>
      </c>
      <c r="K2112" s="311" t="s">
        <v>92</v>
      </c>
      <c r="AO2112" s="2"/>
      <c r="AP2112" s="2"/>
      <c r="AQ2112" s="2"/>
      <c r="AR2112" s="2"/>
      <c r="AS2112" s="2"/>
      <c r="AT2112" s="2"/>
      <c r="AU2112" s="2"/>
      <c r="AV2112" s="2"/>
      <c r="AW2112" s="2"/>
      <c r="AX2112" s="2"/>
      <c r="AY2112" s="2"/>
      <c r="AZ2112" s="2"/>
      <c r="BA2112" s="2"/>
      <c r="BB2112" s="2"/>
      <c r="BC2112" s="2"/>
      <c r="BD2112" s="2"/>
      <c r="BE2112" s="2"/>
      <c r="BF2112" s="2"/>
      <c r="BG2112" s="2"/>
      <c r="BH2112" s="2"/>
      <c r="BI2112" s="2"/>
      <c r="BJ2112" s="2"/>
      <c r="BK2112" s="2"/>
      <c r="BL2112" s="2"/>
      <c r="BM2112" s="2"/>
      <c r="BN2112" s="2"/>
      <c r="BO2112" s="2"/>
      <c r="BP2112" s="2"/>
      <c r="BQ2112" s="2"/>
      <c r="BR2112" s="2"/>
      <c r="BS2112" s="2"/>
      <c r="BT2112" s="2"/>
      <c r="BU2112" s="2"/>
      <c r="BV2112" s="2"/>
      <c r="BW2112" s="2"/>
      <c r="BX2112" s="2"/>
      <c r="BY2112" s="2"/>
      <c r="BZ2112" s="2"/>
      <c r="CA2112" s="2"/>
      <c r="CB2112" s="2"/>
      <c r="CC2112" s="2"/>
      <c r="CD2112" s="2"/>
      <c r="CE2112" s="2"/>
      <c r="CF2112" s="2"/>
      <c r="CG2112" s="2"/>
      <c r="CH2112" s="2"/>
      <c r="CI2112" s="2"/>
      <c r="CJ2112" s="2"/>
    </row>
    <row r="2113" spans="1:88" s="107" customFormat="1" ht="45" customHeight="1" x14ac:dyDescent="0.35">
      <c r="A2113" s="304" t="s">
        <v>154</v>
      </c>
      <c r="B2113" s="271" t="s">
        <v>4621</v>
      </c>
      <c r="C2113" s="305" t="s">
        <v>35</v>
      </c>
      <c r="D2113" s="266">
        <v>44046</v>
      </c>
      <c r="E2113" s="271" t="s">
        <v>4622</v>
      </c>
      <c r="F2113" s="306" t="s">
        <v>89</v>
      </c>
      <c r="G2113" s="307" t="s">
        <v>2472</v>
      </c>
      <c r="H2113" s="276">
        <v>44099</v>
      </c>
      <c r="I2113" s="308" t="s">
        <v>1722</v>
      </c>
      <c r="J2113" s="308" t="s">
        <v>33</v>
      </c>
      <c r="K2113" s="311" t="s">
        <v>92</v>
      </c>
      <c r="AO2113" s="2"/>
      <c r="AP2113" s="2"/>
      <c r="AQ2113" s="2"/>
      <c r="AR2113" s="2"/>
      <c r="AS2113" s="2"/>
      <c r="AT2113" s="2"/>
      <c r="AU2113" s="2"/>
      <c r="AV2113" s="2"/>
      <c r="AW2113" s="2"/>
      <c r="AX2113" s="2"/>
      <c r="AY2113" s="2"/>
      <c r="AZ2113" s="2"/>
      <c r="BA2113" s="2"/>
      <c r="BB2113" s="2"/>
      <c r="BC2113" s="2"/>
      <c r="BD2113" s="2"/>
      <c r="BE2113" s="2"/>
      <c r="BF2113" s="2"/>
      <c r="BG2113" s="2"/>
      <c r="BH2113" s="2"/>
      <c r="BI2113" s="2"/>
      <c r="BJ2113" s="2"/>
      <c r="BK2113" s="2"/>
      <c r="BL2113" s="2"/>
      <c r="BM2113" s="2"/>
      <c r="BN2113" s="2"/>
      <c r="BO2113" s="2"/>
      <c r="BP2113" s="2"/>
      <c r="BQ2113" s="2"/>
      <c r="BR2113" s="2"/>
      <c r="BS2113" s="2"/>
      <c r="BT2113" s="2"/>
      <c r="BU2113" s="2"/>
      <c r="BV2113" s="2"/>
      <c r="BW2113" s="2"/>
      <c r="BX2113" s="2"/>
      <c r="BY2113" s="2"/>
      <c r="BZ2113" s="2"/>
      <c r="CA2113" s="2"/>
      <c r="CB2113" s="2"/>
      <c r="CC2113" s="2"/>
      <c r="CD2113" s="2"/>
      <c r="CE2113" s="2"/>
      <c r="CF2113" s="2"/>
      <c r="CG2113" s="2"/>
      <c r="CH2113" s="2"/>
      <c r="CI2113" s="2"/>
      <c r="CJ2113" s="2"/>
    </row>
    <row r="2114" spans="1:88" s="107" customFormat="1" ht="45" customHeight="1" x14ac:dyDescent="0.35">
      <c r="A2114" s="304" t="s">
        <v>154</v>
      </c>
      <c r="B2114" s="271" t="s">
        <v>4623</v>
      </c>
      <c r="C2114" s="305" t="s">
        <v>35</v>
      </c>
      <c r="D2114" s="266">
        <v>44046</v>
      </c>
      <c r="E2114" s="271" t="s">
        <v>2627</v>
      </c>
      <c r="F2114" s="306" t="s">
        <v>89</v>
      </c>
      <c r="G2114" s="309" t="s">
        <v>4196</v>
      </c>
      <c r="H2114" s="276">
        <v>44098</v>
      </c>
      <c r="I2114" s="308" t="s">
        <v>345</v>
      </c>
      <c r="J2114" s="308" t="s">
        <v>33</v>
      </c>
      <c r="K2114" s="311" t="s">
        <v>92</v>
      </c>
      <c r="AO2114" s="2"/>
      <c r="AP2114" s="2"/>
      <c r="AQ2114" s="2"/>
      <c r="AR2114" s="2"/>
      <c r="AS2114" s="2"/>
      <c r="AT2114" s="2"/>
      <c r="AU2114" s="2"/>
      <c r="AV2114" s="2"/>
      <c r="AW2114" s="2"/>
      <c r="AX2114" s="2"/>
      <c r="AY2114" s="2"/>
      <c r="AZ2114" s="2"/>
      <c r="BA2114" s="2"/>
      <c r="BB2114" s="2"/>
      <c r="BC2114" s="2"/>
      <c r="BD2114" s="2"/>
      <c r="BE2114" s="2"/>
      <c r="BF2114" s="2"/>
      <c r="BG2114" s="2"/>
      <c r="BH2114" s="2"/>
      <c r="BI2114" s="2"/>
      <c r="BJ2114" s="2"/>
      <c r="BK2114" s="2"/>
      <c r="BL2114" s="2"/>
      <c r="BM2114" s="2"/>
      <c r="BN2114" s="2"/>
      <c r="BO2114" s="2"/>
      <c r="BP2114" s="2"/>
      <c r="BQ2114" s="2"/>
      <c r="BR2114" s="2"/>
      <c r="BS2114" s="2"/>
      <c r="BT2114" s="2"/>
      <c r="BU2114" s="2"/>
      <c r="BV2114" s="2"/>
      <c r="BW2114" s="2"/>
      <c r="BX2114" s="2"/>
      <c r="BY2114" s="2"/>
      <c r="BZ2114" s="2"/>
      <c r="CA2114" s="2"/>
      <c r="CB2114" s="2"/>
      <c r="CC2114" s="2"/>
      <c r="CD2114" s="2"/>
      <c r="CE2114" s="2"/>
      <c r="CF2114" s="2"/>
      <c r="CG2114" s="2"/>
      <c r="CH2114" s="2"/>
      <c r="CI2114" s="2"/>
      <c r="CJ2114" s="2"/>
    </row>
    <row r="2115" spans="1:88" s="107" customFormat="1" ht="45" customHeight="1" x14ac:dyDescent="0.35">
      <c r="A2115" s="304" t="s">
        <v>154</v>
      </c>
      <c r="B2115" s="271" t="s">
        <v>4624</v>
      </c>
      <c r="C2115" s="305" t="s">
        <v>35</v>
      </c>
      <c r="D2115" s="266">
        <v>44046</v>
      </c>
      <c r="E2115" s="271" t="s">
        <v>4625</v>
      </c>
      <c r="F2115" s="306" t="s">
        <v>89</v>
      </c>
      <c r="G2115" s="307" t="s">
        <v>2472</v>
      </c>
      <c r="H2115" s="276">
        <v>44099</v>
      </c>
      <c r="I2115" s="308" t="s">
        <v>1722</v>
      </c>
      <c r="J2115" s="308" t="s">
        <v>33</v>
      </c>
      <c r="K2115" s="311" t="s">
        <v>92</v>
      </c>
      <c r="AO2115" s="2"/>
      <c r="AP2115" s="2"/>
      <c r="AQ2115" s="2"/>
      <c r="AR2115" s="2"/>
      <c r="AS2115" s="2"/>
      <c r="AT2115" s="2"/>
      <c r="AU2115" s="2"/>
      <c r="AV2115" s="2"/>
      <c r="AW2115" s="2"/>
      <c r="AX2115" s="2"/>
      <c r="AY2115" s="2"/>
      <c r="AZ2115" s="2"/>
      <c r="BA2115" s="2"/>
      <c r="BB2115" s="2"/>
      <c r="BC2115" s="2"/>
      <c r="BD2115" s="2"/>
      <c r="BE2115" s="2"/>
      <c r="BF2115" s="2"/>
      <c r="BG2115" s="2"/>
      <c r="BH2115" s="2"/>
      <c r="BI2115" s="2"/>
      <c r="BJ2115" s="2"/>
      <c r="BK2115" s="2"/>
      <c r="BL2115" s="2"/>
      <c r="BM2115" s="2"/>
      <c r="BN2115" s="2"/>
      <c r="BO2115" s="2"/>
      <c r="BP2115" s="2"/>
      <c r="BQ2115" s="2"/>
      <c r="BR2115" s="2"/>
      <c r="BS2115" s="2"/>
      <c r="BT2115" s="2"/>
      <c r="BU2115" s="2"/>
      <c r="BV2115" s="2"/>
      <c r="BW2115" s="2"/>
      <c r="BX2115" s="2"/>
      <c r="BY2115" s="2"/>
      <c r="BZ2115" s="2"/>
      <c r="CA2115" s="2"/>
      <c r="CB2115" s="2"/>
      <c r="CC2115" s="2"/>
      <c r="CD2115" s="2"/>
      <c r="CE2115" s="2"/>
      <c r="CF2115" s="2"/>
      <c r="CG2115" s="2"/>
      <c r="CH2115" s="2"/>
      <c r="CI2115" s="2"/>
      <c r="CJ2115" s="2"/>
    </row>
    <row r="2116" spans="1:88" s="107" customFormat="1" ht="45" customHeight="1" x14ac:dyDescent="0.35">
      <c r="A2116" s="304" t="s">
        <v>154</v>
      </c>
      <c r="B2116" s="271" t="s">
        <v>4626</v>
      </c>
      <c r="C2116" s="305" t="s">
        <v>35</v>
      </c>
      <c r="D2116" s="266">
        <v>44046</v>
      </c>
      <c r="E2116" s="271" t="s">
        <v>4627</v>
      </c>
      <c r="F2116" s="306" t="s">
        <v>89</v>
      </c>
      <c r="G2116" s="307" t="s">
        <v>2472</v>
      </c>
      <c r="H2116" s="276">
        <v>44099</v>
      </c>
      <c r="I2116" s="308" t="s">
        <v>1722</v>
      </c>
      <c r="J2116" s="308" t="s">
        <v>33</v>
      </c>
      <c r="K2116" s="311" t="s">
        <v>92</v>
      </c>
      <c r="AO2116" s="2"/>
      <c r="AP2116" s="2"/>
      <c r="AQ2116" s="2"/>
      <c r="AR2116" s="2"/>
      <c r="AS2116" s="2"/>
      <c r="AT2116" s="2"/>
      <c r="AU2116" s="2"/>
      <c r="AV2116" s="2"/>
      <c r="AW2116" s="2"/>
      <c r="AX2116" s="2"/>
      <c r="AY2116" s="2"/>
      <c r="AZ2116" s="2"/>
      <c r="BA2116" s="2"/>
      <c r="BB2116" s="2"/>
      <c r="BC2116" s="2"/>
      <c r="BD2116" s="2"/>
      <c r="BE2116" s="2"/>
      <c r="BF2116" s="2"/>
      <c r="BG2116" s="2"/>
      <c r="BH2116" s="2"/>
      <c r="BI2116" s="2"/>
      <c r="BJ2116" s="2"/>
      <c r="BK2116" s="2"/>
      <c r="BL2116" s="2"/>
      <c r="BM2116" s="2"/>
      <c r="BN2116" s="2"/>
      <c r="BO2116" s="2"/>
      <c r="BP2116" s="2"/>
      <c r="BQ2116" s="2"/>
      <c r="BR2116" s="2"/>
      <c r="BS2116" s="2"/>
      <c r="BT2116" s="2"/>
      <c r="BU2116" s="2"/>
      <c r="BV2116" s="2"/>
      <c r="BW2116" s="2"/>
      <c r="BX2116" s="2"/>
      <c r="BY2116" s="2"/>
      <c r="BZ2116" s="2"/>
      <c r="CA2116" s="2"/>
      <c r="CB2116" s="2"/>
      <c r="CC2116" s="2"/>
      <c r="CD2116" s="2"/>
      <c r="CE2116" s="2"/>
      <c r="CF2116" s="2"/>
      <c r="CG2116" s="2"/>
      <c r="CH2116" s="2"/>
      <c r="CI2116" s="2"/>
      <c r="CJ2116" s="2"/>
    </row>
    <row r="2117" spans="1:88" s="107" customFormat="1" ht="45" customHeight="1" x14ac:dyDescent="0.35">
      <c r="A2117" s="304" t="s">
        <v>154</v>
      </c>
      <c r="B2117" s="271" t="s">
        <v>4628</v>
      </c>
      <c r="C2117" s="305" t="s">
        <v>35</v>
      </c>
      <c r="D2117" s="266">
        <v>44046</v>
      </c>
      <c r="E2117" s="271" t="s">
        <v>4629</v>
      </c>
      <c r="F2117" s="306" t="s">
        <v>89</v>
      </c>
      <c r="G2117" s="307" t="s">
        <v>2472</v>
      </c>
      <c r="H2117" s="276">
        <v>44099</v>
      </c>
      <c r="I2117" s="308" t="s">
        <v>1722</v>
      </c>
      <c r="J2117" s="308" t="s">
        <v>33</v>
      </c>
      <c r="K2117" s="311" t="s">
        <v>92</v>
      </c>
      <c r="AO2117" s="2"/>
      <c r="AP2117" s="2"/>
      <c r="AQ2117" s="2"/>
      <c r="AR2117" s="2"/>
      <c r="AS2117" s="2"/>
      <c r="AT2117" s="2"/>
      <c r="AU2117" s="2"/>
      <c r="AV2117" s="2"/>
      <c r="AW2117" s="2"/>
      <c r="AX2117" s="2"/>
      <c r="AY2117" s="2"/>
      <c r="AZ2117" s="2"/>
      <c r="BA2117" s="2"/>
      <c r="BB2117" s="2"/>
      <c r="BC2117" s="2"/>
      <c r="BD2117" s="2"/>
      <c r="BE2117" s="2"/>
      <c r="BF2117" s="2"/>
      <c r="BG2117" s="2"/>
      <c r="BH2117" s="2"/>
      <c r="BI2117" s="2"/>
      <c r="BJ2117" s="2"/>
      <c r="BK2117" s="2"/>
      <c r="BL2117" s="2"/>
      <c r="BM2117" s="2"/>
      <c r="BN2117" s="2"/>
      <c r="BO2117" s="2"/>
      <c r="BP2117" s="2"/>
      <c r="BQ2117" s="2"/>
      <c r="BR2117" s="2"/>
      <c r="BS2117" s="2"/>
      <c r="BT2117" s="2"/>
      <c r="BU2117" s="2"/>
      <c r="BV2117" s="2"/>
      <c r="BW2117" s="2"/>
      <c r="BX2117" s="2"/>
      <c r="BY2117" s="2"/>
      <c r="BZ2117" s="2"/>
      <c r="CA2117" s="2"/>
      <c r="CB2117" s="2"/>
      <c r="CC2117" s="2"/>
      <c r="CD2117" s="2"/>
      <c r="CE2117" s="2"/>
      <c r="CF2117" s="2"/>
      <c r="CG2117" s="2"/>
      <c r="CH2117" s="2"/>
      <c r="CI2117" s="2"/>
      <c r="CJ2117" s="2"/>
    </row>
    <row r="2118" spans="1:88" s="107" customFormat="1" ht="45" customHeight="1" x14ac:dyDescent="0.35">
      <c r="A2118" s="304" t="s">
        <v>154</v>
      </c>
      <c r="B2118" s="271" t="s">
        <v>4630</v>
      </c>
      <c r="C2118" s="305" t="s">
        <v>35</v>
      </c>
      <c r="D2118" s="266">
        <v>44046</v>
      </c>
      <c r="E2118" s="271" t="s">
        <v>4631</v>
      </c>
      <c r="F2118" s="306" t="s">
        <v>89</v>
      </c>
      <c r="G2118" s="307" t="s">
        <v>2472</v>
      </c>
      <c r="H2118" s="276">
        <v>44099</v>
      </c>
      <c r="I2118" s="308" t="s">
        <v>1722</v>
      </c>
      <c r="J2118" s="308" t="s">
        <v>33</v>
      </c>
      <c r="K2118" s="311" t="s">
        <v>92</v>
      </c>
      <c r="AO2118" s="2"/>
      <c r="AP2118" s="2"/>
      <c r="AQ2118" s="2"/>
      <c r="AR2118" s="2"/>
      <c r="AS2118" s="2"/>
      <c r="AT2118" s="2"/>
      <c r="AU2118" s="2"/>
      <c r="AV2118" s="2"/>
      <c r="AW2118" s="2"/>
      <c r="AX2118" s="2"/>
      <c r="AY2118" s="2"/>
      <c r="AZ2118" s="2"/>
      <c r="BA2118" s="2"/>
      <c r="BB2118" s="2"/>
      <c r="BC2118" s="2"/>
      <c r="BD2118" s="2"/>
      <c r="BE2118" s="2"/>
      <c r="BF2118" s="2"/>
      <c r="BG2118" s="2"/>
      <c r="BH2118" s="2"/>
      <c r="BI2118" s="2"/>
      <c r="BJ2118" s="2"/>
      <c r="BK2118" s="2"/>
      <c r="BL2118" s="2"/>
      <c r="BM2118" s="2"/>
      <c r="BN2118" s="2"/>
      <c r="BO2118" s="2"/>
      <c r="BP2118" s="2"/>
      <c r="BQ2118" s="2"/>
      <c r="BR2118" s="2"/>
      <c r="BS2118" s="2"/>
      <c r="BT2118" s="2"/>
      <c r="BU2118" s="2"/>
      <c r="BV2118" s="2"/>
      <c r="BW2118" s="2"/>
      <c r="BX2118" s="2"/>
      <c r="BY2118" s="2"/>
      <c r="BZ2118" s="2"/>
      <c r="CA2118" s="2"/>
      <c r="CB2118" s="2"/>
      <c r="CC2118" s="2"/>
      <c r="CD2118" s="2"/>
      <c r="CE2118" s="2"/>
      <c r="CF2118" s="2"/>
      <c r="CG2118" s="2"/>
      <c r="CH2118" s="2"/>
      <c r="CI2118" s="2"/>
      <c r="CJ2118" s="2"/>
    </row>
    <row r="2119" spans="1:88" s="107" customFormat="1" ht="45" customHeight="1" x14ac:dyDescent="0.35">
      <c r="A2119" s="304" t="s">
        <v>154</v>
      </c>
      <c r="B2119" s="271" t="s">
        <v>4632</v>
      </c>
      <c r="C2119" s="305" t="s">
        <v>35</v>
      </c>
      <c r="D2119" s="266">
        <v>44046</v>
      </c>
      <c r="E2119" s="271" t="s">
        <v>4633</v>
      </c>
      <c r="F2119" s="306" t="s">
        <v>89</v>
      </c>
      <c r="G2119" s="307" t="s">
        <v>2472</v>
      </c>
      <c r="H2119" s="276">
        <v>44099</v>
      </c>
      <c r="I2119" s="308" t="s">
        <v>1722</v>
      </c>
      <c r="J2119" s="308" t="s">
        <v>33</v>
      </c>
      <c r="K2119" s="311" t="s">
        <v>92</v>
      </c>
      <c r="AO2119" s="2"/>
      <c r="AP2119" s="2"/>
      <c r="AQ2119" s="2"/>
      <c r="AR2119" s="2"/>
      <c r="AS2119" s="2"/>
      <c r="AT2119" s="2"/>
      <c r="AU2119" s="2"/>
      <c r="AV2119" s="2"/>
      <c r="AW2119" s="2"/>
      <c r="AX2119" s="2"/>
      <c r="AY2119" s="2"/>
      <c r="AZ2119" s="2"/>
      <c r="BA2119" s="2"/>
      <c r="BB2119" s="2"/>
      <c r="BC2119" s="2"/>
      <c r="BD2119" s="2"/>
      <c r="BE2119" s="2"/>
      <c r="BF2119" s="2"/>
      <c r="BG2119" s="2"/>
      <c r="BH2119" s="2"/>
      <c r="BI2119" s="2"/>
      <c r="BJ2119" s="2"/>
      <c r="BK2119" s="2"/>
      <c r="BL2119" s="2"/>
      <c r="BM2119" s="2"/>
      <c r="BN2119" s="2"/>
      <c r="BO2119" s="2"/>
      <c r="BP2119" s="2"/>
      <c r="BQ2119" s="2"/>
      <c r="BR2119" s="2"/>
      <c r="BS2119" s="2"/>
      <c r="BT2119" s="2"/>
      <c r="BU2119" s="2"/>
      <c r="BV2119" s="2"/>
      <c r="BW2119" s="2"/>
      <c r="BX2119" s="2"/>
      <c r="BY2119" s="2"/>
      <c r="BZ2119" s="2"/>
      <c r="CA2119" s="2"/>
      <c r="CB2119" s="2"/>
      <c r="CC2119" s="2"/>
      <c r="CD2119" s="2"/>
      <c r="CE2119" s="2"/>
      <c r="CF2119" s="2"/>
      <c r="CG2119" s="2"/>
      <c r="CH2119" s="2"/>
      <c r="CI2119" s="2"/>
      <c r="CJ2119" s="2"/>
    </row>
    <row r="2120" spans="1:88" s="107" customFormat="1" ht="45" customHeight="1" x14ac:dyDescent="0.35">
      <c r="A2120" s="304" t="s">
        <v>154</v>
      </c>
      <c r="B2120" s="271" t="s">
        <v>4634</v>
      </c>
      <c r="C2120" s="305" t="s">
        <v>35</v>
      </c>
      <c r="D2120" s="266">
        <v>44046</v>
      </c>
      <c r="E2120" s="271" t="s">
        <v>4635</v>
      </c>
      <c r="F2120" s="306" t="s">
        <v>89</v>
      </c>
      <c r="G2120" s="307" t="s">
        <v>2472</v>
      </c>
      <c r="H2120" s="276">
        <v>44099</v>
      </c>
      <c r="I2120" s="308" t="s">
        <v>1722</v>
      </c>
      <c r="J2120" s="308" t="s">
        <v>33</v>
      </c>
      <c r="K2120" s="311" t="s">
        <v>92</v>
      </c>
      <c r="AO2120" s="2"/>
      <c r="AP2120" s="2"/>
      <c r="AQ2120" s="2"/>
      <c r="AR2120" s="2"/>
      <c r="AS2120" s="2"/>
      <c r="AT2120" s="2"/>
      <c r="AU2120" s="2"/>
      <c r="AV2120" s="2"/>
      <c r="AW2120" s="2"/>
      <c r="AX2120" s="2"/>
      <c r="AY2120" s="2"/>
      <c r="AZ2120" s="2"/>
      <c r="BA2120" s="2"/>
      <c r="BB2120" s="2"/>
      <c r="BC2120" s="2"/>
      <c r="BD2120" s="2"/>
      <c r="BE2120" s="2"/>
      <c r="BF2120" s="2"/>
      <c r="BG2120" s="2"/>
      <c r="BH2120" s="2"/>
      <c r="BI2120" s="2"/>
      <c r="BJ2120" s="2"/>
      <c r="BK2120" s="2"/>
      <c r="BL2120" s="2"/>
      <c r="BM2120" s="2"/>
      <c r="BN2120" s="2"/>
      <c r="BO2120" s="2"/>
      <c r="BP2120" s="2"/>
      <c r="BQ2120" s="2"/>
      <c r="BR2120" s="2"/>
      <c r="BS2120" s="2"/>
      <c r="BT2120" s="2"/>
      <c r="BU2120" s="2"/>
      <c r="BV2120" s="2"/>
      <c r="BW2120" s="2"/>
      <c r="BX2120" s="2"/>
      <c r="BY2120" s="2"/>
      <c r="BZ2120" s="2"/>
      <c r="CA2120" s="2"/>
      <c r="CB2120" s="2"/>
      <c r="CC2120" s="2"/>
      <c r="CD2120" s="2"/>
      <c r="CE2120" s="2"/>
      <c r="CF2120" s="2"/>
      <c r="CG2120" s="2"/>
      <c r="CH2120" s="2"/>
      <c r="CI2120" s="2"/>
      <c r="CJ2120" s="2"/>
    </row>
    <row r="2121" spans="1:88" s="107" customFormat="1" ht="45" customHeight="1" x14ac:dyDescent="0.35">
      <c r="A2121" s="304" t="s">
        <v>154</v>
      </c>
      <c r="B2121" s="271" t="s">
        <v>4636</v>
      </c>
      <c r="C2121" s="305" t="s">
        <v>35</v>
      </c>
      <c r="D2121" s="266">
        <v>44046</v>
      </c>
      <c r="E2121" s="271" t="s">
        <v>4311</v>
      </c>
      <c r="F2121" s="306" t="s">
        <v>89</v>
      </c>
      <c r="G2121" s="307" t="s">
        <v>2472</v>
      </c>
      <c r="H2121" s="276">
        <v>44099</v>
      </c>
      <c r="I2121" s="308" t="s">
        <v>1722</v>
      </c>
      <c r="J2121" s="308" t="s">
        <v>33</v>
      </c>
      <c r="K2121" s="311" t="s">
        <v>92</v>
      </c>
      <c r="AO2121" s="2"/>
      <c r="AP2121" s="2"/>
      <c r="AQ2121" s="2"/>
      <c r="AR2121" s="2"/>
      <c r="AS2121" s="2"/>
      <c r="AT2121" s="2"/>
      <c r="AU2121" s="2"/>
      <c r="AV2121" s="2"/>
      <c r="AW2121" s="2"/>
      <c r="AX2121" s="2"/>
      <c r="AY2121" s="2"/>
      <c r="AZ2121" s="2"/>
      <c r="BA2121" s="2"/>
      <c r="BB2121" s="2"/>
      <c r="BC2121" s="2"/>
      <c r="BD2121" s="2"/>
      <c r="BE2121" s="2"/>
      <c r="BF2121" s="2"/>
      <c r="BG2121" s="2"/>
      <c r="BH2121" s="2"/>
      <c r="BI2121" s="2"/>
      <c r="BJ2121" s="2"/>
      <c r="BK2121" s="2"/>
      <c r="BL2121" s="2"/>
      <c r="BM2121" s="2"/>
      <c r="BN2121" s="2"/>
      <c r="BO2121" s="2"/>
      <c r="BP2121" s="2"/>
      <c r="BQ2121" s="2"/>
      <c r="BR2121" s="2"/>
      <c r="BS2121" s="2"/>
      <c r="BT2121" s="2"/>
      <c r="BU2121" s="2"/>
      <c r="BV2121" s="2"/>
      <c r="BW2121" s="2"/>
      <c r="BX2121" s="2"/>
      <c r="BY2121" s="2"/>
      <c r="BZ2121" s="2"/>
      <c r="CA2121" s="2"/>
      <c r="CB2121" s="2"/>
      <c r="CC2121" s="2"/>
      <c r="CD2121" s="2"/>
      <c r="CE2121" s="2"/>
      <c r="CF2121" s="2"/>
      <c r="CG2121" s="2"/>
      <c r="CH2121" s="2"/>
      <c r="CI2121" s="2"/>
      <c r="CJ2121" s="2"/>
    </row>
    <row r="2122" spans="1:88" s="107" customFormat="1" ht="45" customHeight="1" x14ac:dyDescent="0.35">
      <c r="A2122" s="304" t="s">
        <v>154</v>
      </c>
      <c r="B2122" s="271" t="s">
        <v>4637</v>
      </c>
      <c r="C2122" s="305" t="s">
        <v>35</v>
      </c>
      <c r="D2122" s="266">
        <v>44046</v>
      </c>
      <c r="E2122" s="271" t="s">
        <v>4311</v>
      </c>
      <c r="F2122" s="306" t="s">
        <v>89</v>
      </c>
      <c r="G2122" s="307" t="s">
        <v>2472</v>
      </c>
      <c r="H2122" s="276">
        <v>44099</v>
      </c>
      <c r="I2122" s="308" t="s">
        <v>1722</v>
      </c>
      <c r="J2122" s="308" t="s">
        <v>33</v>
      </c>
      <c r="K2122" s="311" t="s">
        <v>92</v>
      </c>
      <c r="AO2122" s="2"/>
      <c r="AP2122" s="2"/>
      <c r="AQ2122" s="2"/>
      <c r="AR2122" s="2"/>
      <c r="AS2122" s="2"/>
      <c r="AT2122" s="2"/>
      <c r="AU2122" s="2"/>
      <c r="AV2122" s="2"/>
      <c r="AW2122" s="2"/>
      <c r="AX2122" s="2"/>
      <c r="AY2122" s="2"/>
      <c r="AZ2122" s="2"/>
      <c r="BA2122" s="2"/>
      <c r="BB2122" s="2"/>
      <c r="BC2122" s="2"/>
      <c r="BD2122" s="2"/>
      <c r="BE2122" s="2"/>
      <c r="BF2122" s="2"/>
      <c r="BG2122" s="2"/>
      <c r="BH2122" s="2"/>
      <c r="BI2122" s="2"/>
      <c r="BJ2122" s="2"/>
      <c r="BK2122" s="2"/>
      <c r="BL2122" s="2"/>
      <c r="BM2122" s="2"/>
      <c r="BN2122" s="2"/>
      <c r="BO2122" s="2"/>
      <c r="BP2122" s="2"/>
      <c r="BQ2122" s="2"/>
      <c r="BR2122" s="2"/>
      <c r="BS2122" s="2"/>
      <c r="BT2122" s="2"/>
      <c r="BU2122" s="2"/>
      <c r="BV2122" s="2"/>
      <c r="BW2122" s="2"/>
      <c r="BX2122" s="2"/>
      <c r="BY2122" s="2"/>
      <c r="BZ2122" s="2"/>
      <c r="CA2122" s="2"/>
      <c r="CB2122" s="2"/>
      <c r="CC2122" s="2"/>
      <c r="CD2122" s="2"/>
      <c r="CE2122" s="2"/>
      <c r="CF2122" s="2"/>
      <c r="CG2122" s="2"/>
      <c r="CH2122" s="2"/>
      <c r="CI2122" s="2"/>
      <c r="CJ2122" s="2"/>
    </row>
    <row r="2123" spans="1:88" s="107" customFormat="1" ht="45" customHeight="1" x14ac:dyDescent="0.35">
      <c r="A2123" s="304" t="s">
        <v>154</v>
      </c>
      <c r="B2123" s="271" t="s">
        <v>4638</v>
      </c>
      <c r="C2123" s="305" t="s">
        <v>35</v>
      </c>
      <c r="D2123" s="266">
        <v>44046</v>
      </c>
      <c r="E2123" s="271" t="s">
        <v>4639</v>
      </c>
      <c r="F2123" s="306" t="s">
        <v>89</v>
      </c>
      <c r="G2123" s="307" t="s">
        <v>2472</v>
      </c>
      <c r="H2123" s="276">
        <v>44099</v>
      </c>
      <c r="I2123" s="308" t="s">
        <v>1722</v>
      </c>
      <c r="J2123" s="308" t="s">
        <v>33</v>
      </c>
      <c r="K2123" s="311" t="s">
        <v>92</v>
      </c>
      <c r="AO2123" s="2"/>
      <c r="AP2123" s="2"/>
      <c r="AQ2123" s="2"/>
      <c r="AR2123" s="2"/>
      <c r="AS2123" s="2"/>
      <c r="AT2123" s="2"/>
      <c r="AU2123" s="2"/>
      <c r="AV2123" s="2"/>
      <c r="AW2123" s="2"/>
      <c r="AX2123" s="2"/>
      <c r="AY2123" s="2"/>
      <c r="AZ2123" s="2"/>
      <c r="BA2123" s="2"/>
      <c r="BB2123" s="2"/>
      <c r="BC2123" s="2"/>
      <c r="BD2123" s="2"/>
      <c r="BE2123" s="2"/>
      <c r="BF2123" s="2"/>
      <c r="BG2123" s="2"/>
      <c r="BH2123" s="2"/>
      <c r="BI2123" s="2"/>
      <c r="BJ2123" s="2"/>
      <c r="BK2123" s="2"/>
      <c r="BL2123" s="2"/>
      <c r="BM2123" s="2"/>
      <c r="BN2123" s="2"/>
      <c r="BO2123" s="2"/>
      <c r="BP2123" s="2"/>
      <c r="BQ2123" s="2"/>
      <c r="BR2123" s="2"/>
      <c r="BS2123" s="2"/>
      <c r="BT2123" s="2"/>
      <c r="BU2123" s="2"/>
      <c r="BV2123" s="2"/>
      <c r="BW2123" s="2"/>
      <c r="BX2123" s="2"/>
      <c r="BY2123" s="2"/>
      <c r="BZ2123" s="2"/>
      <c r="CA2123" s="2"/>
      <c r="CB2123" s="2"/>
      <c r="CC2123" s="2"/>
      <c r="CD2123" s="2"/>
      <c r="CE2123" s="2"/>
      <c r="CF2123" s="2"/>
      <c r="CG2123" s="2"/>
      <c r="CH2123" s="2"/>
      <c r="CI2123" s="2"/>
      <c r="CJ2123" s="2"/>
    </row>
    <row r="2124" spans="1:88" s="107" customFormat="1" ht="45" customHeight="1" x14ac:dyDescent="0.35">
      <c r="A2124" s="304" t="s">
        <v>154</v>
      </c>
      <c r="B2124" s="271" t="s">
        <v>4640</v>
      </c>
      <c r="C2124" s="305" t="s">
        <v>35</v>
      </c>
      <c r="D2124" s="266">
        <v>44046</v>
      </c>
      <c r="E2124" s="271" t="s">
        <v>4641</v>
      </c>
      <c r="F2124" s="306" t="s">
        <v>89</v>
      </c>
      <c r="G2124" s="307" t="s">
        <v>2472</v>
      </c>
      <c r="H2124" s="276">
        <v>44099</v>
      </c>
      <c r="I2124" s="308" t="s">
        <v>1722</v>
      </c>
      <c r="J2124" s="308" t="s">
        <v>33</v>
      </c>
      <c r="K2124" s="311" t="s">
        <v>92</v>
      </c>
      <c r="AO2124" s="2"/>
      <c r="AP2124" s="2"/>
      <c r="AQ2124" s="2"/>
      <c r="AR2124" s="2"/>
      <c r="AS2124" s="2"/>
      <c r="AT2124" s="2"/>
      <c r="AU2124" s="2"/>
      <c r="AV2124" s="2"/>
      <c r="AW2124" s="2"/>
      <c r="AX2124" s="2"/>
      <c r="AY2124" s="2"/>
      <c r="AZ2124" s="2"/>
      <c r="BA2124" s="2"/>
      <c r="BB2124" s="2"/>
      <c r="BC2124" s="2"/>
      <c r="BD2124" s="2"/>
      <c r="BE2124" s="2"/>
      <c r="BF2124" s="2"/>
      <c r="BG2124" s="2"/>
      <c r="BH2124" s="2"/>
      <c r="BI2124" s="2"/>
      <c r="BJ2124" s="2"/>
      <c r="BK2124" s="2"/>
      <c r="BL2124" s="2"/>
      <c r="BM2124" s="2"/>
      <c r="BN2124" s="2"/>
      <c r="BO2124" s="2"/>
      <c r="BP2124" s="2"/>
      <c r="BQ2124" s="2"/>
      <c r="BR2124" s="2"/>
      <c r="BS2124" s="2"/>
      <c r="BT2124" s="2"/>
      <c r="BU2124" s="2"/>
      <c r="BV2124" s="2"/>
      <c r="BW2124" s="2"/>
      <c r="BX2124" s="2"/>
      <c r="BY2124" s="2"/>
      <c r="BZ2124" s="2"/>
      <c r="CA2124" s="2"/>
      <c r="CB2124" s="2"/>
      <c r="CC2124" s="2"/>
      <c r="CD2124" s="2"/>
      <c r="CE2124" s="2"/>
      <c r="CF2124" s="2"/>
      <c r="CG2124" s="2"/>
      <c r="CH2124" s="2"/>
      <c r="CI2124" s="2"/>
      <c r="CJ2124" s="2"/>
    </row>
    <row r="2125" spans="1:88" s="107" customFormat="1" ht="45" customHeight="1" x14ac:dyDescent="0.35">
      <c r="A2125" s="304" t="s">
        <v>154</v>
      </c>
      <c r="B2125" s="271" t="s">
        <v>4642</v>
      </c>
      <c r="C2125" s="305" t="s">
        <v>35</v>
      </c>
      <c r="D2125" s="266">
        <v>44046</v>
      </c>
      <c r="E2125" s="271" t="s">
        <v>4643</v>
      </c>
      <c r="F2125" s="306" t="s">
        <v>89</v>
      </c>
      <c r="G2125" s="307" t="s">
        <v>2472</v>
      </c>
      <c r="H2125" s="276">
        <v>44099</v>
      </c>
      <c r="I2125" s="308" t="s">
        <v>1722</v>
      </c>
      <c r="J2125" s="308" t="s">
        <v>33</v>
      </c>
      <c r="K2125" s="311" t="s">
        <v>92</v>
      </c>
      <c r="AO2125" s="2"/>
      <c r="AP2125" s="2"/>
      <c r="AQ2125" s="2"/>
      <c r="AR2125" s="2"/>
      <c r="AS2125" s="2"/>
      <c r="AT2125" s="2"/>
      <c r="AU2125" s="2"/>
      <c r="AV2125" s="2"/>
      <c r="AW2125" s="2"/>
      <c r="AX2125" s="2"/>
      <c r="AY2125" s="2"/>
      <c r="AZ2125" s="2"/>
      <c r="BA2125" s="2"/>
      <c r="BB2125" s="2"/>
      <c r="BC2125" s="2"/>
      <c r="BD2125" s="2"/>
      <c r="BE2125" s="2"/>
      <c r="BF2125" s="2"/>
      <c r="BG2125" s="2"/>
      <c r="BH2125" s="2"/>
      <c r="BI2125" s="2"/>
      <c r="BJ2125" s="2"/>
      <c r="BK2125" s="2"/>
      <c r="BL2125" s="2"/>
      <c r="BM2125" s="2"/>
      <c r="BN2125" s="2"/>
      <c r="BO2125" s="2"/>
      <c r="BP2125" s="2"/>
      <c r="BQ2125" s="2"/>
      <c r="BR2125" s="2"/>
      <c r="BS2125" s="2"/>
      <c r="BT2125" s="2"/>
      <c r="BU2125" s="2"/>
      <c r="BV2125" s="2"/>
      <c r="BW2125" s="2"/>
      <c r="BX2125" s="2"/>
      <c r="BY2125" s="2"/>
      <c r="BZ2125" s="2"/>
      <c r="CA2125" s="2"/>
      <c r="CB2125" s="2"/>
      <c r="CC2125" s="2"/>
      <c r="CD2125" s="2"/>
      <c r="CE2125" s="2"/>
      <c r="CF2125" s="2"/>
      <c r="CG2125" s="2"/>
      <c r="CH2125" s="2"/>
      <c r="CI2125" s="2"/>
      <c r="CJ2125" s="2"/>
    </row>
    <row r="2126" spans="1:88" s="107" customFormat="1" ht="45" customHeight="1" x14ac:dyDescent="0.35">
      <c r="A2126" s="303" t="s">
        <v>154</v>
      </c>
      <c r="B2126" s="271" t="s">
        <v>4644</v>
      </c>
      <c r="C2126" s="271" t="s">
        <v>35</v>
      </c>
      <c r="D2126" s="266">
        <v>44046</v>
      </c>
      <c r="E2126" s="271" t="s">
        <v>4645</v>
      </c>
      <c r="F2126" s="250" t="s">
        <v>89</v>
      </c>
      <c r="G2126" s="253" t="s">
        <v>1045</v>
      </c>
      <c r="H2126" s="629" t="s">
        <v>91</v>
      </c>
      <c r="I2126" s="630"/>
      <c r="J2126" s="151" t="s">
        <v>33</v>
      </c>
      <c r="K2126" s="275" t="s">
        <v>92</v>
      </c>
      <c r="AO2126" s="2"/>
      <c r="AP2126" s="2"/>
      <c r="AQ2126" s="2"/>
      <c r="AR2126" s="2"/>
      <c r="AS2126" s="2"/>
      <c r="AT2126" s="2"/>
      <c r="AU2126" s="2"/>
      <c r="AV2126" s="2"/>
      <c r="AW2126" s="2"/>
      <c r="AX2126" s="2"/>
      <c r="AY2126" s="2"/>
      <c r="AZ2126" s="2"/>
      <c r="BA2126" s="2"/>
      <c r="BB2126" s="2"/>
      <c r="BC2126" s="2"/>
      <c r="BD2126" s="2"/>
      <c r="BE2126" s="2"/>
      <c r="BF2126" s="2"/>
      <c r="BG2126" s="2"/>
      <c r="BH2126" s="2"/>
      <c r="BI2126" s="2"/>
      <c r="BJ2126" s="2"/>
      <c r="BK2126" s="2"/>
      <c r="BL2126" s="2"/>
      <c r="BM2126" s="2"/>
      <c r="BN2126" s="2"/>
      <c r="BO2126" s="2"/>
      <c r="BP2126" s="2"/>
      <c r="BQ2126" s="2"/>
      <c r="BR2126" s="2"/>
      <c r="BS2126" s="2"/>
      <c r="BT2126" s="2"/>
      <c r="BU2126" s="2"/>
      <c r="BV2126" s="2"/>
      <c r="BW2126" s="2"/>
      <c r="BX2126" s="2"/>
      <c r="BY2126" s="2"/>
      <c r="BZ2126" s="2"/>
      <c r="CA2126" s="2"/>
      <c r="CB2126" s="2"/>
      <c r="CC2126" s="2"/>
      <c r="CD2126" s="2"/>
      <c r="CE2126" s="2"/>
      <c r="CF2126" s="2"/>
      <c r="CG2126" s="2"/>
      <c r="CH2126" s="2"/>
      <c r="CI2126" s="2"/>
      <c r="CJ2126" s="2"/>
    </row>
    <row r="2127" spans="1:88" s="107" customFormat="1" ht="45" customHeight="1" x14ac:dyDescent="0.35">
      <c r="A2127" s="304" t="s">
        <v>154</v>
      </c>
      <c r="B2127" s="271" t="s">
        <v>4646</v>
      </c>
      <c r="C2127" s="305" t="s">
        <v>35</v>
      </c>
      <c r="D2127" s="266">
        <v>44046</v>
      </c>
      <c r="E2127" s="271" t="s">
        <v>4647</v>
      </c>
      <c r="F2127" s="306" t="s">
        <v>89</v>
      </c>
      <c r="G2127" s="307" t="s">
        <v>2472</v>
      </c>
      <c r="H2127" s="276">
        <v>44099</v>
      </c>
      <c r="I2127" s="308" t="s">
        <v>1722</v>
      </c>
      <c r="J2127" s="308" t="s">
        <v>33</v>
      </c>
      <c r="K2127" s="311" t="s">
        <v>92</v>
      </c>
      <c r="AO2127" s="2"/>
      <c r="AP2127" s="2"/>
      <c r="AQ2127" s="2"/>
      <c r="AR2127" s="2"/>
      <c r="AS2127" s="2"/>
      <c r="AT2127" s="2"/>
      <c r="AU2127" s="2"/>
      <c r="AV2127" s="2"/>
      <c r="AW2127" s="2"/>
      <c r="AX2127" s="2"/>
      <c r="AY2127" s="2"/>
      <c r="AZ2127" s="2"/>
      <c r="BA2127" s="2"/>
      <c r="BB2127" s="2"/>
      <c r="BC2127" s="2"/>
      <c r="BD2127" s="2"/>
      <c r="BE2127" s="2"/>
      <c r="BF2127" s="2"/>
      <c r="BG2127" s="2"/>
      <c r="BH2127" s="2"/>
      <c r="BI2127" s="2"/>
      <c r="BJ2127" s="2"/>
      <c r="BK2127" s="2"/>
      <c r="BL2127" s="2"/>
      <c r="BM2127" s="2"/>
      <c r="BN2127" s="2"/>
      <c r="BO2127" s="2"/>
      <c r="BP2127" s="2"/>
      <c r="BQ2127" s="2"/>
      <c r="BR2127" s="2"/>
      <c r="BS2127" s="2"/>
      <c r="BT2127" s="2"/>
      <c r="BU2127" s="2"/>
      <c r="BV2127" s="2"/>
      <c r="BW2127" s="2"/>
      <c r="BX2127" s="2"/>
      <c r="BY2127" s="2"/>
      <c r="BZ2127" s="2"/>
      <c r="CA2127" s="2"/>
      <c r="CB2127" s="2"/>
      <c r="CC2127" s="2"/>
      <c r="CD2127" s="2"/>
      <c r="CE2127" s="2"/>
      <c r="CF2127" s="2"/>
      <c r="CG2127" s="2"/>
      <c r="CH2127" s="2"/>
      <c r="CI2127" s="2"/>
      <c r="CJ2127" s="2"/>
    </row>
    <row r="2128" spans="1:88" s="107" customFormat="1" ht="45" customHeight="1" x14ac:dyDescent="0.35">
      <c r="A2128" s="304" t="s">
        <v>154</v>
      </c>
      <c r="B2128" s="271" t="s">
        <v>4648</v>
      </c>
      <c r="C2128" s="305" t="s">
        <v>35</v>
      </c>
      <c r="D2128" s="266">
        <v>44046</v>
      </c>
      <c r="E2128" s="271" t="s">
        <v>4649</v>
      </c>
      <c r="F2128" s="306" t="s">
        <v>89</v>
      </c>
      <c r="G2128" s="309" t="s">
        <v>4196</v>
      </c>
      <c r="H2128" s="310">
        <v>44046</v>
      </c>
      <c r="I2128" s="308" t="s">
        <v>263</v>
      </c>
      <c r="J2128" s="308" t="s">
        <v>33</v>
      </c>
      <c r="K2128" s="311" t="s">
        <v>92</v>
      </c>
      <c r="AO2128" s="2"/>
      <c r="AP2128" s="2"/>
      <c r="AQ2128" s="2"/>
      <c r="AR2128" s="2"/>
      <c r="AS2128" s="2"/>
      <c r="AT2128" s="2"/>
      <c r="AU2128" s="2"/>
      <c r="AV2128" s="2"/>
      <c r="AW2128" s="2"/>
      <c r="AX2128" s="2"/>
      <c r="AY2128" s="2"/>
      <c r="AZ2128" s="2"/>
      <c r="BA2128" s="2"/>
      <c r="BB2128" s="2"/>
      <c r="BC2128" s="2"/>
      <c r="BD2128" s="2"/>
      <c r="BE2128" s="2"/>
      <c r="BF2128" s="2"/>
      <c r="BG2128" s="2"/>
      <c r="BH2128" s="2"/>
      <c r="BI2128" s="2"/>
      <c r="BJ2128" s="2"/>
      <c r="BK2128" s="2"/>
      <c r="BL2128" s="2"/>
      <c r="BM2128" s="2"/>
      <c r="BN2128" s="2"/>
      <c r="BO2128" s="2"/>
      <c r="BP2128" s="2"/>
      <c r="BQ2128" s="2"/>
      <c r="BR2128" s="2"/>
      <c r="BS2128" s="2"/>
      <c r="BT2128" s="2"/>
      <c r="BU2128" s="2"/>
      <c r="BV2128" s="2"/>
      <c r="BW2128" s="2"/>
      <c r="BX2128" s="2"/>
      <c r="BY2128" s="2"/>
      <c r="BZ2128" s="2"/>
      <c r="CA2128" s="2"/>
      <c r="CB2128" s="2"/>
      <c r="CC2128" s="2"/>
      <c r="CD2128" s="2"/>
      <c r="CE2128" s="2"/>
      <c r="CF2128" s="2"/>
      <c r="CG2128" s="2"/>
      <c r="CH2128" s="2"/>
      <c r="CI2128" s="2"/>
      <c r="CJ2128" s="2"/>
    </row>
    <row r="2129" spans="1:88" s="107" customFormat="1" ht="45" customHeight="1" x14ac:dyDescent="0.35">
      <c r="A2129" s="304" t="s">
        <v>154</v>
      </c>
      <c r="B2129" s="271" t="s">
        <v>4650</v>
      </c>
      <c r="C2129" s="305" t="s">
        <v>35</v>
      </c>
      <c r="D2129" s="266">
        <v>44046</v>
      </c>
      <c r="E2129" s="271" t="s">
        <v>4651</v>
      </c>
      <c r="F2129" s="306" t="s">
        <v>89</v>
      </c>
      <c r="G2129" s="309" t="s">
        <v>4196</v>
      </c>
      <c r="H2129" s="310">
        <v>44046</v>
      </c>
      <c r="I2129" s="308" t="s">
        <v>263</v>
      </c>
      <c r="J2129" s="308" t="s">
        <v>33</v>
      </c>
      <c r="K2129" s="311" t="s">
        <v>92</v>
      </c>
      <c r="AO2129" s="2"/>
      <c r="AP2129" s="2"/>
      <c r="AQ2129" s="2"/>
      <c r="AR2129" s="2"/>
      <c r="AS2129" s="2"/>
      <c r="AT2129" s="2"/>
      <c r="AU2129" s="2"/>
      <c r="AV2129" s="2"/>
      <c r="AW2129" s="2"/>
      <c r="AX2129" s="2"/>
      <c r="AY2129" s="2"/>
      <c r="AZ2129" s="2"/>
      <c r="BA2129" s="2"/>
      <c r="BB2129" s="2"/>
      <c r="BC2129" s="2"/>
      <c r="BD2129" s="2"/>
      <c r="BE2129" s="2"/>
      <c r="BF2129" s="2"/>
      <c r="BG2129" s="2"/>
      <c r="BH2129" s="2"/>
      <c r="BI2129" s="2"/>
      <c r="BJ2129" s="2"/>
      <c r="BK2129" s="2"/>
      <c r="BL2129" s="2"/>
      <c r="BM2129" s="2"/>
      <c r="BN2129" s="2"/>
      <c r="BO2129" s="2"/>
      <c r="BP2129" s="2"/>
      <c r="BQ2129" s="2"/>
      <c r="BR2129" s="2"/>
      <c r="BS2129" s="2"/>
      <c r="BT2129" s="2"/>
      <c r="BU2129" s="2"/>
      <c r="BV2129" s="2"/>
      <c r="BW2129" s="2"/>
      <c r="BX2129" s="2"/>
      <c r="BY2129" s="2"/>
      <c r="BZ2129" s="2"/>
      <c r="CA2129" s="2"/>
      <c r="CB2129" s="2"/>
      <c r="CC2129" s="2"/>
      <c r="CD2129" s="2"/>
      <c r="CE2129" s="2"/>
      <c r="CF2129" s="2"/>
      <c r="CG2129" s="2"/>
      <c r="CH2129" s="2"/>
      <c r="CI2129" s="2"/>
      <c r="CJ2129" s="2"/>
    </row>
    <row r="2130" spans="1:88" s="107" customFormat="1" ht="45" customHeight="1" x14ac:dyDescent="0.35">
      <c r="A2130" s="304" t="s">
        <v>154</v>
      </c>
      <c r="B2130" s="271" t="s">
        <v>4652</v>
      </c>
      <c r="C2130" s="305" t="s">
        <v>35</v>
      </c>
      <c r="D2130" s="266">
        <v>44046</v>
      </c>
      <c r="E2130" s="271" t="s">
        <v>4653</v>
      </c>
      <c r="F2130" s="306" t="s">
        <v>89</v>
      </c>
      <c r="G2130" s="307" t="s">
        <v>2472</v>
      </c>
      <c r="H2130" s="276">
        <v>44085</v>
      </c>
      <c r="I2130" s="308" t="s">
        <v>657</v>
      </c>
      <c r="J2130" s="308" t="s">
        <v>33</v>
      </c>
      <c r="K2130" s="311" t="s">
        <v>92</v>
      </c>
      <c r="AO2130" s="2"/>
      <c r="AP2130" s="2"/>
      <c r="AQ2130" s="2"/>
      <c r="AR2130" s="2"/>
      <c r="AS2130" s="2"/>
      <c r="AT2130" s="2"/>
      <c r="AU2130" s="2"/>
      <c r="AV2130" s="2"/>
      <c r="AW2130" s="2"/>
      <c r="AX2130" s="2"/>
      <c r="AY2130" s="2"/>
      <c r="AZ2130" s="2"/>
      <c r="BA2130" s="2"/>
      <c r="BB2130" s="2"/>
      <c r="BC2130" s="2"/>
      <c r="BD2130" s="2"/>
      <c r="BE2130" s="2"/>
      <c r="BF2130" s="2"/>
      <c r="BG2130" s="2"/>
      <c r="BH2130" s="2"/>
      <c r="BI2130" s="2"/>
      <c r="BJ2130" s="2"/>
      <c r="BK2130" s="2"/>
      <c r="BL2130" s="2"/>
      <c r="BM2130" s="2"/>
      <c r="BN2130" s="2"/>
      <c r="BO2130" s="2"/>
      <c r="BP2130" s="2"/>
      <c r="BQ2130" s="2"/>
      <c r="BR2130" s="2"/>
      <c r="BS2130" s="2"/>
      <c r="BT2130" s="2"/>
      <c r="BU2130" s="2"/>
      <c r="BV2130" s="2"/>
      <c r="BW2130" s="2"/>
      <c r="BX2130" s="2"/>
      <c r="BY2130" s="2"/>
      <c r="BZ2130" s="2"/>
      <c r="CA2130" s="2"/>
      <c r="CB2130" s="2"/>
      <c r="CC2130" s="2"/>
      <c r="CD2130" s="2"/>
      <c r="CE2130" s="2"/>
      <c r="CF2130" s="2"/>
      <c r="CG2130" s="2"/>
      <c r="CH2130" s="2"/>
      <c r="CI2130" s="2"/>
      <c r="CJ2130" s="2"/>
    </row>
    <row r="2131" spans="1:88" s="107" customFormat="1" ht="45" customHeight="1" x14ac:dyDescent="0.35">
      <c r="A2131" s="304" t="s">
        <v>154</v>
      </c>
      <c r="B2131" s="271" t="s">
        <v>4654</v>
      </c>
      <c r="C2131" s="305" t="s">
        <v>35</v>
      </c>
      <c r="D2131" s="266">
        <v>44046</v>
      </c>
      <c r="E2131" s="271" t="s">
        <v>4655</v>
      </c>
      <c r="F2131" s="306" t="s">
        <v>89</v>
      </c>
      <c r="G2131" s="307" t="s">
        <v>2472</v>
      </c>
      <c r="H2131" s="276">
        <v>44085</v>
      </c>
      <c r="I2131" s="308" t="s">
        <v>657</v>
      </c>
      <c r="J2131" s="308" t="s">
        <v>33</v>
      </c>
      <c r="K2131" s="311" t="s">
        <v>92</v>
      </c>
      <c r="AO2131" s="2"/>
      <c r="AP2131" s="2"/>
      <c r="AQ2131" s="2"/>
      <c r="AR2131" s="2"/>
      <c r="AS2131" s="2"/>
      <c r="AT2131" s="2"/>
      <c r="AU2131" s="2"/>
      <c r="AV2131" s="2"/>
      <c r="AW2131" s="2"/>
      <c r="AX2131" s="2"/>
      <c r="AY2131" s="2"/>
      <c r="AZ2131" s="2"/>
      <c r="BA2131" s="2"/>
      <c r="BB2131" s="2"/>
      <c r="BC2131" s="2"/>
      <c r="BD2131" s="2"/>
      <c r="BE2131" s="2"/>
      <c r="BF2131" s="2"/>
      <c r="BG2131" s="2"/>
      <c r="BH2131" s="2"/>
      <c r="BI2131" s="2"/>
      <c r="BJ2131" s="2"/>
      <c r="BK2131" s="2"/>
      <c r="BL2131" s="2"/>
      <c r="BM2131" s="2"/>
      <c r="BN2131" s="2"/>
      <c r="BO2131" s="2"/>
      <c r="BP2131" s="2"/>
      <c r="BQ2131" s="2"/>
      <c r="BR2131" s="2"/>
      <c r="BS2131" s="2"/>
      <c r="BT2131" s="2"/>
      <c r="BU2131" s="2"/>
      <c r="BV2131" s="2"/>
      <c r="BW2131" s="2"/>
      <c r="BX2131" s="2"/>
      <c r="BY2131" s="2"/>
      <c r="BZ2131" s="2"/>
      <c r="CA2131" s="2"/>
      <c r="CB2131" s="2"/>
      <c r="CC2131" s="2"/>
      <c r="CD2131" s="2"/>
      <c r="CE2131" s="2"/>
      <c r="CF2131" s="2"/>
      <c r="CG2131" s="2"/>
      <c r="CH2131" s="2"/>
      <c r="CI2131" s="2"/>
      <c r="CJ2131" s="2"/>
    </row>
    <row r="2132" spans="1:88" s="107" customFormat="1" ht="45" customHeight="1" x14ac:dyDescent="0.35">
      <c r="A2132" s="304" t="s">
        <v>154</v>
      </c>
      <c r="B2132" s="271" t="s">
        <v>4656</v>
      </c>
      <c r="C2132" s="305" t="s">
        <v>35</v>
      </c>
      <c r="D2132" s="266">
        <v>44046</v>
      </c>
      <c r="E2132" s="271" t="s">
        <v>4657</v>
      </c>
      <c r="F2132" s="306" t="s">
        <v>89</v>
      </c>
      <c r="G2132" s="307" t="s">
        <v>2472</v>
      </c>
      <c r="H2132" s="276">
        <v>44085</v>
      </c>
      <c r="I2132" s="308" t="s">
        <v>657</v>
      </c>
      <c r="J2132" s="308" t="s">
        <v>33</v>
      </c>
      <c r="K2132" s="311" t="s">
        <v>92</v>
      </c>
      <c r="AO2132" s="2"/>
      <c r="AP2132" s="2"/>
      <c r="AQ2132" s="2"/>
      <c r="AR2132" s="2"/>
      <c r="AS2132" s="2"/>
      <c r="AT2132" s="2"/>
      <c r="AU2132" s="2"/>
      <c r="AV2132" s="2"/>
      <c r="AW2132" s="2"/>
      <c r="AX2132" s="2"/>
      <c r="AY2132" s="2"/>
      <c r="AZ2132" s="2"/>
      <c r="BA2132" s="2"/>
      <c r="BB2132" s="2"/>
      <c r="BC2132" s="2"/>
      <c r="BD2132" s="2"/>
      <c r="BE2132" s="2"/>
      <c r="BF2132" s="2"/>
      <c r="BG2132" s="2"/>
      <c r="BH2132" s="2"/>
      <c r="BI2132" s="2"/>
      <c r="BJ2132" s="2"/>
      <c r="BK2132" s="2"/>
      <c r="BL2132" s="2"/>
      <c r="BM2132" s="2"/>
      <c r="BN2132" s="2"/>
      <c r="BO2132" s="2"/>
      <c r="BP2132" s="2"/>
      <c r="BQ2132" s="2"/>
      <c r="BR2132" s="2"/>
      <c r="BS2132" s="2"/>
      <c r="BT2132" s="2"/>
      <c r="BU2132" s="2"/>
      <c r="BV2132" s="2"/>
      <c r="BW2132" s="2"/>
      <c r="BX2132" s="2"/>
      <c r="BY2132" s="2"/>
      <c r="BZ2132" s="2"/>
      <c r="CA2132" s="2"/>
      <c r="CB2132" s="2"/>
      <c r="CC2132" s="2"/>
      <c r="CD2132" s="2"/>
      <c r="CE2132" s="2"/>
      <c r="CF2132" s="2"/>
      <c r="CG2132" s="2"/>
      <c r="CH2132" s="2"/>
      <c r="CI2132" s="2"/>
      <c r="CJ2132" s="2"/>
    </row>
    <row r="2133" spans="1:88" s="107" customFormat="1" ht="45" customHeight="1" x14ac:dyDescent="0.35">
      <c r="A2133" s="303" t="s">
        <v>154</v>
      </c>
      <c r="B2133" s="271" t="s">
        <v>4658</v>
      </c>
      <c r="C2133" s="271" t="s">
        <v>35</v>
      </c>
      <c r="D2133" s="266">
        <v>44046</v>
      </c>
      <c r="E2133" s="271" t="s">
        <v>4659</v>
      </c>
      <c r="F2133" s="250" t="s">
        <v>89</v>
      </c>
      <c r="G2133" s="253" t="s">
        <v>90</v>
      </c>
      <c r="H2133" s="631" t="s">
        <v>91</v>
      </c>
      <c r="I2133" s="632"/>
      <c r="J2133" s="151" t="s">
        <v>33</v>
      </c>
      <c r="K2133" s="275" t="s">
        <v>92</v>
      </c>
      <c r="AO2133" s="2"/>
      <c r="AP2133" s="2"/>
      <c r="AQ2133" s="2"/>
      <c r="AR2133" s="2"/>
      <c r="AS2133" s="2"/>
      <c r="AT2133" s="2"/>
      <c r="AU2133" s="2"/>
      <c r="AV2133" s="2"/>
      <c r="AW2133" s="2"/>
      <c r="AX2133" s="2"/>
      <c r="AY2133" s="2"/>
      <c r="AZ2133" s="2"/>
      <c r="BA2133" s="2"/>
      <c r="BB2133" s="2"/>
      <c r="BC2133" s="2"/>
      <c r="BD2133" s="2"/>
      <c r="BE2133" s="2"/>
      <c r="BF2133" s="2"/>
      <c r="BG2133" s="2"/>
      <c r="BH2133" s="2"/>
      <c r="BI2133" s="2"/>
      <c r="BJ2133" s="2"/>
      <c r="BK2133" s="2"/>
      <c r="BL2133" s="2"/>
      <c r="BM2133" s="2"/>
      <c r="BN2133" s="2"/>
      <c r="BO2133" s="2"/>
      <c r="BP2133" s="2"/>
      <c r="BQ2133" s="2"/>
      <c r="BR2133" s="2"/>
      <c r="BS2133" s="2"/>
      <c r="BT2133" s="2"/>
      <c r="BU2133" s="2"/>
      <c r="BV2133" s="2"/>
      <c r="BW2133" s="2"/>
      <c r="BX2133" s="2"/>
      <c r="BY2133" s="2"/>
      <c r="BZ2133" s="2"/>
      <c r="CA2133" s="2"/>
      <c r="CB2133" s="2"/>
      <c r="CC2133" s="2"/>
      <c r="CD2133" s="2"/>
      <c r="CE2133" s="2"/>
      <c r="CF2133" s="2"/>
      <c r="CG2133" s="2"/>
      <c r="CH2133" s="2"/>
      <c r="CI2133" s="2"/>
      <c r="CJ2133" s="2"/>
    </row>
    <row r="2134" spans="1:88" s="107" customFormat="1" ht="45" customHeight="1" x14ac:dyDescent="0.35">
      <c r="A2134" s="304" t="s">
        <v>154</v>
      </c>
      <c r="B2134" s="271" t="s">
        <v>4660</v>
      </c>
      <c r="C2134" s="305" t="s">
        <v>35</v>
      </c>
      <c r="D2134" s="266">
        <v>44046</v>
      </c>
      <c r="E2134" s="271" t="s">
        <v>4661</v>
      </c>
      <c r="F2134" s="306" t="s">
        <v>89</v>
      </c>
      <c r="G2134" s="307" t="s">
        <v>2472</v>
      </c>
      <c r="H2134" s="276">
        <v>44085</v>
      </c>
      <c r="I2134" s="308" t="s">
        <v>263</v>
      </c>
      <c r="J2134" s="308" t="s">
        <v>33</v>
      </c>
      <c r="K2134" s="311" t="s">
        <v>92</v>
      </c>
      <c r="AO2134" s="2"/>
      <c r="AP2134" s="2"/>
      <c r="AQ2134" s="2"/>
      <c r="AR2134" s="2"/>
      <c r="AS2134" s="2"/>
      <c r="AT2134" s="2"/>
      <c r="AU2134" s="2"/>
      <c r="AV2134" s="2"/>
      <c r="AW2134" s="2"/>
      <c r="AX2134" s="2"/>
      <c r="AY2134" s="2"/>
      <c r="AZ2134" s="2"/>
      <c r="BA2134" s="2"/>
      <c r="BB2134" s="2"/>
      <c r="BC2134" s="2"/>
      <c r="BD2134" s="2"/>
      <c r="BE2134" s="2"/>
      <c r="BF2134" s="2"/>
      <c r="BG2134" s="2"/>
      <c r="BH2134" s="2"/>
      <c r="BI2134" s="2"/>
      <c r="BJ2134" s="2"/>
      <c r="BK2134" s="2"/>
      <c r="BL2134" s="2"/>
      <c r="BM2134" s="2"/>
      <c r="BN2134" s="2"/>
      <c r="BO2134" s="2"/>
      <c r="BP2134" s="2"/>
      <c r="BQ2134" s="2"/>
      <c r="BR2134" s="2"/>
      <c r="BS2134" s="2"/>
      <c r="BT2134" s="2"/>
      <c r="BU2134" s="2"/>
      <c r="BV2134" s="2"/>
      <c r="BW2134" s="2"/>
      <c r="BX2134" s="2"/>
      <c r="BY2134" s="2"/>
      <c r="BZ2134" s="2"/>
      <c r="CA2134" s="2"/>
      <c r="CB2134" s="2"/>
      <c r="CC2134" s="2"/>
      <c r="CD2134" s="2"/>
      <c r="CE2134" s="2"/>
      <c r="CF2134" s="2"/>
      <c r="CG2134" s="2"/>
      <c r="CH2134" s="2"/>
      <c r="CI2134" s="2"/>
      <c r="CJ2134" s="2"/>
    </row>
    <row r="2135" spans="1:88" s="107" customFormat="1" ht="45" customHeight="1" x14ac:dyDescent="0.35">
      <c r="A2135" s="304" t="s">
        <v>154</v>
      </c>
      <c r="B2135" s="271" t="s">
        <v>4662</v>
      </c>
      <c r="C2135" s="305" t="s">
        <v>35</v>
      </c>
      <c r="D2135" s="266">
        <v>44046</v>
      </c>
      <c r="E2135" s="271" t="s">
        <v>4663</v>
      </c>
      <c r="F2135" s="306" t="s">
        <v>89</v>
      </c>
      <c r="G2135" s="307" t="s">
        <v>2472</v>
      </c>
      <c r="H2135" s="276">
        <v>44085</v>
      </c>
      <c r="I2135" s="308" t="s">
        <v>657</v>
      </c>
      <c r="J2135" s="308" t="s">
        <v>33</v>
      </c>
      <c r="K2135" s="311" t="s">
        <v>92</v>
      </c>
      <c r="AO2135" s="2"/>
      <c r="AP2135" s="2"/>
      <c r="AQ2135" s="2"/>
      <c r="AR2135" s="2"/>
      <c r="AS2135" s="2"/>
      <c r="AT2135" s="2"/>
      <c r="AU2135" s="2"/>
      <c r="AV2135" s="2"/>
      <c r="AW2135" s="2"/>
      <c r="AX2135" s="2"/>
      <c r="AY2135" s="2"/>
      <c r="AZ2135" s="2"/>
      <c r="BA2135" s="2"/>
      <c r="BB2135" s="2"/>
      <c r="BC2135" s="2"/>
      <c r="BD2135" s="2"/>
      <c r="BE2135" s="2"/>
      <c r="BF2135" s="2"/>
      <c r="BG2135" s="2"/>
      <c r="BH2135" s="2"/>
      <c r="BI2135" s="2"/>
      <c r="BJ2135" s="2"/>
      <c r="BK2135" s="2"/>
      <c r="BL2135" s="2"/>
      <c r="BM2135" s="2"/>
      <c r="BN2135" s="2"/>
      <c r="BO2135" s="2"/>
      <c r="BP2135" s="2"/>
      <c r="BQ2135" s="2"/>
      <c r="BR2135" s="2"/>
      <c r="BS2135" s="2"/>
      <c r="BT2135" s="2"/>
      <c r="BU2135" s="2"/>
      <c r="BV2135" s="2"/>
      <c r="BW2135" s="2"/>
      <c r="BX2135" s="2"/>
      <c r="BY2135" s="2"/>
      <c r="BZ2135" s="2"/>
      <c r="CA2135" s="2"/>
      <c r="CB2135" s="2"/>
      <c r="CC2135" s="2"/>
      <c r="CD2135" s="2"/>
      <c r="CE2135" s="2"/>
      <c r="CF2135" s="2"/>
      <c r="CG2135" s="2"/>
      <c r="CH2135" s="2"/>
      <c r="CI2135" s="2"/>
      <c r="CJ2135" s="2"/>
    </row>
    <row r="2136" spans="1:88" s="107" customFormat="1" ht="45" customHeight="1" x14ac:dyDescent="0.35">
      <c r="A2136" s="304" t="s">
        <v>154</v>
      </c>
      <c r="B2136" s="271" t="s">
        <v>4664</v>
      </c>
      <c r="C2136" s="305" t="s">
        <v>35</v>
      </c>
      <c r="D2136" s="266">
        <v>44046</v>
      </c>
      <c r="E2136" s="271" t="s">
        <v>4665</v>
      </c>
      <c r="F2136" s="306" t="s">
        <v>89</v>
      </c>
      <c r="G2136" s="307" t="s">
        <v>2472</v>
      </c>
      <c r="H2136" s="276">
        <v>44085</v>
      </c>
      <c r="I2136" s="308" t="s">
        <v>657</v>
      </c>
      <c r="J2136" s="308" t="s">
        <v>33</v>
      </c>
      <c r="K2136" s="311" t="s">
        <v>92</v>
      </c>
      <c r="AO2136" s="2"/>
      <c r="AP2136" s="2"/>
      <c r="AQ2136" s="2"/>
      <c r="AR2136" s="2"/>
      <c r="AS2136" s="2"/>
      <c r="AT2136" s="2"/>
      <c r="AU2136" s="2"/>
      <c r="AV2136" s="2"/>
      <c r="AW2136" s="2"/>
      <c r="AX2136" s="2"/>
      <c r="AY2136" s="2"/>
      <c r="AZ2136" s="2"/>
      <c r="BA2136" s="2"/>
      <c r="BB2136" s="2"/>
      <c r="BC2136" s="2"/>
      <c r="BD2136" s="2"/>
      <c r="BE2136" s="2"/>
      <c r="BF2136" s="2"/>
      <c r="BG2136" s="2"/>
      <c r="BH2136" s="2"/>
      <c r="BI2136" s="2"/>
      <c r="BJ2136" s="2"/>
      <c r="BK2136" s="2"/>
      <c r="BL2136" s="2"/>
      <c r="BM2136" s="2"/>
      <c r="BN2136" s="2"/>
      <c r="BO2136" s="2"/>
      <c r="BP2136" s="2"/>
      <c r="BQ2136" s="2"/>
      <c r="BR2136" s="2"/>
      <c r="BS2136" s="2"/>
      <c r="BT2136" s="2"/>
      <c r="BU2136" s="2"/>
      <c r="BV2136" s="2"/>
      <c r="BW2136" s="2"/>
      <c r="BX2136" s="2"/>
      <c r="BY2136" s="2"/>
      <c r="BZ2136" s="2"/>
      <c r="CA2136" s="2"/>
      <c r="CB2136" s="2"/>
      <c r="CC2136" s="2"/>
      <c r="CD2136" s="2"/>
      <c r="CE2136" s="2"/>
      <c r="CF2136" s="2"/>
      <c r="CG2136" s="2"/>
      <c r="CH2136" s="2"/>
      <c r="CI2136" s="2"/>
      <c r="CJ2136" s="2"/>
    </row>
    <row r="2137" spans="1:88" s="107" customFormat="1" ht="45" customHeight="1" x14ac:dyDescent="0.35">
      <c r="A2137" s="304" t="s">
        <v>154</v>
      </c>
      <c r="B2137" s="271" t="s">
        <v>4666</v>
      </c>
      <c r="C2137" s="305" t="s">
        <v>35</v>
      </c>
      <c r="D2137" s="266">
        <v>44046</v>
      </c>
      <c r="E2137" s="271" t="s">
        <v>4667</v>
      </c>
      <c r="F2137" s="306" t="s">
        <v>89</v>
      </c>
      <c r="G2137" s="307" t="s">
        <v>2472</v>
      </c>
      <c r="H2137" s="276">
        <v>44085</v>
      </c>
      <c r="I2137" s="308" t="s">
        <v>657</v>
      </c>
      <c r="J2137" s="308" t="s">
        <v>33</v>
      </c>
      <c r="K2137" s="311" t="s">
        <v>92</v>
      </c>
      <c r="AO2137" s="2"/>
      <c r="AP2137" s="2"/>
      <c r="AQ2137" s="2"/>
      <c r="AR2137" s="2"/>
      <c r="AS2137" s="2"/>
      <c r="AT2137" s="2"/>
      <c r="AU2137" s="2"/>
      <c r="AV2137" s="2"/>
      <c r="AW2137" s="2"/>
      <c r="AX2137" s="2"/>
      <c r="AY2137" s="2"/>
      <c r="AZ2137" s="2"/>
      <c r="BA2137" s="2"/>
      <c r="BB2137" s="2"/>
      <c r="BC2137" s="2"/>
      <c r="BD2137" s="2"/>
      <c r="BE2137" s="2"/>
      <c r="BF2137" s="2"/>
      <c r="BG2137" s="2"/>
      <c r="BH2137" s="2"/>
      <c r="BI2137" s="2"/>
      <c r="BJ2137" s="2"/>
      <c r="BK2137" s="2"/>
      <c r="BL2137" s="2"/>
      <c r="BM2137" s="2"/>
      <c r="BN2137" s="2"/>
      <c r="BO2137" s="2"/>
      <c r="BP2137" s="2"/>
      <c r="BQ2137" s="2"/>
      <c r="BR2137" s="2"/>
      <c r="BS2137" s="2"/>
      <c r="BT2137" s="2"/>
      <c r="BU2137" s="2"/>
      <c r="BV2137" s="2"/>
      <c r="BW2137" s="2"/>
      <c r="BX2137" s="2"/>
      <c r="BY2137" s="2"/>
      <c r="BZ2137" s="2"/>
      <c r="CA2137" s="2"/>
      <c r="CB2137" s="2"/>
      <c r="CC2137" s="2"/>
      <c r="CD2137" s="2"/>
      <c r="CE2137" s="2"/>
      <c r="CF2137" s="2"/>
      <c r="CG2137" s="2"/>
      <c r="CH2137" s="2"/>
      <c r="CI2137" s="2"/>
      <c r="CJ2137" s="2"/>
    </row>
    <row r="2138" spans="1:88" s="107" customFormat="1" ht="45" customHeight="1" x14ac:dyDescent="0.35">
      <c r="A2138" s="304" t="s">
        <v>154</v>
      </c>
      <c r="B2138" s="271" t="s">
        <v>4668</v>
      </c>
      <c r="C2138" s="305" t="s">
        <v>35</v>
      </c>
      <c r="D2138" s="266">
        <v>44046</v>
      </c>
      <c r="E2138" s="271" t="s">
        <v>4669</v>
      </c>
      <c r="F2138" s="306" t="s">
        <v>89</v>
      </c>
      <c r="G2138" s="307" t="s">
        <v>2472</v>
      </c>
      <c r="H2138" s="276">
        <v>44085</v>
      </c>
      <c r="I2138" s="308" t="s">
        <v>657</v>
      </c>
      <c r="J2138" s="308" t="s">
        <v>33</v>
      </c>
      <c r="K2138" s="311" t="s">
        <v>92</v>
      </c>
      <c r="AO2138" s="2"/>
      <c r="AP2138" s="2"/>
      <c r="AQ2138" s="2"/>
      <c r="AR2138" s="2"/>
      <c r="AS2138" s="2"/>
      <c r="AT2138" s="2"/>
      <c r="AU2138" s="2"/>
      <c r="AV2138" s="2"/>
      <c r="AW2138" s="2"/>
      <c r="AX2138" s="2"/>
      <c r="AY2138" s="2"/>
      <c r="AZ2138" s="2"/>
      <c r="BA2138" s="2"/>
      <c r="BB2138" s="2"/>
      <c r="BC2138" s="2"/>
      <c r="BD2138" s="2"/>
      <c r="BE2138" s="2"/>
      <c r="BF2138" s="2"/>
      <c r="BG2138" s="2"/>
      <c r="BH2138" s="2"/>
      <c r="BI2138" s="2"/>
      <c r="BJ2138" s="2"/>
      <c r="BK2138" s="2"/>
      <c r="BL2138" s="2"/>
      <c r="BM2138" s="2"/>
      <c r="BN2138" s="2"/>
      <c r="BO2138" s="2"/>
      <c r="BP2138" s="2"/>
      <c r="BQ2138" s="2"/>
      <c r="BR2138" s="2"/>
      <c r="BS2138" s="2"/>
      <c r="BT2138" s="2"/>
      <c r="BU2138" s="2"/>
      <c r="BV2138" s="2"/>
      <c r="BW2138" s="2"/>
      <c r="BX2138" s="2"/>
      <c r="BY2138" s="2"/>
      <c r="BZ2138" s="2"/>
      <c r="CA2138" s="2"/>
      <c r="CB2138" s="2"/>
      <c r="CC2138" s="2"/>
      <c r="CD2138" s="2"/>
      <c r="CE2138" s="2"/>
      <c r="CF2138" s="2"/>
      <c r="CG2138" s="2"/>
      <c r="CH2138" s="2"/>
      <c r="CI2138" s="2"/>
      <c r="CJ2138" s="2"/>
    </row>
    <row r="2139" spans="1:88" s="107" customFormat="1" ht="45" customHeight="1" x14ac:dyDescent="0.35">
      <c r="A2139" s="304" t="s">
        <v>154</v>
      </c>
      <c r="B2139" s="271" t="s">
        <v>4670</v>
      </c>
      <c r="C2139" s="305" t="s">
        <v>35</v>
      </c>
      <c r="D2139" s="266">
        <v>44046</v>
      </c>
      <c r="E2139" s="271" t="s">
        <v>4671</v>
      </c>
      <c r="F2139" s="306" t="s">
        <v>89</v>
      </c>
      <c r="G2139" s="307" t="s">
        <v>2472</v>
      </c>
      <c r="H2139" s="276">
        <v>44088</v>
      </c>
      <c r="I2139" s="308" t="s">
        <v>716</v>
      </c>
      <c r="J2139" s="308" t="s">
        <v>33</v>
      </c>
      <c r="K2139" s="311" t="s">
        <v>92</v>
      </c>
      <c r="AO2139" s="2"/>
      <c r="AP2139" s="2"/>
      <c r="AQ2139" s="2"/>
      <c r="AR2139" s="2"/>
      <c r="AS2139" s="2"/>
      <c r="AT2139" s="2"/>
      <c r="AU2139" s="2"/>
      <c r="AV2139" s="2"/>
      <c r="AW2139" s="2"/>
      <c r="AX2139" s="2"/>
      <c r="AY2139" s="2"/>
      <c r="AZ2139" s="2"/>
      <c r="BA2139" s="2"/>
      <c r="BB2139" s="2"/>
      <c r="BC2139" s="2"/>
      <c r="BD2139" s="2"/>
      <c r="BE2139" s="2"/>
      <c r="BF2139" s="2"/>
      <c r="BG2139" s="2"/>
      <c r="BH2139" s="2"/>
      <c r="BI2139" s="2"/>
      <c r="BJ2139" s="2"/>
      <c r="BK2139" s="2"/>
      <c r="BL2139" s="2"/>
      <c r="BM2139" s="2"/>
      <c r="BN2139" s="2"/>
      <c r="BO2139" s="2"/>
      <c r="BP2139" s="2"/>
      <c r="BQ2139" s="2"/>
      <c r="BR2139" s="2"/>
      <c r="BS2139" s="2"/>
      <c r="BT2139" s="2"/>
      <c r="BU2139" s="2"/>
      <c r="BV2139" s="2"/>
      <c r="BW2139" s="2"/>
      <c r="BX2139" s="2"/>
      <c r="BY2139" s="2"/>
      <c r="BZ2139" s="2"/>
      <c r="CA2139" s="2"/>
      <c r="CB2139" s="2"/>
      <c r="CC2139" s="2"/>
      <c r="CD2139" s="2"/>
      <c r="CE2139" s="2"/>
      <c r="CF2139" s="2"/>
      <c r="CG2139" s="2"/>
      <c r="CH2139" s="2"/>
      <c r="CI2139" s="2"/>
      <c r="CJ2139" s="2"/>
    </row>
    <row r="2140" spans="1:88" s="107" customFormat="1" ht="45" customHeight="1" x14ac:dyDescent="0.35">
      <c r="A2140" s="304" t="s">
        <v>154</v>
      </c>
      <c r="B2140" s="271" t="s">
        <v>4672</v>
      </c>
      <c r="C2140" s="305" t="s">
        <v>35</v>
      </c>
      <c r="D2140" s="266">
        <v>44046</v>
      </c>
      <c r="E2140" s="271" t="s">
        <v>4673</v>
      </c>
      <c r="F2140" s="306" t="s">
        <v>89</v>
      </c>
      <c r="G2140" s="307" t="s">
        <v>2472</v>
      </c>
      <c r="H2140" s="276">
        <v>44088</v>
      </c>
      <c r="I2140" s="308" t="s">
        <v>716</v>
      </c>
      <c r="J2140" s="308" t="s">
        <v>33</v>
      </c>
      <c r="K2140" s="311" t="s">
        <v>92</v>
      </c>
      <c r="AO2140" s="2"/>
      <c r="AP2140" s="2"/>
      <c r="AQ2140" s="2"/>
      <c r="AR2140" s="2"/>
      <c r="AS2140" s="2"/>
      <c r="AT2140" s="2"/>
      <c r="AU2140" s="2"/>
      <c r="AV2140" s="2"/>
      <c r="AW2140" s="2"/>
      <c r="AX2140" s="2"/>
      <c r="AY2140" s="2"/>
      <c r="AZ2140" s="2"/>
      <c r="BA2140" s="2"/>
      <c r="BB2140" s="2"/>
      <c r="BC2140" s="2"/>
      <c r="BD2140" s="2"/>
      <c r="BE2140" s="2"/>
      <c r="BF2140" s="2"/>
      <c r="BG2140" s="2"/>
      <c r="BH2140" s="2"/>
      <c r="BI2140" s="2"/>
      <c r="BJ2140" s="2"/>
      <c r="BK2140" s="2"/>
      <c r="BL2140" s="2"/>
      <c r="BM2140" s="2"/>
      <c r="BN2140" s="2"/>
      <c r="BO2140" s="2"/>
      <c r="BP2140" s="2"/>
      <c r="BQ2140" s="2"/>
      <c r="BR2140" s="2"/>
      <c r="BS2140" s="2"/>
      <c r="BT2140" s="2"/>
      <c r="BU2140" s="2"/>
      <c r="BV2140" s="2"/>
      <c r="BW2140" s="2"/>
      <c r="BX2140" s="2"/>
      <c r="BY2140" s="2"/>
      <c r="BZ2140" s="2"/>
      <c r="CA2140" s="2"/>
      <c r="CB2140" s="2"/>
      <c r="CC2140" s="2"/>
      <c r="CD2140" s="2"/>
      <c r="CE2140" s="2"/>
      <c r="CF2140" s="2"/>
      <c r="CG2140" s="2"/>
      <c r="CH2140" s="2"/>
      <c r="CI2140" s="2"/>
      <c r="CJ2140" s="2"/>
    </row>
    <row r="2141" spans="1:88" s="107" customFormat="1" ht="45" customHeight="1" x14ac:dyDescent="0.35">
      <c r="A2141" s="304" t="s">
        <v>154</v>
      </c>
      <c r="B2141" s="271" t="s">
        <v>4674</v>
      </c>
      <c r="C2141" s="305" t="s">
        <v>35</v>
      </c>
      <c r="D2141" s="266">
        <v>44046</v>
      </c>
      <c r="E2141" s="271" t="s">
        <v>4675</v>
      </c>
      <c r="F2141" s="306" t="s">
        <v>89</v>
      </c>
      <c r="G2141" s="307" t="s">
        <v>2472</v>
      </c>
      <c r="H2141" s="276">
        <v>44088</v>
      </c>
      <c r="I2141" s="308" t="s">
        <v>716</v>
      </c>
      <c r="J2141" s="308" t="s">
        <v>33</v>
      </c>
      <c r="K2141" s="311" t="s">
        <v>92</v>
      </c>
      <c r="AO2141" s="2"/>
      <c r="AP2141" s="2"/>
      <c r="AQ2141" s="2"/>
      <c r="AR2141" s="2"/>
      <c r="AS2141" s="2"/>
      <c r="AT2141" s="2"/>
      <c r="AU2141" s="2"/>
      <c r="AV2141" s="2"/>
      <c r="AW2141" s="2"/>
      <c r="AX2141" s="2"/>
      <c r="AY2141" s="2"/>
      <c r="AZ2141" s="2"/>
      <c r="BA2141" s="2"/>
      <c r="BB2141" s="2"/>
      <c r="BC2141" s="2"/>
      <c r="BD2141" s="2"/>
      <c r="BE2141" s="2"/>
      <c r="BF2141" s="2"/>
      <c r="BG2141" s="2"/>
      <c r="BH2141" s="2"/>
      <c r="BI2141" s="2"/>
      <c r="BJ2141" s="2"/>
      <c r="BK2141" s="2"/>
      <c r="BL2141" s="2"/>
      <c r="BM2141" s="2"/>
      <c r="BN2141" s="2"/>
      <c r="BO2141" s="2"/>
      <c r="BP2141" s="2"/>
      <c r="BQ2141" s="2"/>
      <c r="BR2141" s="2"/>
      <c r="BS2141" s="2"/>
      <c r="BT2141" s="2"/>
      <c r="BU2141" s="2"/>
      <c r="BV2141" s="2"/>
      <c r="BW2141" s="2"/>
      <c r="BX2141" s="2"/>
      <c r="BY2141" s="2"/>
      <c r="BZ2141" s="2"/>
      <c r="CA2141" s="2"/>
      <c r="CB2141" s="2"/>
      <c r="CC2141" s="2"/>
      <c r="CD2141" s="2"/>
      <c r="CE2141" s="2"/>
      <c r="CF2141" s="2"/>
      <c r="CG2141" s="2"/>
      <c r="CH2141" s="2"/>
      <c r="CI2141" s="2"/>
      <c r="CJ2141" s="2"/>
    </row>
    <row r="2142" spans="1:88" s="107" customFormat="1" ht="45" customHeight="1" x14ac:dyDescent="0.35">
      <c r="A2142" s="304" t="s">
        <v>154</v>
      </c>
      <c r="B2142" s="271" t="s">
        <v>4676</v>
      </c>
      <c r="C2142" s="305" t="s">
        <v>35</v>
      </c>
      <c r="D2142" s="266">
        <v>44046</v>
      </c>
      <c r="E2142" s="271" t="s">
        <v>2769</v>
      </c>
      <c r="F2142" s="306" t="s">
        <v>89</v>
      </c>
      <c r="G2142" s="307" t="s">
        <v>2472</v>
      </c>
      <c r="H2142" s="276">
        <v>44088</v>
      </c>
      <c r="I2142" s="308" t="s">
        <v>716</v>
      </c>
      <c r="J2142" s="308" t="s">
        <v>33</v>
      </c>
      <c r="K2142" s="311" t="s">
        <v>92</v>
      </c>
      <c r="AO2142" s="2"/>
      <c r="AP2142" s="2"/>
      <c r="AQ2142" s="2"/>
      <c r="AR2142" s="2"/>
      <c r="AS2142" s="2"/>
      <c r="AT2142" s="2"/>
      <c r="AU2142" s="2"/>
      <c r="AV2142" s="2"/>
      <c r="AW2142" s="2"/>
      <c r="AX2142" s="2"/>
      <c r="AY2142" s="2"/>
      <c r="AZ2142" s="2"/>
      <c r="BA2142" s="2"/>
      <c r="BB2142" s="2"/>
      <c r="BC2142" s="2"/>
      <c r="BD2142" s="2"/>
      <c r="BE2142" s="2"/>
      <c r="BF2142" s="2"/>
      <c r="BG2142" s="2"/>
      <c r="BH2142" s="2"/>
      <c r="BI2142" s="2"/>
      <c r="BJ2142" s="2"/>
      <c r="BK2142" s="2"/>
      <c r="BL2142" s="2"/>
      <c r="BM2142" s="2"/>
      <c r="BN2142" s="2"/>
      <c r="BO2142" s="2"/>
      <c r="BP2142" s="2"/>
      <c r="BQ2142" s="2"/>
      <c r="BR2142" s="2"/>
      <c r="BS2142" s="2"/>
      <c r="BT2142" s="2"/>
      <c r="BU2142" s="2"/>
      <c r="BV2142" s="2"/>
      <c r="BW2142" s="2"/>
      <c r="BX2142" s="2"/>
      <c r="BY2142" s="2"/>
      <c r="BZ2142" s="2"/>
      <c r="CA2142" s="2"/>
      <c r="CB2142" s="2"/>
      <c r="CC2142" s="2"/>
      <c r="CD2142" s="2"/>
      <c r="CE2142" s="2"/>
      <c r="CF2142" s="2"/>
      <c r="CG2142" s="2"/>
      <c r="CH2142" s="2"/>
      <c r="CI2142" s="2"/>
      <c r="CJ2142" s="2"/>
    </row>
    <row r="2143" spans="1:88" s="107" customFormat="1" ht="45" customHeight="1" x14ac:dyDescent="0.35">
      <c r="A2143" s="304" t="s">
        <v>154</v>
      </c>
      <c r="B2143" s="271" t="s">
        <v>4677</v>
      </c>
      <c r="C2143" s="305" t="s">
        <v>35</v>
      </c>
      <c r="D2143" s="266">
        <v>44047</v>
      </c>
      <c r="E2143" s="271" t="s">
        <v>4678</v>
      </c>
      <c r="F2143" s="306" t="s">
        <v>89</v>
      </c>
      <c r="G2143" s="307" t="s">
        <v>2472</v>
      </c>
      <c r="H2143" s="276">
        <v>44088</v>
      </c>
      <c r="I2143" s="308" t="s">
        <v>716</v>
      </c>
      <c r="J2143" s="308" t="s">
        <v>33</v>
      </c>
      <c r="K2143" s="311" t="s">
        <v>92</v>
      </c>
      <c r="AO2143" s="2"/>
      <c r="AP2143" s="2"/>
      <c r="AQ2143" s="2"/>
      <c r="AR2143" s="2"/>
      <c r="AS2143" s="2"/>
      <c r="AT2143" s="2"/>
      <c r="AU2143" s="2"/>
      <c r="AV2143" s="2"/>
      <c r="AW2143" s="2"/>
      <c r="AX2143" s="2"/>
      <c r="AY2143" s="2"/>
      <c r="AZ2143" s="2"/>
      <c r="BA2143" s="2"/>
      <c r="BB2143" s="2"/>
      <c r="BC2143" s="2"/>
      <c r="BD2143" s="2"/>
      <c r="BE2143" s="2"/>
      <c r="BF2143" s="2"/>
      <c r="BG2143" s="2"/>
      <c r="BH2143" s="2"/>
      <c r="BI2143" s="2"/>
      <c r="BJ2143" s="2"/>
      <c r="BK2143" s="2"/>
      <c r="BL2143" s="2"/>
      <c r="BM2143" s="2"/>
      <c r="BN2143" s="2"/>
      <c r="BO2143" s="2"/>
      <c r="BP2143" s="2"/>
      <c r="BQ2143" s="2"/>
      <c r="BR2143" s="2"/>
      <c r="BS2143" s="2"/>
      <c r="BT2143" s="2"/>
      <c r="BU2143" s="2"/>
      <c r="BV2143" s="2"/>
      <c r="BW2143" s="2"/>
      <c r="BX2143" s="2"/>
      <c r="BY2143" s="2"/>
      <c r="BZ2143" s="2"/>
      <c r="CA2143" s="2"/>
      <c r="CB2143" s="2"/>
      <c r="CC2143" s="2"/>
      <c r="CD2143" s="2"/>
      <c r="CE2143" s="2"/>
      <c r="CF2143" s="2"/>
      <c r="CG2143" s="2"/>
      <c r="CH2143" s="2"/>
      <c r="CI2143" s="2"/>
      <c r="CJ2143" s="2"/>
    </row>
    <row r="2144" spans="1:88" s="107" customFormat="1" ht="45" customHeight="1" x14ac:dyDescent="0.35">
      <c r="A2144" s="303" t="s">
        <v>154</v>
      </c>
      <c r="B2144" s="271" t="s">
        <v>4679</v>
      </c>
      <c r="C2144" s="271" t="s">
        <v>35</v>
      </c>
      <c r="D2144" s="266">
        <v>44047</v>
      </c>
      <c r="E2144" s="271" t="s">
        <v>4680</v>
      </c>
      <c r="F2144" s="250" t="s">
        <v>89</v>
      </c>
      <c r="G2144" s="253" t="s">
        <v>2472</v>
      </c>
      <c r="H2144" s="276">
        <v>44090</v>
      </c>
      <c r="I2144" s="151" t="s">
        <v>311</v>
      </c>
      <c r="J2144" s="151" t="s">
        <v>33</v>
      </c>
      <c r="K2144" s="275" t="s">
        <v>92</v>
      </c>
      <c r="AO2144" s="2"/>
      <c r="AP2144" s="2"/>
      <c r="AQ2144" s="2"/>
      <c r="AR2144" s="2"/>
      <c r="AS2144" s="2"/>
      <c r="AT2144" s="2"/>
      <c r="AU2144" s="2"/>
      <c r="AV2144" s="2"/>
      <c r="AW2144" s="2"/>
      <c r="AX2144" s="2"/>
      <c r="AY2144" s="2"/>
      <c r="AZ2144" s="2"/>
      <c r="BA2144" s="2"/>
      <c r="BB2144" s="2"/>
      <c r="BC2144" s="2"/>
      <c r="BD2144" s="2"/>
      <c r="BE2144" s="2"/>
      <c r="BF2144" s="2"/>
      <c r="BG2144" s="2"/>
      <c r="BH2144" s="2"/>
      <c r="BI2144" s="2"/>
      <c r="BJ2144" s="2"/>
      <c r="BK2144" s="2"/>
      <c r="BL2144" s="2"/>
      <c r="BM2144" s="2"/>
      <c r="BN2144" s="2"/>
      <c r="BO2144" s="2"/>
      <c r="BP2144" s="2"/>
      <c r="BQ2144" s="2"/>
      <c r="BR2144" s="2"/>
      <c r="BS2144" s="2"/>
      <c r="BT2144" s="2"/>
      <c r="BU2144" s="2"/>
      <c r="BV2144" s="2"/>
      <c r="BW2144" s="2"/>
      <c r="BX2144" s="2"/>
      <c r="BY2144" s="2"/>
      <c r="BZ2144" s="2"/>
      <c r="CA2144" s="2"/>
      <c r="CB2144" s="2"/>
      <c r="CC2144" s="2"/>
      <c r="CD2144" s="2"/>
      <c r="CE2144" s="2"/>
      <c r="CF2144" s="2"/>
      <c r="CG2144" s="2"/>
      <c r="CH2144" s="2"/>
      <c r="CI2144" s="2"/>
      <c r="CJ2144" s="2"/>
    </row>
    <row r="2145" spans="1:88" s="107" customFormat="1" ht="45" customHeight="1" x14ac:dyDescent="0.35">
      <c r="A2145" s="303" t="s">
        <v>154</v>
      </c>
      <c r="B2145" s="271" t="s">
        <v>4681</v>
      </c>
      <c r="C2145" s="271" t="s">
        <v>35</v>
      </c>
      <c r="D2145" s="266">
        <v>44047</v>
      </c>
      <c r="E2145" s="271" t="s">
        <v>4682</v>
      </c>
      <c r="F2145" s="250" t="s">
        <v>89</v>
      </c>
      <c r="G2145" s="253" t="s">
        <v>2755</v>
      </c>
      <c r="H2145" s="629" t="s">
        <v>91</v>
      </c>
      <c r="I2145" s="630"/>
      <c r="J2145" s="151" t="s">
        <v>33</v>
      </c>
      <c r="K2145" s="275" t="s">
        <v>92</v>
      </c>
      <c r="AO2145" s="2"/>
      <c r="AP2145" s="2"/>
      <c r="AQ2145" s="2"/>
      <c r="AR2145" s="2"/>
      <c r="AS2145" s="2"/>
      <c r="AT2145" s="2"/>
      <c r="AU2145" s="2"/>
      <c r="AV2145" s="2"/>
      <c r="AW2145" s="2"/>
      <c r="AX2145" s="2"/>
      <c r="AY2145" s="2"/>
      <c r="AZ2145" s="2"/>
      <c r="BA2145" s="2"/>
      <c r="BB2145" s="2"/>
      <c r="BC2145" s="2"/>
      <c r="BD2145" s="2"/>
      <c r="BE2145" s="2"/>
      <c r="BF2145" s="2"/>
      <c r="BG2145" s="2"/>
      <c r="BH2145" s="2"/>
      <c r="BI2145" s="2"/>
      <c r="BJ2145" s="2"/>
      <c r="BK2145" s="2"/>
      <c r="BL2145" s="2"/>
      <c r="BM2145" s="2"/>
      <c r="BN2145" s="2"/>
      <c r="BO2145" s="2"/>
      <c r="BP2145" s="2"/>
      <c r="BQ2145" s="2"/>
      <c r="BR2145" s="2"/>
      <c r="BS2145" s="2"/>
      <c r="BT2145" s="2"/>
      <c r="BU2145" s="2"/>
      <c r="BV2145" s="2"/>
      <c r="BW2145" s="2"/>
      <c r="BX2145" s="2"/>
      <c r="BY2145" s="2"/>
      <c r="BZ2145" s="2"/>
      <c r="CA2145" s="2"/>
      <c r="CB2145" s="2"/>
      <c r="CC2145" s="2"/>
      <c r="CD2145" s="2"/>
      <c r="CE2145" s="2"/>
      <c r="CF2145" s="2"/>
      <c r="CG2145" s="2"/>
      <c r="CH2145" s="2"/>
      <c r="CI2145" s="2"/>
      <c r="CJ2145" s="2"/>
    </row>
    <row r="2146" spans="1:88" s="107" customFormat="1" ht="45" customHeight="1" x14ac:dyDescent="0.35">
      <c r="A2146" s="303" t="s">
        <v>154</v>
      </c>
      <c r="B2146" s="271" t="s">
        <v>4683</v>
      </c>
      <c r="C2146" s="271" t="s">
        <v>35</v>
      </c>
      <c r="D2146" s="266">
        <v>44047</v>
      </c>
      <c r="E2146" s="271" t="s">
        <v>4369</v>
      </c>
      <c r="F2146" s="250" t="s">
        <v>89</v>
      </c>
      <c r="G2146" s="253" t="s">
        <v>2755</v>
      </c>
      <c r="H2146" s="629" t="s">
        <v>91</v>
      </c>
      <c r="I2146" s="630"/>
      <c r="J2146" s="151" t="s">
        <v>33</v>
      </c>
      <c r="K2146" s="275" t="s">
        <v>92</v>
      </c>
      <c r="AO2146" s="2"/>
      <c r="AP2146" s="2"/>
      <c r="AQ2146" s="2"/>
      <c r="AR2146" s="2"/>
      <c r="AS2146" s="2"/>
      <c r="AT2146" s="2"/>
      <c r="AU2146" s="2"/>
      <c r="AV2146" s="2"/>
      <c r="AW2146" s="2"/>
      <c r="AX2146" s="2"/>
      <c r="AY2146" s="2"/>
      <c r="AZ2146" s="2"/>
      <c r="BA2146" s="2"/>
      <c r="BB2146" s="2"/>
      <c r="BC2146" s="2"/>
      <c r="BD2146" s="2"/>
      <c r="BE2146" s="2"/>
      <c r="BF2146" s="2"/>
      <c r="BG2146" s="2"/>
      <c r="BH2146" s="2"/>
      <c r="BI2146" s="2"/>
      <c r="BJ2146" s="2"/>
      <c r="BK2146" s="2"/>
      <c r="BL2146" s="2"/>
      <c r="BM2146" s="2"/>
      <c r="BN2146" s="2"/>
      <c r="BO2146" s="2"/>
      <c r="BP2146" s="2"/>
      <c r="BQ2146" s="2"/>
      <c r="BR2146" s="2"/>
      <c r="BS2146" s="2"/>
      <c r="BT2146" s="2"/>
      <c r="BU2146" s="2"/>
      <c r="BV2146" s="2"/>
      <c r="BW2146" s="2"/>
      <c r="BX2146" s="2"/>
      <c r="BY2146" s="2"/>
      <c r="BZ2146" s="2"/>
      <c r="CA2146" s="2"/>
      <c r="CB2146" s="2"/>
      <c r="CC2146" s="2"/>
      <c r="CD2146" s="2"/>
      <c r="CE2146" s="2"/>
      <c r="CF2146" s="2"/>
      <c r="CG2146" s="2"/>
      <c r="CH2146" s="2"/>
      <c r="CI2146" s="2"/>
      <c r="CJ2146" s="2"/>
    </row>
    <row r="2147" spans="1:88" s="107" customFormat="1" ht="45" customHeight="1" x14ac:dyDescent="0.35">
      <c r="A2147" s="303" t="s">
        <v>154</v>
      </c>
      <c r="B2147" s="271" t="s">
        <v>4684</v>
      </c>
      <c r="C2147" s="271" t="s">
        <v>39</v>
      </c>
      <c r="D2147" s="266">
        <v>44049</v>
      </c>
      <c r="E2147" s="271" t="s">
        <v>4685</v>
      </c>
      <c r="F2147" s="250" t="s">
        <v>89</v>
      </c>
      <c r="G2147" s="253" t="s">
        <v>721</v>
      </c>
      <c r="H2147" s="276">
        <v>44069</v>
      </c>
      <c r="I2147" s="151" t="s">
        <v>419</v>
      </c>
      <c r="J2147" s="151" t="s">
        <v>33</v>
      </c>
      <c r="K2147" s="275" t="s">
        <v>92</v>
      </c>
      <c r="AO2147" s="2"/>
      <c r="AP2147" s="2"/>
      <c r="AQ2147" s="2"/>
      <c r="AR2147" s="2"/>
      <c r="AS2147" s="2"/>
      <c r="AT2147" s="2"/>
      <c r="AU2147" s="2"/>
      <c r="AV2147" s="2"/>
      <c r="AW2147" s="2"/>
      <c r="AX2147" s="2"/>
      <c r="AY2147" s="2"/>
      <c r="AZ2147" s="2"/>
      <c r="BA2147" s="2"/>
      <c r="BB2147" s="2"/>
      <c r="BC2147" s="2"/>
      <c r="BD2147" s="2"/>
      <c r="BE2147" s="2"/>
      <c r="BF2147" s="2"/>
      <c r="BG2147" s="2"/>
      <c r="BH2147" s="2"/>
      <c r="BI2147" s="2"/>
      <c r="BJ2147" s="2"/>
      <c r="BK2147" s="2"/>
      <c r="BL2147" s="2"/>
      <c r="BM2147" s="2"/>
      <c r="BN2147" s="2"/>
      <c r="BO2147" s="2"/>
      <c r="BP2147" s="2"/>
      <c r="BQ2147" s="2"/>
      <c r="BR2147" s="2"/>
      <c r="BS2147" s="2"/>
      <c r="BT2147" s="2"/>
      <c r="BU2147" s="2"/>
      <c r="BV2147" s="2"/>
      <c r="BW2147" s="2"/>
      <c r="BX2147" s="2"/>
      <c r="BY2147" s="2"/>
      <c r="BZ2147" s="2"/>
      <c r="CA2147" s="2"/>
      <c r="CB2147" s="2"/>
      <c r="CC2147" s="2"/>
      <c r="CD2147" s="2"/>
      <c r="CE2147" s="2"/>
      <c r="CF2147" s="2"/>
      <c r="CG2147" s="2"/>
      <c r="CH2147" s="2"/>
      <c r="CI2147" s="2"/>
      <c r="CJ2147" s="2"/>
    </row>
    <row r="2148" spans="1:88" s="107" customFormat="1" ht="45" customHeight="1" x14ac:dyDescent="0.35">
      <c r="A2148" s="303" t="s">
        <v>154</v>
      </c>
      <c r="B2148" s="271" t="s">
        <v>4686</v>
      </c>
      <c r="C2148" s="271" t="s">
        <v>35</v>
      </c>
      <c r="D2148" s="266">
        <v>44050</v>
      </c>
      <c r="E2148" s="271" t="s">
        <v>4687</v>
      </c>
      <c r="F2148" s="250" t="s">
        <v>89</v>
      </c>
      <c r="G2148" s="253" t="s">
        <v>2472</v>
      </c>
      <c r="H2148" s="276">
        <v>44090</v>
      </c>
      <c r="I2148" s="151" t="s">
        <v>311</v>
      </c>
      <c r="J2148" s="151" t="s">
        <v>33</v>
      </c>
      <c r="K2148" s="275" t="s">
        <v>92</v>
      </c>
      <c r="AO2148" s="2"/>
      <c r="AP2148" s="2"/>
      <c r="AQ2148" s="2"/>
      <c r="AR2148" s="2"/>
      <c r="AS2148" s="2"/>
      <c r="AT2148" s="2"/>
      <c r="AU2148" s="2"/>
      <c r="AV2148" s="2"/>
      <c r="AW2148" s="2"/>
      <c r="AX2148" s="2"/>
      <c r="AY2148" s="2"/>
      <c r="AZ2148" s="2"/>
      <c r="BA2148" s="2"/>
      <c r="BB2148" s="2"/>
      <c r="BC2148" s="2"/>
      <c r="BD2148" s="2"/>
      <c r="BE2148" s="2"/>
      <c r="BF2148" s="2"/>
      <c r="BG2148" s="2"/>
      <c r="BH2148" s="2"/>
      <c r="BI2148" s="2"/>
      <c r="BJ2148" s="2"/>
      <c r="BK2148" s="2"/>
      <c r="BL2148" s="2"/>
      <c r="BM2148" s="2"/>
      <c r="BN2148" s="2"/>
      <c r="BO2148" s="2"/>
      <c r="BP2148" s="2"/>
      <c r="BQ2148" s="2"/>
      <c r="BR2148" s="2"/>
      <c r="BS2148" s="2"/>
      <c r="BT2148" s="2"/>
      <c r="BU2148" s="2"/>
      <c r="BV2148" s="2"/>
      <c r="BW2148" s="2"/>
      <c r="BX2148" s="2"/>
      <c r="BY2148" s="2"/>
      <c r="BZ2148" s="2"/>
      <c r="CA2148" s="2"/>
      <c r="CB2148" s="2"/>
      <c r="CC2148" s="2"/>
      <c r="CD2148" s="2"/>
      <c r="CE2148" s="2"/>
      <c r="CF2148" s="2"/>
      <c r="CG2148" s="2"/>
      <c r="CH2148" s="2"/>
      <c r="CI2148" s="2"/>
      <c r="CJ2148" s="2"/>
    </row>
    <row r="2149" spans="1:88" s="107" customFormat="1" ht="45" customHeight="1" x14ac:dyDescent="0.35">
      <c r="A2149" s="303" t="s">
        <v>154</v>
      </c>
      <c r="B2149" s="271" t="s">
        <v>4688</v>
      </c>
      <c r="C2149" s="271" t="s">
        <v>35</v>
      </c>
      <c r="D2149" s="266">
        <v>44050</v>
      </c>
      <c r="E2149" s="271" t="s">
        <v>4689</v>
      </c>
      <c r="F2149" s="250" t="s">
        <v>89</v>
      </c>
      <c r="G2149" s="253" t="s">
        <v>2472</v>
      </c>
      <c r="H2149" s="276">
        <v>44090</v>
      </c>
      <c r="I2149" s="151" t="s">
        <v>311</v>
      </c>
      <c r="J2149" s="151" t="s">
        <v>33</v>
      </c>
      <c r="K2149" s="275" t="s">
        <v>92</v>
      </c>
      <c r="AO2149" s="2"/>
      <c r="AP2149" s="2"/>
      <c r="AQ2149" s="2"/>
      <c r="AR2149" s="2"/>
      <c r="AS2149" s="2"/>
      <c r="AT2149" s="2"/>
      <c r="AU2149" s="2"/>
      <c r="AV2149" s="2"/>
      <c r="AW2149" s="2"/>
      <c r="AX2149" s="2"/>
      <c r="AY2149" s="2"/>
      <c r="AZ2149" s="2"/>
      <c r="BA2149" s="2"/>
      <c r="BB2149" s="2"/>
      <c r="BC2149" s="2"/>
      <c r="BD2149" s="2"/>
      <c r="BE2149" s="2"/>
      <c r="BF2149" s="2"/>
      <c r="BG2149" s="2"/>
      <c r="BH2149" s="2"/>
      <c r="BI2149" s="2"/>
      <c r="BJ2149" s="2"/>
      <c r="BK2149" s="2"/>
      <c r="BL2149" s="2"/>
      <c r="BM2149" s="2"/>
      <c r="BN2149" s="2"/>
      <c r="BO2149" s="2"/>
      <c r="BP2149" s="2"/>
      <c r="BQ2149" s="2"/>
      <c r="BR2149" s="2"/>
      <c r="BS2149" s="2"/>
      <c r="BT2149" s="2"/>
      <c r="BU2149" s="2"/>
      <c r="BV2149" s="2"/>
      <c r="BW2149" s="2"/>
      <c r="BX2149" s="2"/>
      <c r="BY2149" s="2"/>
      <c r="BZ2149" s="2"/>
      <c r="CA2149" s="2"/>
      <c r="CB2149" s="2"/>
      <c r="CC2149" s="2"/>
      <c r="CD2149" s="2"/>
      <c r="CE2149" s="2"/>
      <c r="CF2149" s="2"/>
      <c r="CG2149" s="2"/>
      <c r="CH2149" s="2"/>
      <c r="CI2149" s="2"/>
      <c r="CJ2149" s="2"/>
    </row>
    <row r="2150" spans="1:88" s="107" customFormat="1" ht="45" customHeight="1" x14ac:dyDescent="0.35">
      <c r="A2150" s="303" t="s">
        <v>154</v>
      </c>
      <c r="B2150" s="271" t="s">
        <v>4690</v>
      </c>
      <c r="C2150" s="271" t="s">
        <v>35</v>
      </c>
      <c r="D2150" s="266">
        <v>44050</v>
      </c>
      <c r="E2150" s="271" t="s">
        <v>4691</v>
      </c>
      <c r="F2150" s="250" t="s">
        <v>89</v>
      </c>
      <c r="G2150" s="253" t="s">
        <v>2472</v>
      </c>
      <c r="H2150" s="276">
        <v>44090</v>
      </c>
      <c r="I2150" s="151" t="s">
        <v>311</v>
      </c>
      <c r="J2150" s="151" t="s">
        <v>33</v>
      </c>
      <c r="K2150" s="275" t="s">
        <v>92</v>
      </c>
      <c r="AO2150" s="2"/>
      <c r="AP2150" s="2"/>
      <c r="AQ2150" s="2"/>
      <c r="AR2150" s="2"/>
      <c r="AS2150" s="2"/>
      <c r="AT2150" s="2"/>
      <c r="AU2150" s="2"/>
      <c r="AV2150" s="2"/>
      <c r="AW2150" s="2"/>
      <c r="AX2150" s="2"/>
      <c r="AY2150" s="2"/>
      <c r="AZ2150" s="2"/>
      <c r="BA2150" s="2"/>
      <c r="BB2150" s="2"/>
      <c r="BC2150" s="2"/>
      <c r="BD2150" s="2"/>
      <c r="BE2150" s="2"/>
      <c r="BF2150" s="2"/>
      <c r="BG2150" s="2"/>
      <c r="BH2150" s="2"/>
      <c r="BI2150" s="2"/>
      <c r="BJ2150" s="2"/>
      <c r="BK2150" s="2"/>
      <c r="BL2150" s="2"/>
      <c r="BM2150" s="2"/>
      <c r="BN2150" s="2"/>
      <c r="BO2150" s="2"/>
      <c r="BP2150" s="2"/>
      <c r="BQ2150" s="2"/>
      <c r="BR2150" s="2"/>
      <c r="BS2150" s="2"/>
      <c r="BT2150" s="2"/>
      <c r="BU2150" s="2"/>
      <c r="BV2150" s="2"/>
      <c r="BW2150" s="2"/>
      <c r="BX2150" s="2"/>
      <c r="BY2150" s="2"/>
      <c r="BZ2150" s="2"/>
      <c r="CA2150" s="2"/>
      <c r="CB2150" s="2"/>
      <c r="CC2150" s="2"/>
      <c r="CD2150" s="2"/>
      <c r="CE2150" s="2"/>
      <c r="CF2150" s="2"/>
      <c r="CG2150" s="2"/>
      <c r="CH2150" s="2"/>
      <c r="CI2150" s="2"/>
      <c r="CJ2150" s="2"/>
    </row>
    <row r="2151" spans="1:88" s="107" customFormat="1" ht="45" customHeight="1" x14ac:dyDescent="0.35">
      <c r="A2151" s="304" t="s">
        <v>154</v>
      </c>
      <c r="B2151" s="271" t="s">
        <v>4692</v>
      </c>
      <c r="C2151" s="305" t="s">
        <v>35</v>
      </c>
      <c r="D2151" s="266">
        <v>44050</v>
      </c>
      <c r="E2151" s="271" t="s">
        <v>4693</v>
      </c>
      <c r="F2151" s="306" t="s">
        <v>89</v>
      </c>
      <c r="G2151" s="307" t="s">
        <v>2472</v>
      </c>
      <c r="H2151" s="276">
        <v>44090</v>
      </c>
      <c r="I2151" s="308" t="s">
        <v>311</v>
      </c>
      <c r="J2151" s="308" t="s">
        <v>33</v>
      </c>
      <c r="K2151" s="311" t="s">
        <v>92</v>
      </c>
      <c r="AO2151" s="2"/>
      <c r="AP2151" s="2"/>
      <c r="AQ2151" s="2"/>
      <c r="AR2151" s="2"/>
      <c r="AS2151" s="2"/>
      <c r="AT2151" s="2"/>
      <c r="AU2151" s="2"/>
      <c r="AV2151" s="2"/>
      <c r="AW2151" s="2"/>
      <c r="AX2151" s="2"/>
      <c r="AY2151" s="2"/>
      <c r="AZ2151" s="2"/>
      <c r="BA2151" s="2"/>
      <c r="BB2151" s="2"/>
      <c r="BC2151" s="2"/>
      <c r="BD2151" s="2"/>
      <c r="BE2151" s="2"/>
      <c r="BF2151" s="2"/>
      <c r="BG2151" s="2"/>
      <c r="BH2151" s="2"/>
      <c r="BI2151" s="2"/>
      <c r="BJ2151" s="2"/>
      <c r="BK2151" s="2"/>
      <c r="BL2151" s="2"/>
      <c r="BM2151" s="2"/>
      <c r="BN2151" s="2"/>
      <c r="BO2151" s="2"/>
      <c r="BP2151" s="2"/>
      <c r="BQ2151" s="2"/>
      <c r="BR2151" s="2"/>
      <c r="BS2151" s="2"/>
      <c r="BT2151" s="2"/>
      <c r="BU2151" s="2"/>
      <c r="BV2151" s="2"/>
      <c r="BW2151" s="2"/>
      <c r="BX2151" s="2"/>
      <c r="BY2151" s="2"/>
      <c r="BZ2151" s="2"/>
      <c r="CA2151" s="2"/>
      <c r="CB2151" s="2"/>
      <c r="CC2151" s="2"/>
      <c r="CD2151" s="2"/>
      <c r="CE2151" s="2"/>
      <c r="CF2151" s="2"/>
      <c r="CG2151" s="2"/>
      <c r="CH2151" s="2"/>
      <c r="CI2151" s="2"/>
      <c r="CJ2151" s="2"/>
    </row>
    <row r="2152" spans="1:88" s="107" customFormat="1" ht="45" customHeight="1" x14ac:dyDescent="0.35">
      <c r="A2152" s="304" t="s">
        <v>154</v>
      </c>
      <c r="B2152" s="271" t="s">
        <v>4694</v>
      </c>
      <c r="C2152" s="305" t="s">
        <v>35</v>
      </c>
      <c r="D2152" s="266">
        <v>44050</v>
      </c>
      <c r="E2152" s="271" t="s">
        <v>4695</v>
      </c>
      <c r="F2152" s="306" t="s">
        <v>89</v>
      </c>
      <c r="G2152" s="307" t="s">
        <v>2472</v>
      </c>
      <c r="H2152" s="276">
        <v>44090</v>
      </c>
      <c r="I2152" s="308" t="s">
        <v>311</v>
      </c>
      <c r="J2152" s="308" t="s">
        <v>33</v>
      </c>
      <c r="K2152" s="311" t="s">
        <v>92</v>
      </c>
      <c r="AO2152" s="2"/>
      <c r="AP2152" s="2"/>
      <c r="AQ2152" s="2"/>
      <c r="AR2152" s="2"/>
      <c r="AS2152" s="2"/>
      <c r="AT2152" s="2"/>
      <c r="AU2152" s="2"/>
      <c r="AV2152" s="2"/>
      <c r="AW2152" s="2"/>
      <c r="AX2152" s="2"/>
      <c r="AY2152" s="2"/>
      <c r="AZ2152" s="2"/>
      <c r="BA2152" s="2"/>
      <c r="BB2152" s="2"/>
      <c r="BC2152" s="2"/>
      <c r="BD2152" s="2"/>
      <c r="BE2152" s="2"/>
      <c r="BF2152" s="2"/>
      <c r="BG2152" s="2"/>
      <c r="BH2152" s="2"/>
      <c r="BI2152" s="2"/>
      <c r="BJ2152" s="2"/>
      <c r="BK2152" s="2"/>
      <c r="BL2152" s="2"/>
      <c r="BM2152" s="2"/>
      <c r="BN2152" s="2"/>
      <c r="BO2152" s="2"/>
      <c r="BP2152" s="2"/>
      <c r="BQ2152" s="2"/>
      <c r="BR2152" s="2"/>
      <c r="BS2152" s="2"/>
      <c r="BT2152" s="2"/>
      <c r="BU2152" s="2"/>
      <c r="BV2152" s="2"/>
      <c r="BW2152" s="2"/>
      <c r="BX2152" s="2"/>
      <c r="BY2152" s="2"/>
      <c r="BZ2152" s="2"/>
      <c r="CA2152" s="2"/>
      <c r="CB2152" s="2"/>
      <c r="CC2152" s="2"/>
      <c r="CD2152" s="2"/>
      <c r="CE2152" s="2"/>
      <c r="CF2152" s="2"/>
      <c r="CG2152" s="2"/>
      <c r="CH2152" s="2"/>
      <c r="CI2152" s="2"/>
      <c r="CJ2152" s="2"/>
    </row>
    <row r="2153" spans="1:88" s="107" customFormat="1" ht="45" customHeight="1" x14ac:dyDescent="0.35">
      <c r="A2153" s="304" t="s">
        <v>154</v>
      </c>
      <c r="B2153" s="271" t="s">
        <v>4696</v>
      </c>
      <c r="C2153" s="305" t="s">
        <v>35</v>
      </c>
      <c r="D2153" s="266">
        <v>44050</v>
      </c>
      <c r="E2153" s="271" t="s">
        <v>4697</v>
      </c>
      <c r="F2153" s="306" t="s">
        <v>89</v>
      </c>
      <c r="G2153" s="307" t="s">
        <v>2472</v>
      </c>
      <c r="H2153" s="276">
        <v>44090</v>
      </c>
      <c r="I2153" s="308" t="s">
        <v>311</v>
      </c>
      <c r="J2153" s="308" t="s">
        <v>33</v>
      </c>
      <c r="K2153" s="311" t="s">
        <v>92</v>
      </c>
      <c r="AO2153" s="2"/>
      <c r="AP2153" s="2"/>
      <c r="AQ2153" s="2"/>
      <c r="AR2153" s="2"/>
      <c r="AS2153" s="2"/>
      <c r="AT2153" s="2"/>
      <c r="AU2153" s="2"/>
      <c r="AV2153" s="2"/>
      <c r="AW2153" s="2"/>
      <c r="AX2153" s="2"/>
      <c r="AY2153" s="2"/>
      <c r="AZ2153" s="2"/>
      <c r="BA2153" s="2"/>
      <c r="BB2153" s="2"/>
      <c r="BC2153" s="2"/>
      <c r="BD2153" s="2"/>
      <c r="BE2153" s="2"/>
      <c r="BF2153" s="2"/>
      <c r="BG2153" s="2"/>
      <c r="BH2153" s="2"/>
      <c r="BI2153" s="2"/>
      <c r="BJ2153" s="2"/>
      <c r="BK2153" s="2"/>
      <c r="BL2153" s="2"/>
      <c r="BM2153" s="2"/>
      <c r="BN2153" s="2"/>
      <c r="BO2153" s="2"/>
      <c r="BP2153" s="2"/>
      <c r="BQ2153" s="2"/>
      <c r="BR2153" s="2"/>
      <c r="BS2153" s="2"/>
      <c r="BT2153" s="2"/>
      <c r="BU2153" s="2"/>
      <c r="BV2153" s="2"/>
      <c r="BW2153" s="2"/>
      <c r="BX2153" s="2"/>
      <c r="BY2153" s="2"/>
      <c r="BZ2153" s="2"/>
      <c r="CA2153" s="2"/>
      <c r="CB2153" s="2"/>
      <c r="CC2153" s="2"/>
      <c r="CD2153" s="2"/>
      <c r="CE2153" s="2"/>
      <c r="CF2153" s="2"/>
      <c r="CG2153" s="2"/>
      <c r="CH2153" s="2"/>
      <c r="CI2153" s="2"/>
      <c r="CJ2153" s="2"/>
    </row>
    <row r="2154" spans="1:88" s="107" customFormat="1" ht="45" customHeight="1" x14ac:dyDescent="0.35">
      <c r="A2154" s="304" t="s">
        <v>154</v>
      </c>
      <c r="B2154" s="271" t="s">
        <v>4698</v>
      </c>
      <c r="C2154" s="305" t="s">
        <v>35</v>
      </c>
      <c r="D2154" s="266">
        <v>44050</v>
      </c>
      <c r="E2154" s="271" t="s">
        <v>4109</v>
      </c>
      <c r="F2154" s="306" t="s">
        <v>89</v>
      </c>
      <c r="G2154" s="307" t="s">
        <v>2472</v>
      </c>
      <c r="H2154" s="276">
        <v>44092</v>
      </c>
      <c r="I2154" s="308" t="s">
        <v>693</v>
      </c>
      <c r="J2154" s="308" t="s">
        <v>33</v>
      </c>
      <c r="K2154" s="311" t="s">
        <v>92</v>
      </c>
      <c r="AO2154" s="2"/>
      <c r="AP2154" s="2"/>
      <c r="AQ2154" s="2"/>
      <c r="AR2154" s="2"/>
      <c r="AS2154" s="2"/>
      <c r="AT2154" s="2"/>
      <c r="AU2154" s="2"/>
      <c r="AV2154" s="2"/>
      <c r="AW2154" s="2"/>
      <c r="AX2154" s="2"/>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c r="CA2154" s="2"/>
      <c r="CB2154" s="2"/>
      <c r="CC2154" s="2"/>
      <c r="CD2154" s="2"/>
      <c r="CE2154" s="2"/>
      <c r="CF2154" s="2"/>
      <c r="CG2154" s="2"/>
      <c r="CH2154" s="2"/>
      <c r="CI2154" s="2"/>
      <c r="CJ2154" s="2"/>
    </row>
    <row r="2155" spans="1:88" s="107" customFormat="1" ht="45" customHeight="1" x14ac:dyDescent="0.35">
      <c r="A2155" s="304" t="s">
        <v>154</v>
      </c>
      <c r="B2155" s="271" t="s">
        <v>4699</v>
      </c>
      <c r="C2155" s="305" t="s">
        <v>35</v>
      </c>
      <c r="D2155" s="266">
        <v>44050</v>
      </c>
      <c r="E2155" s="271" t="s">
        <v>4700</v>
      </c>
      <c r="F2155" s="306" t="s">
        <v>89</v>
      </c>
      <c r="G2155" s="307" t="s">
        <v>2472</v>
      </c>
      <c r="H2155" s="276">
        <v>44092</v>
      </c>
      <c r="I2155" s="308" t="s">
        <v>693</v>
      </c>
      <c r="J2155" s="308" t="s">
        <v>33</v>
      </c>
      <c r="K2155" s="311" t="s">
        <v>92</v>
      </c>
      <c r="AO2155" s="2"/>
      <c r="AP2155" s="2"/>
      <c r="AQ2155" s="2"/>
      <c r="AR2155" s="2"/>
      <c r="AS2155" s="2"/>
      <c r="AT2155" s="2"/>
      <c r="AU2155" s="2"/>
      <c r="AV2155" s="2"/>
      <c r="AW2155" s="2"/>
      <c r="AX2155" s="2"/>
      <c r="AY2155" s="2"/>
      <c r="AZ2155" s="2"/>
      <c r="BA2155" s="2"/>
      <c r="BB2155" s="2"/>
      <c r="BC2155" s="2"/>
      <c r="BD2155" s="2"/>
      <c r="BE2155" s="2"/>
      <c r="BF2155" s="2"/>
      <c r="BG2155" s="2"/>
      <c r="BH2155" s="2"/>
      <c r="BI2155" s="2"/>
      <c r="BJ2155" s="2"/>
      <c r="BK2155" s="2"/>
      <c r="BL2155" s="2"/>
      <c r="BM2155" s="2"/>
      <c r="BN2155" s="2"/>
      <c r="BO2155" s="2"/>
      <c r="BP2155" s="2"/>
      <c r="BQ2155" s="2"/>
      <c r="BR2155" s="2"/>
      <c r="BS2155" s="2"/>
      <c r="BT2155" s="2"/>
      <c r="BU2155" s="2"/>
      <c r="BV2155" s="2"/>
      <c r="BW2155" s="2"/>
      <c r="BX2155" s="2"/>
      <c r="BY2155" s="2"/>
      <c r="BZ2155" s="2"/>
      <c r="CA2155" s="2"/>
      <c r="CB2155" s="2"/>
      <c r="CC2155" s="2"/>
      <c r="CD2155" s="2"/>
      <c r="CE2155" s="2"/>
      <c r="CF2155" s="2"/>
      <c r="CG2155" s="2"/>
      <c r="CH2155" s="2"/>
      <c r="CI2155" s="2"/>
      <c r="CJ2155" s="2"/>
    </row>
    <row r="2156" spans="1:88" s="107" customFormat="1" ht="45" customHeight="1" x14ac:dyDescent="0.35">
      <c r="A2156" s="304" t="s">
        <v>154</v>
      </c>
      <c r="B2156" s="271" t="s">
        <v>4701</v>
      </c>
      <c r="C2156" s="305" t="s">
        <v>35</v>
      </c>
      <c r="D2156" s="266">
        <v>44050</v>
      </c>
      <c r="E2156" s="271" t="s">
        <v>4702</v>
      </c>
      <c r="F2156" s="306" t="s">
        <v>89</v>
      </c>
      <c r="G2156" s="307" t="s">
        <v>2472</v>
      </c>
      <c r="H2156" s="276">
        <v>44092</v>
      </c>
      <c r="I2156" s="308" t="s">
        <v>693</v>
      </c>
      <c r="J2156" s="308" t="s">
        <v>33</v>
      </c>
      <c r="K2156" s="311" t="s">
        <v>92</v>
      </c>
      <c r="AO2156" s="2"/>
      <c r="AP2156" s="2"/>
      <c r="AQ2156" s="2"/>
      <c r="AR2156" s="2"/>
      <c r="AS2156" s="2"/>
      <c r="AT2156" s="2"/>
      <c r="AU2156" s="2"/>
      <c r="AV2156" s="2"/>
      <c r="AW2156" s="2"/>
      <c r="AX2156" s="2"/>
      <c r="AY2156" s="2"/>
      <c r="AZ2156" s="2"/>
      <c r="BA2156" s="2"/>
      <c r="BB2156" s="2"/>
      <c r="BC2156" s="2"/>
      <c r="BD2156" s="2"/>
      <c r="BE2156" s="2"/>
      <c r="BF2156" s="2"/>
      <c r="BG2156" s="2"/>
      <c r="BH2156" s="2"/>
      <c r="BI2156" s="2"/>
      <c r="BJ2156" s="2"/>
      <c r="BK2156" s="2"/>
      <c r="BL2156" s="2"/>
      <c r="BM2156" s="2"/>
      <c r="BN2156" s="2"/>
      <c r="BO2156" s="2"/>
      <c r="BP2156" s="2"/>
      <c r="BQ2156" s="2"/>
      <c r="BR2156" s="2"/>
      <c r="BS2156" s="2"/>
      <c r="BT2156" s="2"/>
      <c r="BU2156" s="2"/>
      <c r="BV2156" s="2"/>
      <c r="BW2156" s="2"/>
      <c r="BX2156" s="2"/>
      <c r="BY2156" s="2"/>
      <c r="BZ2156" s="2"/>
      <c r="CA2156" s="2"/>
      <c r="CB2156" s="2"/>
      <c r="CC2156" s="2"/>
      <c r="CD2156" s="2"/>
      <c r="CE2156" s="2"/>
      <c r="CF2156" s="2"/>
      <c r="CG2156" s="2"/>
      <c r="CH2156" s="2"/>
      <c r="CI2156" s="2"/>
      <c r="CJ2156" s="2"/>
    </row>
    <row r="2157" spans="1:88" s="107" customFormat="1" ht="45" customHeight="1" x14ac:dyDescent="0.35">
      <c r="A2157" s="304" t="s">
        <v>154</v>
      </c>
      <c r="B2157" s="271" t="s">
        <v>4703</v>
      </c>
      <c r="C2157" s="305" t="s">
        <v>35</v>
      </c>
      <c r="D2157" s="266">
        <v>44050</v>
      </c>
      <c r="E2157" s="271" t="s">
        <v>4704</v>
      </c>
      <c r="F2157" s="306" t="s">
        <v>89</v>
      </c>
      <c r="G2157" s="307" t="s">
        <v>2472</v>
      </c>
      <c r="H2157" s="276">
        <v>44092</v>
      </c>
      <c r="I2157" s="308" t="s">
        <v>693</v>
      </c>
      <c r="J2157" s="308" t="s">
        <v>33</v>
      </c>
      <c r="K2157" s="311" t="s">
        <v>92</v>
      </c>
      <c r="AO2157" s="2"/>
      <c r="AP2157" s="2"/>
      <c r="AQ2157" s="2"/>
      <c r="AR2157" s="2"/>
      <c r="AS2157" s="2"/>
      <c r="AT2157" s="2"/>
      <c r="AU2157" s="2"/>
      <c r="AV2157" s="2"/>
      <c r="AW2157" s="2"/>
      <c r="AX2157" s="2"/>
      <c r="AY2157" s="2"/>
      <c r="AZ2157" s="2"/>
      <c r="BA2157" s="2"/>
      <c r="BB2157" s="2"/>
      <c r="BC2157" s="2"/>
      <c r="BD2157" s="2"/>
      <c r="BE2157" s="2"/>
      <c r="BF2157" s="2"/>
      <c r="BG2157" s="2"/>
      <c r="BH2157" s="2"/>
      <c r="BI2157" s="2"/>
      <c r="BJ2157" s="2"/>
      <c r="BK2157" s="2"/>
      <c r="BL2157" s="2"/>
      <c r="BM2157" s="2"/>
      <c r="BN2157" s="2"/>
      <c r="BO2157" s="2"/>
      <c r="BP2157" s="2"/>
      <c r="BQ2157" s="2"/>
      <c r="BR2157" s="2"/>
      <c r="BS2157" s="2"/>
      <c r="BT2157" s="2"/>
      <c r="BU2157" s="2"/>
      <c r="BV2157" s="2"/>
      <c r="BW2157" s="2"/>
      <c r="BX2157" s="2"/>
      <c r="BY2157" s="2"/>
      <c r="BZ2157" s="2"/>
      <c r="CA2157" s="2"/>
      <c r="CB2157" s="2"/>
      <c r="CC2157" s="2"/>
      <c r="CD2157" s="2"/>
      <c r="CE2157" s="2"/>
      <c r="CF2157" s="2"/>
      <c r="CG2157" s="2"/>
      <c r="CH2157" s="2"/>
      <c r="CI2157" s="2"/>
      <c r="CJ2157" s="2"/>
    </row>
    <row r="2158" spans="1:88" s="107" customFormat="1" ht="45" customHeight="1" x14ac:dyDescent="0.35">
      <c r="A2158" s="304" t="s">
        <v>154</v>
      </c>
      <c r="B2158" s="271" t="s">
        <v>4705</v>
      </c>
      <c r="C2158" s="305" t="s">
        <v>35</v>
      </c>
      <c r="D2158" s="266">
        <v>44050</v>
      </c>
      <c r="E2158" s="271" t="s">
        <v>4706</v>
      </c>
      <c r="F2158" s="306" t="s">
        <v>89</v>
      </c>
      <c r="G2158" s="309" t="s">
        <v>4196</v>
      </c>
      <c r="H2158" s="276">
        <v>44092</v>
      </c>
      <c r="I2158" s="308" t="s">
        <v>693</v>
      </c>
      <c r="J2158" s="308" t="s">
        <v>33</v>
      </c>
      <c r="K2158" s="311" t="s">
        <v>92</v>
      </c>
      <c r="AO2158" s="2"/>
      <c r="AP2158" s="2"/>
      <c r="AQ2158" s="2"/>
      <c r="AR2158" s="2"/>
      <c r="AS2158" s="2"/>
      <c r="AT2158" s="2"/>
      <c r="AU2158" s="2"/>
      <c r="AV2158" s="2"/>
      <c r="AW2158" s="2"/>
      <c r="AX2158" s="2"/>
      <c r="AY2158" s="2"/>
      <c r="AZ2158" s="2"/>
      <c r="BA2158" s="2"/>
      <c r="BB2158" s="2"/>
      <c r="BC2158" s="2"/>
      <c r="BD2158" s="2"/>
      <c r="BE2158" s="2"/>
      <c r="BF2158" s="2"/>
      <c r="BG2158" s="2"/>
      <c r="BH2158" s="2"/>
      <c r="BI2158" s="2"/>
      <c r="BJ2158" s="2"/>
      <c r="BK2158" s="2"/>
      <c r="BL2158" s="2"/>
      <c r="BM2158" s="2"/>
      <c r="BN2158" s="2"/>
      <c r="BO2158" s="2"/>
      <c r="BP2158" s="2"/>
      <c r="BQ2158" s="2"/>
      <c r="BR2158" s="2"/>
      <c r="BS2158" s="2"/>
      <c r="BT2158" s="2"/>
      <c r="BU2158" s="2"/>
      <c r="BV2158" s="2"/>
      <c r="BW2158" s="2"/>
      <c r="BX2158" s="2"/>
      <c r="BY2158" s="2"/>
      <c r="BZ2158" s="2"/>
      <c r="CA2158" s="2"/>
      <c r="CB2158" s="2"/>
      <c r="CC2158" s="2"/>
      <c r="CD2158" s="2"/>
      <c r="CE2158" s="2"/>
      <c r="CF2158" s="2"/>
      <c r="CG2158" s="2"/>
      <c r="CH2158" s="2"/>
      <c r="CI2158" s="2"/>
      <c r="CJ2158" s="2"/>
    </row>
    <row r="2159" spans="1:88" s="107" customFormat="1" ht="45" customHeight="1" x14ac:dyDescent="0.35">
      <c r="A2159" s="304" t="s">
        <v>154</v>
      </c>
      <c r="B2159" s="271" t="s">
        <v>4707</v>
      </c>
      <c r="C2159" s="305" t="s">
        <v>35</v>
      </c>
      <c r="D2159" s="266">
        <v>44050</v>
      </c>
      <c r="E2159" s="271" t="s">
        <v>4708</v>
      </c>
      <c r="F2159" s="306" t="s">
        <v>89</v>
      </c>
      <c r="G2159" s="309" t="s">
        <v>4196</v>
      </c>
      <c r="H2159" s="310">
        <v>44050</v>
      </c>
      <c r="I2159" s="308" t="s">
        <v>263</v>
      </c>
      <c r="J2159" s="308" t="s">
        <v>33</v>
      </c>
      <c r="K2159" s="311" t="s">
        <v>92</v>
      </c>
      <c r="AO2159" s="2"/>
      <c r="AP2159" s="2"/>
      <c r="AQ2159" s="2"/>
      <c r="AR2159" s="2"/>
      <c r="AS2159" s="2"/>
      <c r="AT2159" s="2"/>
      <c r="AU2159" s="2"/>
      <c r="AV2159" s="2"/>
      <c r="AW2159" s="2"/>
      <c r="AX2159" s="2"/>
      <c r="AY2159" s="2"/>
      <c r="AZ2159" s="2"/>
      <c r="BA2159" s="2"/>
      <c r="BB2159" s="2"/>
      <c r="BC2159" s="2"/>
      <c r="BD2159" s="2"/>
      <c r="BE2159" s="2"/>
      <c r="BF2159" s="2"/>
      <c r="BG2159" s="2"/>
      <c r="BH2159" s="2"/>
      <c r="BI2159" s="2"/>
      <c r="BJ2159" s="2"/>
      <c r="BK2159" s="2"/>
      <c r="BL2159" s="2"/>
      <c r="BM2159" s="2"/>
      <c r="BN2159" s="2"/>
      <c r="BO2159" s="2"/>
      <c r="BP2159" s="2"/>
      <c r="BQ2159" s="2"/>
      <c r="BR2159" s="2"/>
      <c r="BS2159" s="2"/>
      <c r="BT2159" s="2"/>
      <c r="BU2159" s="2"/>
      <c r="BV2159" s="2"/>
      <c r="BW2159" s="2"/>
      <c r="BX2159" s="2"/>
      <c r="BY2159" s="2"/>
      <c r="BZ2159" s="2"/>
      <c r="CA2159" s="2"/>
      <c r="CB2159" s="2"/>
      <c r="CC2159" s="2"/>
      <c r="CD2159" s="2"/>
      <c r="CE2159" s="2"/>
      <c r="CF2159" s="2"/>
      <c r="CG2159" s="2"/>
      <c r="CH2159" s="2"/>
      <c r="CI2159" s="2"/>
      <c r="CJ2159" s="2"/>
    </row>
    <row r="2160" spans="1:88" s="107" customFormat="1" ht="45" customHeight="1" x14ac:dyDescent="0.35">
      <c r="A2160" s="304" t="s">
        <v>154</v>
      </c>
      <c r="B2160" s="271" t="s">
        <v>4709</v>
      </c>
      <c r="C2160" s="305" t="s">
        <v>35</v>
      </c>
      <c r="D2160" s="266">
        <v>44050</v>
      </c>
      <c r="E2160" s="271" t="s">
        <v>4710</v>
      </c>
      <c r="F2160" s="306" t="s">
        <v>89</v>
      </c>
      <c r="G2160" s="307" t="s">
        <v>2472</v>
      </c>
      <c r="H2160" s="276">
        <v>44096</v>
      </c>
      <c r="I2160" s="308" t="s">
        <v>1596</v>
      </c>
      <c r="J2160" s="308" t="s">
        <v>33</v>
      </c>
      <c r="K2160" s="311" t="s">
        <v>92</v>
      </c>
      <c r="AO2160" s="2"/>
      <c r="AP2160" s="2"/>
      <c r="AQ2160" s="2"/>
      <c r="AR2160" s="2"/>
      <c r="AS2160" s="2"/>
      <c r="AT2160" s="2"/>
      <c r="AU2160" s="2"/>
      <c r="AV2160" s="2"/>
      <c r="AW2160" s="2"/>
      <c r="AX2160" s="2"/>
      <c r="AY2160" s="2"/>
      <c r="AZ2160" s="2"/>
      <c r="BA2160" s="2"/>
      <c r="BB2160" s="2"/>
      <c r="BC2160" s="2"/>
      <c r="BD2160" s="2"/>
      <c r="BE2160" s="2"/>
      <c r="BF2160" s="2"/>
      <c r="BG2160" s="2"/>
      <c r="BH2160" s="2"/>
      <c r="BI2160" s="2"/>
      <c r="BJ2160" s="2"/>
      <c r="BK2160" s="2"/>
      <c r="BL2160" s="2"/>
      <c r="BM2160" s="2"/>
      <c r="BN2160" s="2"/>
      <c r="BO2160" s="2"/>
      <c r="BP2160" s="2"/>
      <c r="BQ2160" s="2"/>
      <c r="BR2160" s="2"/>
      <c r="BS2160" s="2"/>
      <c r="BT2160" s="2"/>
      <c r="BU2160" s="2"/>
      <c r="BV2160" s="2"/>
      <c r="BW2160" s="2"/>
      <c r="BX2160" s="2"/>
      <c r="BY2160" s="2"/>
      <c r="BZ2160" s="2"/>
      <c r="CA2160" s="2"/>
      <c r="CB2160" s="2"/>
      <c r="CC2160" s="2"/>
      <c r="CD2160" s="2"/>
      <c r="CE2160" s="2"/>
      <c r="CF2160" s="2"/>
      <c r="CG2160" s="2"/>
      <c r="CH2160" s="2"/>
      <c r="CI2160" s="2"/>
      <c r="CJ2160" s="2"/>
    </row>
    <row r="2161" spans="1:88" s="107" customFormat="1" ht="45" customHeight="1" x14ac:dyDescent="0.35">
      <c r="A2161" s="304" t="s">
        <v>154</v>
      </c>
      <c r="B2161" s="271" t="s">
        <v>4711</v>
      </c>
      <c r="C2161" s="305" t="s">
        <v>35</v>
      </c>
      <c r="D2161" s="266">
        <v>44050</v>
      </c>
      <c r="E2161" s="271" t="s">
        <v>4712</v>
      </c>
      <c r="F2161" s="306" t="s">
        <v>89</v>
      </c>
      <c r="G2161" s="309" t="s">
        <v>4196</v>
      </c>
      <c r="H2161" s="310">
        <v>44050</v>
      </c>
      <c r="I2161" s="308" t="s">
        <v>263</v>
      </c>
      <c r="J2161" s="308" t="s">
        <v>33</v>
      </c>
      <c r="K2161" s="311" t="s">
        <v>92</v>
      </c>
      <c r="AO2161" s="2"/>
      <c r="AP2161" s="2"/>
      <c r="AQ2161" s="2"/>
      <c r="AR2161" s="2"/>
      <c r="AS2161" s="2"/>
      <c r="AT2161" s="2"/>
      <c r="AU2161" s="2"/>
      <c r="AV2161" s="2"/>
      <c r="AW2161" s="2"/>
      <c r="AX2161" s="2"/>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c r="CA2161" s="2"/>
      <c r="CB2161" s="2"/>
      <c r="CC2161" s="2"/>
      <c r="CD2161" s="2"/>
      <c r="CE2161" s="2"/>
      <c r="CF2161" s="2"/>
      <c r="CG2161" s="2"/>
      <c r="CH2161" s="2"/>
      <c r="CI2161" s="2"/>
      <c r="CJ2161" s="2"/>
    </row>
    <row r="2162" spans="1:88" s="107" customFormat="1" ht="45" customHeight="1" x14ac:dyDescent="0.35">
      <c r="A2162" s="304" t="s">
        <v>154</v>
      </c>
      <c r="B2162" s="271" t="s">
        <v>4713</v>
      </c>
      <c r="C2162" s="305" t="s">
        <v>35</v>
      </c>
      <c r="D2162" s="266">
        <v>44050</v>
      </c>
      <c r="E2162" s="271" t="s">
        <v>4714</v>
      </c>
      <c r="F2162" s="306" t="s">
        <v>89</v>
      </c>
      <c r="G2162" s="309" t="s">
        <v>4196</v>
      </c>
      <c r="H2162" s="276">
        <v>44092</v>
      </c>
      <c r="I2162" s="308" t="s">
        <v>693</v>
      </c>
      <c r="J2162" s="308" t="s">
        <v>33</v>
      </c>
      <c r="K2162" s="311" t="s">
        <v>92</v>
      </c>
      <c r="AO2162" s="2"/>
      <c r="AP2162" s="2"/>
      <c r="AQ2162" s="2"/>
      <c r="AR2162" s="2"/>
      <c r="AS2162" s="2"/>
      <c r="AT2162" s="2"/>
      <c r="AU2162" s="2"/>
      <c r="AV2162" s="2"/>
      <c r="AW2162" s="2"/>
      <c r="AX2162" s="2"/>
      <c r="AY2162" s="2"/>
      <c r="AZ2162" s="2"/>
      <c r="BA2162" s="2"/>
      <c r="BB2162" s="2"/>
      <c r="BC2162" s="2"/>
      <c r="BD2162" s="2"/>
      <c r="BE2162" s="2"/>
      <c r="BF2162" s="2"/>
      <c r="BG2162" s="2"/>
      <c r="BH2162" s="2"/>
      <c r="BI2162" s="2"/>
      <c r="BJ2162" s="2"/>
      <c r="BK2162" s="2"/>
      <c r="BL2162" s="2"/>
      <c r="BM2162" s="2"/>
      <c r="BN2162" s="2"/>
      <c r="BO2162" s="2"/>
      <c r="BP2162" s="2"/>
      <c r="BQ2162" s="2"/>
      <c r="BR2162" s="2"/>
      <c r="BS2162" s="2"/>
      <c r="BT2162" s="2"/>
      <c r="BU2162" s="2"/>
      <c r="BV2162" s="2"/>
      <c r="BW2162" s="2"/>
      <c r="BX2162" s="2"/>
      <c r="BY2162" s="2"/>
      <c r="BZ2162" s="2"/>
      <c r="CA2162" s="2"/>
      <c r="CB2162" s="2"/>
      <c r="CC2162" s="2"/>
      <c r="CD2162" s="2"/>
      <c r="CE2162" s="2"/>
      <c r="CF2162" s="2"/>
      <c r="CG2162" s="2"/>
      <c r="CH2162" s="2"/>
      <c r="CI2162" s="2"/>
      <c r="CJ2162" s="2"/>
    </row>
    <row r="2163" spans="1:88" s="107" customFormat="1" ht="45" customHeight="1" x14ac:dyDescent="0.35">
      <c r="A2163" s="304" t="s">
        <v>154</v>
      </c>
      <c r="B2163" s="271" t="s">
        <v>4715</v>
      </c>
      <c r="C2163" s="305" t="s">
        <v>35</v>
      </c>
      <c r="D2163" s="266">
        <v>44050</v>
      </c>
      <c r="E2163" s="271" t="s">
        <v>4716</v>
      </c>
      <c r="F2163" s="306" t="s">
        <v>89</v>
      </c>
      <c r="G2163" s="307" t="s">
        <v>2472</v>
      </c>
      <c r="H2163" s="276">
        <v>44096</v>
      </c>
      <c r="I2163" s="308" t="s">
        <v>1596</v>
      </c>
      <c r="J2163" s="308" t="s">
        <v>33</v>
      </c>
      <c r="K2163" s="311" t="s">
        <v>92</v>
      </c>
      <c r="AO2163" s="2"/>
      <c r="AP2163" s="2"/>
      <c r="AQ2163" s="2"/>
      <c r="AR2163" s="2"/>
      <c r="AS2163" s="2"/>
      <c r="AT2163" s="2"/>
      <c r="AU2163" s="2"/>
      <c r="AV2163" s="2"/>
      <c r="AW2163" s="2"/>
      <c r="AX2163" s="2"/>
      <c r="AY2163" s="2"/>
      <c r="AZ2163" s="2"/>
      <c r="BA2163" s="2"/>
      <c r="BB2163" s="2"/>
      <c r="BC2163" s="2"/>
      <c r="BD2163" s="2"/>
      <c r="BE2163" s="2"/>
      <c r="BF2163" s="2"/>
      <c r="BG2163" s="2"/>
      <c r="BH2163" s="2"/>
      <c r="BI2163" s="2"/>
      <c r="BJ2163" s="2"/>
      <c r="BK2163" s="2"/>
      <c r="BL2163" s="2"/>
      <c r="BM2163" s="2"/>
      <c r="BN2163" s="2"/>
      <c r="BO2163" s="2"/>
      <c r="BP2163" s="2"/>
      <c r="BQ2163" s="2"/>
      <c r="BR2163" s="2"/>
      <c r="BS2163" s="2"/>
      <c r="BT2163" s="2"/>
      <c r="BU2163" s="2"/>
      <c r="BV2163" s="2"/>
      <c r="BW2163" s="2"/>
      <c r="BX2163" s="2"/>
      <c r="BY2163" s="2"/>
      <c r="BZ2163" s="2"/>
      <c r="CA2163" s="2"/>
      <c r="CB2163" s="2"/>
      <c r="CC2163" s="2"/>
      <c r="CD2163" s="2"/>
      <c r="CE2163" s="2"/>
      <c r="CF2163" s="2"/>
      <c r="CG2163" s="2"/>
      <c r="CH2163" s="2"/>
      <c r="CI2163" s="2"/>
      <c r="CJ2163" s="2"/>
    </row>
    <row r="2164" spans="1:88" s="107" customFormat="1" ht="45" customHeight="1" x14ac:dyDescent="0.35">
      <c r="A2164" s="304" t="s">
        <v>154</v>
      </c>
      <c r="B2164" s="271" t="s">
        <v>4717</v>
      </c>
      <c r="C2164" s="305" t="s">
        <v>35</v>
      </c>
      <c r="D2164" s="266">
        <v>44050</v>
      </c>
      <c r="E2164" s="271" t="s">
        <v>4718</v>
      </c>
      <c r="F2164" s="306" t="s">
        <v>89</v>
      </c>
      <c r="G2164" s="307" t="s">
        <v>2472</v>
      </c>
      <c r="H2164" s="276">
        <v>44096</v>
      </c>
      <c r="I2164" s="308" t="s">
        <v>1596</v>
      </c>
      <c r="J2164" s="308" t="s">
        <v>33</v>
      </c>
      <c r="K2164" s="311" t="s">
        <v>92</v>
      </c>
      <c r="AO2164" s="2"/>
      <c r="AP2164" s="2"/>
      <c r="AQ2164" s="2"/>
      <c r="AR2164" s="2"/>
      <c r="AS2164" s="2"/>
      <c r="AT2164" s="2"/>
      <c r="AU2164" s="2"/>
      <c r="AV2164" s="2"/>
      <c r="AW2164" s="2"/>
      <c r="AX2164" s="2"/>
      <c r="AY2164" s="2"/>
      <c r="AZ2164" s="2"/>
      <c r="BA2164" s="2"/>
      <c r="BB2164" s="2"/>
      <c r="BC2164" s="2"/>
      <c r="BD2164" s="2"/>
      <c r="BE2164" s="2"/>
      <c r="BF2164" s="2"/>
      <c r="BG2164" s="2"/>
      <c r="BH2164" s="2"/>
      <c r="BI2164" s="2"/>
      <c r="BJ2164" s="2"/>
      <c r="BK2164" s="2"/>
      <c r="BL2164" s="2"/>
      <c r="BM2164" s="2"/>
      <c r="BN2164" s="2"/>
      <c r="BO2164" s="2"/>
      <c r="BP2164" s="2"/>
      <c r="BQ2164" s="2"/>
      <c r="BR2164" s="2"/>
      <c r="BS2164" s="2"/>
      <c r="BT2164" s="2"/>
      <c r="BU2164" s="2"/>
      <c r="BV2164" s="2"/>
      <c r="BW2164" s="2"/>
      <c r="BX2164" s="2"/>
      <c r="BY2164" s="2"/>
      <c r="BZ2164" s="2"/>
      <c r="CA2164" s="2"/>
      <c r="CB2164" s="2"/>
      <c r="CC2164" s="2"/>
      <c r="CD2164" s="2"/>
      <c r="CE2164" s="2"/>
      <c r="CF2164" s="2"/>
      <c r="CG2164" s="2"/>
      <c r="CH2164" s="2"/>
      <c r="CI2164" s="2"/>
      <c r="CJ2164" s="2"/>
    </row>
    <row r="2165" spans="1:88" s="107" customFormat="1" ht="45" customHeight="1" x14ac:dyDescent="0.35">
      <c r="A2165" s="304" t="s">
        <v>154</v>
      </c>
      <c r="B2165" s="271" t="s">
        <v>4719</v>
      </c>
      <c r="C2165" s="305" t="s">
        <v>35</v>
      </c>
      <c r="D2165" s="266">
        <v>44050</v>
      </c>
      <c r="E2165" s="271" t="s">
        <v>4720</v>
      </c>
      <c r="F2165" s="306" t="s">
        <v>89</v>
      </c>
      <c r="G2165" s="307" t="s">
        <v>2472</v>
      </c>
      <c r="H2165" s="276">
        <v>44096</v>
      </c>
      <c r="I2165" s="308" t="s">
        <v>1596</v>
      </c>
      <c r="J2165" s="308" t="s">
        <v>33</v>
      </c>
      <c r="K2165" s="311" t="s">
        <v>92</v>
      </c>
      <c r="AO2165" s="2"/>
      <c r="AP2165" s="2"/>
      <c r="AQ2165" s="2"/>
      <c r="AR2165" s="2"/>
      <c r="AS2165" s="2"/>
      <c r="AT2165" s="2"/>
      <c r="AU2165" s="2"/>
      <c r="AV2165" s="2"/>
      <c r="AW2165" s="2"/>
      <c r="AX2165" s="2"/>
      <c r="AY2165" s="2"/>
      <c r="AZ2165" s="2"/>
      <c r="BA2165" s="2"/>
      <c r="BB2165" s="2"/>
      <c r="BC2165" s="2"/>
      <c r="BD2165" s="2"/>
      <c r="BE2165" s="2"/>
      <c r="BF2165" s="2"/>
      <c r="BG2165" s="2"/>
      <c r="BH2165" s="2"/>
      <c r="BI2165" s="2"/>
      <c r="BJ2165" s="2"/>
      <c r="BK2165" s="2"/>
      <c r="BL2165" s="2"/>
      <c r="BM2165" s="2"/>
      <c r="BN2165" s="2"/>
      <c r="BO2165" s="2"/>
      <c r="BP2165" s="2"/>
      <c r="BQ2165" s="2"/>
      <c r="BR2165" s="2"/>
      <c r="BS2165" s="2"/>
      <c r="BT2165" s="2"/>
      <c r="BU2165" s="2"/>
      <c r="BV2165" s="2"/>
      <c r="BW2165" s="2"/>
      <c r="BX2165" s="2"/>
      <c r="BY2165" s="2"/>
      <c r="BZ2165" s="2"/>
      <c r="CA2165" s="2"/>
      <c r="CB2165" s="2"/>
      <c r="CC2165" s="2"/>
      <c r="CD2165" s="2"/>
      <c r="CE2165" s="2"/>
      <c r="CF2165" s="2"/>
      <c r="CG2165" s="2"/>
      <c r="CH2165" s="2"/>
      <c r="CI2165" s="2"/>
      <c r="CJ2165" s="2"/>
    </row>
    <row r="2166" spans="1:88" s="107" customFormat="1" ht="45" customHeight="1" x14ac:dyDescent="0.35">
      <c r="A2166" s="304" t="s">
        <v>154</v>
      </c>
      <c r="B2166" s="271" t="s">
        <v>4721</v>
      </c>
      <c r="C2166" s="305" t="s">
        <v>35</v>
      </c>
      <c r="D2166" s="266">
        <v>44050</v>
      </c>
      <c r="E2166" s="271" t="s">
        <v>4722</v>
      </c>
      <c r="F2166" s="306" t="s">
        <v>89</v>
      </c>
      <c r="G2166" s="307" t="s">
        <v>2472</v>
      </c>
      <c r="H2166" s="276">
        <v>44096</v>
      </c>
      <c r="I2166" s="308" t="s">
        <v>1596</v>
      </c>
      <c r="J2166" s="308" t="s">
        <v>33</v>
      </c>
      <c r="K2166" s="311" t="s">
        <v>92</v>
      </c>
      <c r="AO2166" s="2"/>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c r="CC2166" s="2"/>
      <c r="CD2166" s="2"/>
      <c r="CE2166" s="2"/>
      <c r="CF2166" s="2"/>
      <c r="CG2166" s="2"/>
      <c r="CH2166" s="2"/>
      <c r="CI2166" s="2"/>
      <c r="CJ2166" s="2"/>
    </row>
    <row r="2167" spans="1:88" s="107" customFormat="1" ht="45" customHeight="1" x14ac:dyDescent="0.35">
      <c r="A2167" s="304" t="s">
        <v>154</v>
      </c>
      <c r="B2167" s="271" t="s">
        <v>4723</v>
      </c>
      <c r="C2167" s="305" t="s">
        <v>35</v>
      </c>
      <c r="D2167" s="266">
        <v>44050</v>
      </c>
      <c r="E2167" s="271" t="s">
        <v>4724</v>
      </c>
      <c r="F2167" s="306" t="s">
        <v>89</v>
      </c>
      <c r="G2167" s="307" t="s">
        <v>2472</v>
      </c>
      <c r="H2167" s="276">
        <v>44096</v>
      </c>
      <c r="I2167" s="308" t="s">
        <v>1596</v>
      </c>
      <c r="J2167" s="308" t="s">
        <v>33</v>
      </c>
      <c r="K2167" s="311" t="s">
        <v>92</v>
      </c>
      <c r="AO2167" s="2"/>
      <c r="AP2167" s="2"/>
      <c r="AQ2167" s="2"/>
      <c r="AR2167" s="2"/>
      <c r="AS2167" s="2"/>
      <c r="AT2167" s="2"/>
      <c r="AU2167" s="2"/>
      <c r="AV2167" s="2"/>
      <c r="AW2167" s="2"/>
      <c r="AX2167" s="2"/>
      <c r="AY2167" s="2"/>
      <c r="AZ2167" s="2"/>
      <c r="BA2167" s="2"/>
      <c r="BB2167" s="2"/>
      <c r="BC2167" s="2"/>
      <c r="BD2167" s="2"/>
      <c r="BE2167" s="2"/>
      <c r="BF2167" s="2"/>
      <c r="BG2167" s="2"/>
      <c r="BH2167" s="2"/>
      <c r="BI2167" s="2"/>
      <c r="BJ2167" s="2"/>
      <c r="BK2167" s="2"/>
      <c r="BL2167" s="2"/>
      <c r="BM2167" s="2"/>
      <c r="BN2167" s="2"/>
      <c r="BO2167" s="2"/>
      <c r="BP2167" s="2"/>
      <c r="BQ2167" s="2"/>
      <c r="BR2167" s="2"/>
      <c r="BS2167" s="2"/>
      <c r="BT2167" s="2"/>
      <c r="BU2167" s="2"/>
      <c r="BV2167" s="2"/>
      <c r="BW2167" s="2"/>
      <c r="BX2167" s="2"/>
      <c r="BY2167" s="2"/>
      <c r="BZ2167" s="2"/>
      <c r="CA2167" s="2"/>
      <c r="CB2167" s="2"/>
      <c r="CC2167" s="2"/>
      <c r="CD2167" s="2"/>
      <c r="CE2167" s="2"/>
      <c r="CF2167" s="2"/>
      <c r="CG2167" s="2"/>
      <c r="CH2167" s="2"/>
      <c r="CI2167" s="2"/>
      <c r="CJ2167" s="2"/>
    </row>
    <row r="2168" spans="1:88" s="107" customFormat="1" ht="45" customHeight="1" x14ac:dyDescent="0.35">
      <c r="A2168" s="304" t="s">
        <v>154</v>
      </c>
      <c r="B2168" s="271" t="s">
        <v>4725</v>
      </c>
      <c r="C2168" s="305" t="s">
        <v>35</v>
      </c>
      <c r="D2168" s="266">
        <v>44050</v>
      </c>
      <c r="E2168" s="271" t="s">
        <v>4726</v>
      </c>
      <c r="F2168" s="306" t="s">
        <v>89</v>
      </c>
      <c r="G2168" s="307" t="s">
        <v>2472</v>
      </c>
      <c r="H2168" s="276">
        <v>44096</v>
      </c>
      <c r="I2168" s="308" t="s">
        <v>1596</v>
      </c>
      <c r="J2168" s="308" t="s">
        <v>33</v>
      </c>
      <c r="K2168" s="311" t="s">
        <v>92</v>
      </c>
      <c r="AO2168" s="2"/>
      <c r="AP2168" s="2"/>
      <c r="AQ2168" s="2"/>
      <c r="AR2168" s="2"/>
      <c r="AS2168" s="2"/>
      <c r="AT2168" s="2"/>
      <c r="AU2168" s="2"/>
      <c r="AV2168" s="2"/>
      <c r="AW2168" s="2"/>
      <c r="AX2168" s="2"/>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c r="CA2168" s="2"/>
      <c r="CB2168" s="2"/>
      <c r="CC2168" s="2"/>
      <c r="CD2168" s="2"/>
      <c r="CE2168" s="2"/>
      <c r="CF2168" s="2"/>
      <c r="CG2168" s="2"/>
      <c r="CH2168" s="2"/>
      <c r="CI2168" s="2"/>
      <c r="CJ2168" s="2"/>
    </row>
    <row r="2169" spans="1:88" s="107" customFormat="1" ht="45" customHeight="1" x14ac:dyDescent="0.35">
      <c r="A2169" s="304" t="s">
        <v>154</v>
      </c>
      <c r="B2169" s="271" t="s">
        <v>4727</v>
      </c>
      <c r="C2169" s="305" t="s">
        <v>35</v>
      </c>
      <c r="D2169" s="266">
        <v>44050</v>
      </c>
      <c r="E2169" s="271" t="s">
        <v>4728</v>
      </c>
      <c r="F2169" s="306" t="s">
        <v>89</v>
      </c>
      <c r="G2169" s="309" t="s">
        <v>4196</v>
      </c>
      <c r="H2169" s="310">
        <v>44050</v>
      </c>
      <c r="I2169" s="308" t="s">
        <v>263</v>
      </c>
      <c r="J2169" s="308" t="s">
        <v>33</v>
      </c>
      <c r="K2169" s="311" t="s">
        <v>92</v>
      </c>
      <c r="AO2169" s="2"/>
      <c r="AP2169" s="2"/>
      <c r="AQ2169" s="2"/>
      <c r="AR2169" s="2"/>
      <c r="AS2169" s="2"/>
      <c r="AT2169" s="2"/>
      <c r="AU2169" s="2"/>
      <c r="AV2169" s="2"/>
      <c r="AW2169" s="2"/>
      <c r="AX2169" s="2"/>
      <c r="AY2169" s="2"/>
      <c r="AZ2169" s="2"/>
      <c r="BA2169" s="2"/>
      <c r="BB2169" s="2"/>
      <c r="BC2169" s="2"/>
      <c r="BD2169" s="2"/>
      <c r="BE2169" s="2"/>
      <c r="BF2169" s="2"/>
      <c r="BG2169" s="2"/>
      <c r="BH2169" s="2"/>
      <c r="BI2169" s="2"/>
      <c r="BJ2169" s="2"/>
      <c r="BK2169" s="2"/>
      <c r="BL2169" s="2"/>
      <c r="BM2169" s="2"/>
      <c r="BN2169" s="2"/>
      <c r="BO2169" s="2"/>
      <c r="BP2169" s="2"/>
      <c r="BQ2169" s="2"/>
      <c r="BR2169" s="2"/>
      <c r="BS2169" s="2"/>
      <c r="BT2169" s="2"/>
      <c r="BU2169" s="2"/>
      <c r="BV2169" s="2"/>
      <c r="BW2169" s="2"/>
      <c r="BX2169" s="2"/>
      <c r="BY2169" s="2"/>
      <c r="BZ2169" s="2"/>
      <c r="CA2169" s="2"/>
      <c r="CB2169" s="2"/>
      <c r="CC2169" s="2"/>
      <c r="CD2169" s="2"/>
      <c r="CE2169" s="2"/>
      <c r="CF2169" s="2"/>
      <c r="CG2169" s="2"/>
      <c r="CH2169" s="2"/>
      <c r="CI2169" s="2"/>
      <c r="CJ2169" s="2"/>
    </row>
    <row r="2170" spans="1:88" s="107" customFormat="1" ht="45" customHeight="1" x14ac:dyDescent="0.35">
      <c r="A2170" s="304" t="s">
        <v>154</v>
      </c>
      <c r="B2170" s="271" t="s">
        <v>4729</v>
      </c>
      <c r="C2170" s="305" t="s">
        <v>35</v>
      </c>
      <c r="D2170" s="266">
        <v>44050</v>
      </c>
      <c r="E2170" s="271" t="s">
        <v>4730</v>
      </c>
      <c r="F2170" s="306" t="s">
        <v>89</v>
      </c>
      <c r="G2170" s="309" t="s">
        <v>4196</v>
      </c>
      <c r="H2170" s="310">
        <v>44050</v>
      </c>
      <c r="I2170" s="308" t="s">
        <v>263</v>
      </c>
      <c r="J2170" s="308" t="s">
        <v>33</v>
      </c>
      <c r="K2170" s="311" t="s">
        <v>92</v>
      </c>
      <c r="AO2170" s="2"/>
      <c r="AP2170" s="2"/>
      <c r="AQ2170" s="2"/>
      <c r="AR2170" s="2"/>
      <c r="AS2170" s="2"/>
      <c r="AT2170" s="2"/>
      <c r="AU2170" s="2"/>
      <c r="AV2170" s="2"/>
      <c r="AW2170" s="2"/>
      <c r="AX2170" s="2"/>
      <c r="AY2170" s="2"/>
      <c r="AZ2170" s="2"/>
      <c r="BA2170" s="2"/>
      <c r="BB2170" s="2"/>
      <c r="BC2170" s="2"/>
      <c r="BD2170" s="2"/>
      <c r="BE2170" s="2"/>
      <c r="BF2170" s="2"/>
      <c r="BG2170" s="2"/>
      <c r="BH2170" s="2"/>
      <c r="BI2170" s="2"/>
      <c r="BJ2170" s="2"/>
      <c r="BK2170" s="2"/>
      <c r="BL2170" s="2"/>
      <c r="BM2170" s="2"/>
      <c r="BN2170" s="2"/>
      <c r="BO2170" s="2"/>
      <c r="BP2170" s="2"/>
      <c r="BQ2170" s="2"/>
      <c r="BR2170" s="2"/>
      <c r="BS2170" s="2"/>
      <c r="BT2170" s="2"/>
      <c r="BU2170" s="2"/>
      <c r="BV2170" s="2"/>
      <c r="BW2170" s="2"/>
      <c r="BX2170" s="2"/>
      <c r="BY2170" s="2"/>
      <c r="BZ2170" s="2"/>
      <c r="CA2170" s="2"/>
      <c r="CB2170" s="2"/>
      <c r="CC2170" s="2"/>
      <c r="CD2170" s="2"/>
      <c r="CE2170" s="2"/>
      <c r="CF2170" s="2"/>
      <c r="CG2170" s="2"/>
      <c r="CH2170" s="2"/>
      <c r="CI2170" s="2"/>
      <c r="CJ2170" s="2"/>
    </row>
    <row r="2171" spans="1:88" s="107" customFormat="1" ht="45" customHeight="1" x14ac:dyDescent="0.35">
      <c r="A2171" s="304" t="s">
        <v>154</v>
      </c>
      <c r="B2171" s="271" t="s">
        <v>4731</v>
      </c>
      <c r="C2171" s="305" t="s">
        <v>35</v>
      </c>
      <c r="D2171" s="266">
        <v>44050</v>
      </c>
      <c r="E2171" s="271" t="s">
        <v>4732</v>
      </c>
      <c r="F2171" s="306" t="s">
        <v>89</v>
      </c>
      <c r="G2171" s="307" t="s">
        <v>2472</v>
      </c>
      <c r="H2171" s="276">
        <v>44096</v>
      </c>
      <c r="I2171" s="308" t="s">
        <v>1596</v>
      </c>
      <c r="J2171" s="308" t="s">
        <v>33</v>
      </c>
      <c r="K2171" s="311" t="s">
        <v>92</v>
      </c>
      <c r="AO2171" s="2"/>
      <c r="AP2171" s="2"/>
      <c r="AQ2171" s="2"/>
      <c r="AR2171" s="2"/>
      <c r="AS2171" s="2"/>
      <c r="AT2171" s="2"/>
      <c r="AU2171" s="2"/>
      <c r="AV2171" s="2"/>
      <c r="AW2171" s="2"/>
      <c r="AX2171" s="2"/>
      <c r="AY2171" s="2"/>
      <c r="AZ2171" s="2"/>
      <c r="BA2171" s="2"/>
      <c r="BB2171" s="2"/>
      <c r="BC2171" s="2"/>
      <c r="BD2171" s="2"/>
      <c r="BE2171" s="2"/>
      <c r="BF2171" s="2"/>
      <c r="BG2171" s="2"/>
      <c r="BH2171" s="2"/>
      <c r="BI2171" s="2"/>
      <c r="BJ2171" s="2"/>
      <c r="BK2171" s="2"/>
      <c r="BL2171" s="2"/>
      <c r="BM2171" s="2"/>
      <c r="BN2171" s="2"/>
      <c r="BO2171" s="2"/>
      <c r="BP2171" s="2"/>
      <c r="BQ2171" s="2"/>
      <c r="BR2171" s="2"/>
      <c r="BS2171" s="2"/>
      <c r="BT2171" s="2"/>
      <c r="BU2171" s="2"/>
      <c r="BV2171" s="2"/>
      <c r="BW2171" s="2"/>
      <c r="BX2171" s="2"/>
      <c r="BY2171" s="2"/>
      <c r="BZ2171" s="2"/>
      <c r="CA2171" s="2"/>
      <c r="CB2171" s="2"/>
      <c r="CC2171" s="2"/>
      <c r="CD2171" s="2"/>
      <c r="CE2171" s="2"/>
      <c r="CF2171" s="2"/>
      <c r="CG2171" s="2"/>
      <c r="CH2171" s="2"/>
      <c r="CI2171" s="2"/>
      <c r="CJ2171" s="2"/>
    </row>
    <row r="2172" spans="1:88" s="107" customFormat="1" ht="45" customHeight="1" x14ac:dyDescent="0.35">
      <c r="A2172" s="304" t="s">
        <v>154</v>
      </c>
      <c r="B2172" s="271" t="s">
        <v>4733</v>
      </c>
      <c r="C2172" s="305" t="s">
        <v>35</v>
      </c>
      <c r="D2172" s="266">
        <v>44050</v>
      </c>
      <c r="E2172" s="271" t="s">
        <v>4734</v>
      </c>
      <c r="F2172" s="306" t="s">
        <v>89</v>
      </c>
      <c r="G2172" s="309" t="s">
        <v>4196</v>
      </c>
      <c r="H2172" s="310">
        <v>44050</v>
      </c>
      <c r="I2172" s="308" t="s">
        <v>263</v>
      </c>
      <c r="J2172" s="308" t="s">
        <v>33</v>
      </c>
      <c r="K2172" s="311" t="s">
        <v>92</v>
      </c>
      <c r="AO2172" s="2"/>
      <c r="AP2172" s="2"/>
      <c r="AQ2172" s="2"/>
      <c r="AR2172" s="2"/>
      <c r="AS2172" s="2"/>
      <c r="AT2172" s="2"/>
      <c r="AU2172" s="2"/>
      <c r="AV2172" s="2"/>
      <c r="AW2172" s="2"/>
      <c r="AX2172" s="2"/>
      <c r="AY2172" s="2"/>
      <c r="AZ2172" s="2"/>
      <c r="BA2172" s="2"/>
      <c r="BB2172" s="2"/>
      <c r="BC2172" s="2"/>
      <c r="BD2172" s="2"/>
      <c r="BE2172" s="2"/>
      <c r="BF2172" s="2"/>
      <c r="BG2172" s="2"/>
      <c r="BH2172" s="2"/>
      <c r="BI2172" s="2"/>
      <c r="BJ2172" s="2"/>
      <c r="BK2172" s="2"/>
      <c r="BL2172" s="2"/>
      <c r="BM2172" s="2"/>
      <c r="BN2172" s="2"/>
      <c r="BO2172" s="2"/>
      <c r="BP2172" s="2"/>
      <c r="BQ2172" s="2"/>
      <c r="BR2172" s="2"/>
      <c r="BS2172" s="2"/>
      <c r="BT2172" s="2"/>
      <c r="BU2172" s="2"/>
      <c r="BV2172" s="2"/>
      <c r="BW2172" s="2"/>
      <c r="BX2172" s="2"/>
      <c r="BY2172" s="2"/>
      <c r="BZ2172" s="2"/>
      <c r="CA2172" s="2"/>
      <c r="CB2172" s="2"/>
      <c r="CC2172" s="2"/>
      <c r="CD2172" s="2"/>
      <c r="CE2172" s="2"/>
      <c r="CF2172" s="2"/>
      <c r="CG2172" s="2"/>
      <c r="CH2172" s="2"/>
      <c r="CI2172" s="2"/>
      <c r="CJ2172" s="2"/>
    </row>
    <row r="2173" spans="1:88" s="107" customFormat="1" ht="45" customHeight="1" x14ac:dyDescent="0.35">
      <c r="A2173" s="304" t="s">
        <v>154</v>
      </c>
      <c r="B2173" s="271" t="s">
        <v>4735</v>
      </c>
      <c r="C2173" s="305" t="s">
        <v>35</v>
      </c>
      <c r="D2173" s="266">
        <v>44050</v>
      </c>
      <c r="E2173" s="271" t="s">
        <v>4736</v>
      </c>
      <c r="F2173" s="306" t="s">
        <v>89</v>
      </c>
      <c r="G2173" s="307" t="s">
        <v>2472</v>
      </c>
      <c r="H2173" s="276">
        <v>44096</v>
      </c>
      <c r="I2173" s="308" t="s">
        <v>1596</v>
      </c>
      <c r="J2173" s="308" t="s">
        <v>33</v>
      </c>
      <c r="K2173" s="311" t="s">
        <v>92</v>
      </c>
      <c r="AO2173" s="2"/>
      <c r="AP2173" s="2"/>
      <c r="AQ2173" s="2"/>
      <c r="AR2173" s="2"/>
      <c r="AS2173" s="2"/>
      <c r="AT2173" s="2"/>
      <c r="AU2173" s="2"/>
      <c r="AV2173" s="2"/>
      <c r="AW2173" s="2"/>
      <c r="AX2173" s="2"/>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c r="CA2173" s="2"/>
      <c r="CB2173" s="2"/>
      <c r="CC2173" s="2"/>
      <c r="CD2173" s="2"/>
      <c r="CE2173" s="2"/>
      <c r="CF2173" s="2"/>
      <c r="CG2173" s="2"/>
      <c r="CH2173" s="2"/>
      <c r="CI2173" s="2"/>
      <c r="CJ2173" s="2"/>
    </row>
    <row r="2174" spans="1:88" s="107" customFormat="1" ht="45" customHeight="1" x14ac:dyDescent="0.35">
      <c r="A2174" s="304" t="s">
        <v>154</v>
      </c>
      <c r="B2174" s="271" t="s">
        <v>4737</v>
      </c>
      <c r="C2174" s="305" t="s">
        <v>35</v>
      </c>
      <c r="D2174" s="266">
        <v>44050</v>
      </c>
      <c r="E2174" s="271" t="s">
        <v>4738</v>
      </c>
      <c r="F2174" s="306" t="s">
        <v>89</v>
      </c>
      <c r="G2174" s="307" t="s">
        <v>2472</v>
      </c>
      <c r="H2174" s="276">
        <v>44096</v>
      </c>
      <c r="I2174" s="308" t="s">
        <v>1596</v>
      </c>
      <c r="J2174" s="308" t="s">
        <v>33</v>
      </c>
      <c r="K2174" s="311" t="s">
        <v>92</v>
      </c>
      <c r="AO2174" s="2"/>
      <c r="AP2174" s="2"/>
      <c r="AQ2174" s="2"/>
      <c r="AR2174" s="2"/>
      <c r="AS2174" s="2"/>
      <c r="AT2174" s="2"/>
      <c r="AU2174" s="2"/>
      <c r="AV2174" s="2"/>
      <c r="AW2174" s="2"/>
      <c r="AX2174" s="2"/>
      <c r="AY2174" s="2"/>
      <c r="AZ2174" s="2"/>
      <c r="BA2174" s="2"/>
      <c r="BB2174" s="2"/>
      <c r="BC2174" s="2"/>
      <c r="BD2174" s="2"/>
      <c r="BE2174" s="2"/>
      <c r="BF2174" s="2"/>
      <c r="BG2174" s="2"/>
      <c r="BH2174" s="2"/>
      <c r="BI2174" s="2"/>
      <c r="BJ2174" s="2"/>
      <c r="BK2174" s="2"/>
      <c r="BL2174" s="2"/>
      <c r="BM2174" s="2"/>
      <c r="BN2174" s="2"/>
      <c r="BO2174" s="2"/>
      <c r="BP2174" s="2"/>
      <c r="BQ2174" s="2"/>
      <c r="BR2174" s="2"/>
      <c r="BS2174" s="2"/>
      <c r="BT2174" s="2"/>
      <c r="BU2174" s="2"/>
      <c r="BV2174" s="2"/>
      <c r="BW2174" s="2"/>
      <c r="BX2174" s="2"/>
      <c r="BY2174" s="2"/>
      <c r="BZ2174" s="2"/>
      <c r="CA2174" s="2"/>
      <c r="CB2174" s="2"/>
      <c r="CC2174" s="2"/>
      <c r="CD2174" s="2"/>
      <c r="CE2174" s="2"/>
      <c r="CF2174" s="2"/>
      <c r="CG2174" s="2"/>
      <c r="CH2174" s="2"/>
      <c r="CI2174" s="2"/>
      <c r="CJ2174" s="2"/>
    </row>
    <row r="2175" spans="1:88" s="107" customFormat="1" ht="45" customHeight="1" x14ac:dyDescent="0.35">
      <c r="A2175" s="304" t="s">
        <v>154</v>
      </c>
      <c r="B2175" s="271" t="s">
        <v>4739</v>
      </c>
      <c r="C2175" s="305" t="s">
        <v>35</v>
      </c>
      <c r="D2175" s="266">
        <v>44050</v>
      </c>
      <c r="E2175" s="271" t="s">
        <v>4740</v>
      </c>
      <c r="F2175" s="306" t="s">
        <v>89</v>
      </c>
      <c r="G2175" s="307" t="s">
        <v>2472</v>
      </c>
      <c r="H2175" s="276">
        <v>44096</v>
      </c>
      <c r="I2175" s="308" t="s">
        <v>1596</v>
      </c>
      <c r="J2175" s="308" t="s">
        <v>33</v>
      </c>
      <c r="K2175" s="311" t="s">
        <v>92</v>
      </c>
      <c r="AO2175" s="2"/>
      <c r="AP2175" s="2"/>
      <c r="AQ2175" s="2"/>
      <c r="AR2175" s="2"/>
      <c r="AS2175" s="2"/>
      <c r="AT2175" s="2"/>
      <c r="AU2175" s="2"/>
      <c r="AV2175" s="2"/>
      <c r="AW2175" s="2"/>
      <c r="AX2175" s="2"/>
      <c r="AY2175" s="2"/>
      <c r="AZ2175" s="2"/>
      <c r="BA2175" s="2"/>
      <c r="BB2175" s="2"/>
      <c r="BC2175" s="2"/>
      <c r="BD2175" s="2"/>
      <c r="BE2175" s="2"/>
      <c r="BF2175" s="2"/>
      <c r="BG2175" s="2"/>
      <c r="BH2175" s="2"/>
      <c r="BI2175" s="2"/>
      <c r="BJ2175" s="2"/>
      <c r="BK2175" s="2"/>
      <c r="BL2175" s="2"/>
      <c r="BM2175" s="2"/>
      <c r="BN2175" s="2"/>
      <c r="BO2175" s="2"/>
      <c r="BP2175" s="2"/>
      <c r="BQ2175" s="2"/>
      <c r="BR2175" s="2"/>
      <c r="BS2175" s="2"/>
      <c r="BT2175" s="2"/>
      <c r="BU2175" s="2"/>
      <c r="BV2175" s="2"/>
      <c r="BW2175" s="2"/>
      <c r="BX2175" s="2"/>
      <c r="BY2175" s="2"/>
      <c r="BZ2175" s="2"/>
      <c r="CA2175" s="2"/>
      <c r="CB2175" s="2"/>
      <c r="CC2175" s="2"/>
      <c r="CD2175" s="2"/>
      <c r="CE2175" s="2"/>
      <c r="CF2175" s="2"/>
      <c r="CG2175" s="2"/>
      <c r="CH2175" s="2"/>
      <c r="CI2175" s="2"/>
      <c r="CJ2175" s="2"/>
    </row>
    <row r="2176" spans="1:88" s="107" customFormat="1" ht="45" customHeight="1" x14ac:dyDescent="0.35">
      <c r="A2176" s="304" t="s">
        <v>154</v>
      </c>
      <c r="B2176" s="271" t="s">
        <v>4741</v>
      </c>
      <c r="C2176" s="305" t="s">
        <v>35</v>
      </c>
      <c r="D2176" s="266">
        <v>44050</v>
      </c>
      <c r="E2176" s="271" t="s">
        <v>4742</v>
      </c>
      <c r="F2176" s="306" t="s">
        <v>89</v>
      </c>
      <c r="G2176" s="307" t="s">
        <v>2472</v>
      </c>
      <c r="H2176" s="276">
        <v>44096</v>
      </c>
      <c r="I2176" s="308" t="s">
        <v>1596</v>
      </c>
      <c r="J2176" s="308" t="s">
        <v>33</v>
      </c>
      <c r="K2176" s="311" t="s">
        <v>92</v>
      </c>
      <c r="AO2176" s="2"/>
      <c r="AP2176" s="2"/>
      <c r="AQ2176" s="2"/>
      <c r="AR2176" s="2"/>
      <c r="AS2176" s="2"/>
      <c r="AT2176" s="2"/>
      <c r="AU2176" s="2"/>
      <c r="AV2176" s="2"/>
      <c r="AW2176" s="2"/>
      <c r="AX2176" s="2"/>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c r="CA2176" s="2"/>
      <c r="CB2176" s="2"/>
      <c r="CC2176" s="2"/>
      <c r="CD2176" s="2"/>
      <c r="CE2176" s="2"/>
      <c r="CF2176" s="2"/>
      <c r="CG2176" s="2"/>
      <c r="CH2176" s="2"/>
      <c r="CI2176" s="2"/>
      <c r="CJ2176" s="2"/>
    </row>
    <row r="2177" spans="1:88" s="107" customFormat="1" ht="45" customHeight="1" x14ac:dyDescent="0.35">
      <c r="A2177" s="304" t="s">
        <v>154</v>
      </c>
      <c r="B2177" s="271" t="s">
        <v>4743</v>
      </c>
      <c r="C2177" s="305" t="s">
        <v>35</v>
      </c>
      <c r="D2177" s="266">
        <v>44050</v>
      </c>
      <c r="E2177" s="271" t="s">
        <v>4744</v>
      </c>
      <c r="F2177" s="306" t="s">
        <v>89</v>
      </c>
      <c r="G2177" s="309" t="s">
        <v>4196</v>
      </c>
      <c r="H2177" s="276">
        <v>44097</v>
      </c>
      <c r="I2177" s="308" t="s">
        <v>345</v>
      </c>
      <c r="J2177" s="308" t="s">
        <v>33</v>
      </c>
      <c r="K2177" s="311" t="s">
        <v>92</v>
      </c>
      <c r="AO2177" s="2"/>
      <c r="AP2177" s="2"/>
      <c r="AQ2177" s="2"/>
      <c r="AR2177" s="2"/>
      <c r="AS2177" s="2"/>
      <c r="AT2177" s="2"/>
      <c r="AU2177" s="2"/>
      <c r="AV2177" s="2"/>
      <c r="AW2177" s="2"/>
      <c r="AX2177" s="2"/>
      <c r="AY2177" s="2"/>
      <c r="AZ2177" s="2"/>
      <c r="BA2177" s="2"/>
      <c r="BB2177" s="2"/>
      <c r="BC2177" s="2"/>
      <c r="BD2177" s="2"/>
      <c r="BE2177" s="2"/>
      <c r="BF2177" s="2"/>
      <c r="BG2177" s="2"/>
      <c r="BH2177" s="2"/>
      <c r="BI2177" s="2"/>
      <c r="BJ2177" s="2"/>
      <c r="BK2177" s="2"/>
      <c r="BL2177" s="2"/>
      <c r="BM2177" s="2"/>
      <c r="BN2177" s="2"/>
      <c r="BO2177" s="2"/>
      <c r="BP2177" s="2"/>
      <c r="BQ2177" s="2"/>
      <c r="BR2177" s="2"/>
      <c r="BS2177" s="2"/>
      <c r="BT2177" s="2"/>
      <c r="BU2177" s="2"/>
      <c r="BV2177" s="2"/>
      <c r="BW2177" s="2"/>
      <c r="BX2177" s="2"/>
      <c r="BY2177" s="2"/>
      <c r="BZ2177" s="2"/>
      <c r="CA2177" s="2"/>
      <c r="CB2177" s="2"/>
      <c r="CC2177" s="2"/>
      <c r="CD2177" s="2"/>
      <c r="CE2177" s="2"/>
      <c r="CF2177" s="2"/>
      <c r="CG2177" s="2"/>
      <c r="CH2177" s="2"/>
      <c r="CI2177" s="2"/>
      <c r="CJ2177" s="2"/>
    </row>
    <row r="2178" spans="1:88" s="107" customFormat="1" ht="45" customHeight="1" x14ac:dyDescent="0.35">
      <c r="A2178" s="304" t="s">
        <v>154</v>
      </c>
      <c r="B2178" s="271" t="s">
        <v>4745</v>
      </c>
      <c r="C2178" s="305" t="s">
        <v>35</v>
      </c>
      <c r="D2178" s="266">
        <v>44050</v>
      </c>
      <c r="E2178" s="271" t="s">
        <v>4746</v>
      </c>
      <c r="F2178" s="306" t="s">
        <v>89</v>
      </c>
      <c r="G2178" s="307" t="s">
        <v>2472</v>
      </c>
      <c r="H2178" s="276">
        <v>44097</v>
      </c>
      <c r="I2178" s="308" t="s">
        <v>345</v>
      </c>
      <c r="J2178" s="308" t="s">
        <v>33</v>
      </c>
      <c r="K2178" s="311" t="s">
        <v>92</v>
      </c>
      <c r="AO2178" s="2"/>
      <c r="AP2178" s="2"/>
      <c r="AQ2178" s="2"/>
      <c r="AR2178" s="2"/>
      <c r="AS2178" s="2"/>
      <c r="AT2178" s="2"/>
      <c r="AU2178" s="2"/>
      <c r="AV2178" s="2"/>
      <c r="AW2178" s="2"/>
      <c r="AX2178" s="2"/>
      <c r="AY2178" s="2"/>
      <c r="AZ2178" s="2"/>
      <c r="BA2178" s="2"/>
      <c r="BB2178" s="2"/>
      <c r="BC2178" s="2"/>
      <c r="BD2178" s="2"/>
      <c r="BE2178" s="2"/>
      <c r="BF2178" s="2"/>
      <c r="BG2178" s="2"/>
      <c r="BH2178" s="2"/>
      <c r="BI2178" s="2"/>
      <c r="BJ2178" s="2"/>
      <c r="BK2178" s="2"/>
      <c r="BL2178" s="2"/>
      <c r="BM2178" s="2"/>
      <c r="BN2178" s="2"/>
      <c r="BO2178" s="2"/>
      <c r="BP2178" s="2"/>
      <c r="BQ2178" s="2"/>
      <c r="BR2178" s="2"/>
      <c r="BS2178" s="2"/>
      <c r="BT2178" s="2"/>
      <c r="BU2178" s="2"/>
      <c r="BV2178" s="2"/>
      <c r="BW2178" s="2"/>
      <c r="BX2178" s="2"/>
      <c r="BY2178" s="2"/>
      <c r="BZ2178" s="2"/>
      <c r="CA2178" s="2"/>
      <c r="CB2178" s="2"/>
      <c r="CC2178" s="2"/>
      <c r="CD2178" s="2"/>
      <c r="CE2178" s="2"/>
      <c r="CF2178" s="2"/>
      <c r="CG2178" s="2"/>
      <c r="CH2178" s="2"/>
      <c r="CI2178" s="2"/>
      <c r="CJ2178" s="2"/>
    </row>
    <row r="2179" spans="1:88" s="107" customFormat="1" ht="45" customHeight="1" x14ac:dyDescent="0.35">
      <c r="A2179" s="304" t="s">
        <v>154</v>
      </c>
      <c r="B2179" s="271" t="s">
        <v>4747</v>
      </c>
      <c r="C2179" s="305" t="s">
        <v>35</v>
      </c>
      <c r="D2179" s="266">
        <v>44050</v>
      </c>
      <c r="E2179" s="271" t="s">
        <v>4742</v>
      </c>
      <c r="F2179" s="306" t="s">
        <v>89</v>
      </c>
      <c r="G2179" s="309" t="s">
        <v>4196</v>
      </c>
      <c r="H2179" s="276">
        <v>44097</v>
      </c>
      <c r="I2179" s="308" t="s">
        <v>345</v>
      </c>
      <c r="J2179" s="308" t="s">
        <v>33</v>
      </c>
      <c r="K2179" s="311" t="s">
        <v>92</v>
      </c>
      <c r="AO2179" s="2"/>
      <c r="AP2179" s="2"/>
      <c r="AQ2179" s="2"/>
      <c r="AR2179" s="2"/>
      <c r="AS2179" s="2"/>
      <c r="AT2179" s="2"/>
      <c r="AU2179" s="2"/>
      <c r="AV2179" s="2"/>
      <c r="AW2179" s="2"/>
      <c r="AX2179" s="2"/>
      <c r="AY2179" s="2"/>
      <c r="AZ2179" s="2"/>
      <c r="BA2179" s="2"/>
      <c r="BB2179" s="2"/>
      <c r="BC2179" s="2"/>
      <c r="BD2179" s="2"/>
      <c r="BE2179" s="2"/>
      <c r="BF2179" s="2"/>
      <c r="BG2179" s="2"/>
      <c r="BH2179" s="2"/>
      <c r="BI2179" s="2"/>
      <c r="BJ2179" s="2"/>
      <c r="BK2179" s="2"/>
      <c r="BL2179" s="2"/>
      <c r="BM2179" s="2"/>
      <c r="BN2179" s="2"/>
      <c r="BO2179" s="2"/>
      <c r="BP2179" s="2"/>
      <c r="BQ2179" s="2"/>
      <c r="BR2179" s="2"/>
      <c r="BS2179" s="2"/>
      <c r="BT2179" s="2"/>
      <c r="BU2179" s="2"/>
      <c r="BV2179" s="2"/>
      <c r="BW2179" s="2"/>
      <c r="BX2179" s="2"/>
      <c r="BY2179" s="2"/>
      <c r="BZ2179" s="2"/>
      <c r="CA2179" s="2"/>
      <c r="CB2179" s="2"/>
      <c r="CC2179" s="2"/>
      <c r="CD2179" s="2"/>
      <c r="CE2179" s="2"/>
      <c r="CF2179" s="2"/>
      <c r="CG2179" s="2"/>
      <c r="CH2179" s="2"/>
      <c r="CI2179" s="2"/>
      <c r="CJ2179" s="2"/>
    </row>
    <row r="2180" spans="1:88" s="107" customFormat="1" ht="45" customHeight="1" x14ac:dyDescent="0.35">
      <c r="A2180" s="304" t="s">
        <v>154</v>
      </c>
      <c r="B2180" s="271" t="s">
        <v>4748</v>
      </c>
      <c r="C2180" s="305" t="s">
        <v>35</v>
      </c>
      <c r="D2180" s="266">
        <v>44050</v>
      </c>
      <c r="E2180" s="271" t="s">
        <v>4749</v>
      </c>
      <c r="F2180" s="306" t="s">
        <v>89</v>
      </c>
      <c r="G2180" s="307" t="s">
        <v>2472</v>
      </c>
      <c r="H2180" s="276">
        <v>44097</v>
      </c>
      <c r="I2180" s="308" t="s">
        <v>345</v>
      </c>
      <c r="J2180" s="308" t="s">
        <v>33</v>
      </c>
      <c r="K2180" s="311" t="s">
        <v>92</v>
      </c>
      <c r="AO2180" s="2"/>
      <c r="AP2180" s="2"/>
      <c r="AQ2180" s="2"/>
      <c r="AR2180" s="2"/>
      <c r="AS2180" s="2"/>
      <c r="AT2180" s="2"/>
      <c r="AU2180" s="2"/>
      <c r="AV2180" s="2"/>
      <c r="AW2180" s="2"/>
      <c r="AX2180" s="2"/>
      <c r="AY2180" s="2"/>
      <c r="AZ2180" s="2"/>
      <c r="BA2180" s="2"/>
      <c r="BB2180" s="2"/>
      <c r="BC2180" s="2"/>
      <c r="BD2180" s="2"/>
      <c r="BE2180" s="2"/>
      <c r="BF2180" s="2"/>
      <c r="BG2180" s="2"/>
      <c r="BH2180" s="2"/>
      <c r="BI2180" s="2"/>
      <c r="BJ2180" s="2"/>
      <c r="BK2180" s="2"/>
      <c r="BL2180" s="2"/>
      <c r="BM2180" s="2"/>
      <c r="BN2180" s="2"/>
      <c r="BO2180" s="2"/>
      <c r="BP2180" s="2"/>
      <c r="BQ2180" s="2"/>
      <c r="BR2180" s="2"/>
      <c r="BS2180" s="2"/>
      <c r="BT2180" s="2"/>
      <c r="BU2180" s="2"/>
      <c r="BV2180" s="2"/>
      <c r="BW2180" s="2"/>
      <c r="BX2180" s="2"/>
      <c r="BY2180" s="2"/>
      <c r="BZ2180" s="2"/>
      <c r="CA2180" s="2"/>
      <c r="CB2180" s="2"/>
      <c r="CC2180" s="2"/>
      <c r="CD2180" s="2"/>
      <c r="CE2180" s="2"/>
      <c r="CF2180" s="2"/>
      <c r="CG2180" s="2"/>
      <c r="CH2180" s="2"/>
      <c r="CI2180" s="2"/>
      <c r="CJ2180" s="2"/>
    </row>
    <row r="2181" spans="1:88" s="107" customFormat="1" ht="45" customHeight="1" x14ac:dyDescent="0.35">
      <c r="A2181" s="304" t="s">
        <v>154</v>
      </c>
      <c r="B2181" s="271" t="s">
        <v>4750</v>
      </c>
      <c r="C2181" s="305" t="s">
        <v>35</v>
      </c>
      <c r="D2181" s="266">
        <v>44050</v>
      </c>
      <c r="E2181" s="271" t="s">
        <v>4751</v>
      </c>
      <c r="F2181" s="306" t="s">
        <v>89</v>
      </c>
      <c r="G2181" s="307" t="s">
        <v>2472</v>
      </c>
      <c r="H2181" s="276">
        <v>44098</v>
      </c>
      <c r="I2181" s="308" t="s">
        <v>1722</v>
      </c>
      <c r="J2181" s="308" t="s">
        <v>33</v>
      </c>
      <c r="K2181" s="311" t="s">
        <v>92</v>
      </c>
      <c r="AO2181" s="2"/>
      <c r="AP2181" s="2"/>
      <c r="AQ2181" s="2"/>
      <c r="AR2181" s="2"/>
      <c r="AS2181" s="2"/>
      <c r="AT2181" s="2"/>
      <c r="AU2181" s="2"/>
      <c r="AV2181" s="2"/>
      <c r="AW2181" s="2"/>
      <c r="AX2181" s="2"/>
      <c r="AY2181" s="2"/>
      <c r="AZ2181" s="2"/>
      <c r="BA2181" s="2"/>
      <c r="BB2181" s="2"/>
      <c r="BC2181" s="2"/>
      <c r="BD2181" s="2"/>
      <c r="BE2181" s="2"/>
      <c r="BF2181" s="2"/>
      <c r="BG2181" s="2"/>
      <c r="BH2181" s="2"/>
      <c r="BI2181" s="2"/>
      <c r="BJ2181" s="2"/>
      <c r="BK2181" s="2"/>
      <c r="BL2181" s="2"/>
      <c r="BM2181" s="2"/>
      <c r="BN2181" s="2"/>
      <c r="BO2181" s="2"/>
      <c r="BP2181" s="2"/>
      <c r="BQ2181" s="2"/>
      <c r="BR2181" s="2"/>
      <c r="BS2181" s="2"/>
      <c r="BT2181" s="2"/>
      <c r="BU2181" s="2"/>
      <c r="BV2181" s="2"/>
      <c r="BW2181" s="2"/>
      <c r="BX2181" s="2"/>
      <c r="BY2181" s="2"/>
      <c r="BZ2181" s="2"/>
      <c r="CA2181" s="2"/>
      <c r="CB2181" s="2"/>
      <c r="CC2181" s="2"/>
      <c r="CD2181" s="2"/>
      <c r="CE2181" s="2"/>
      <c r="CF2181" s="2"/>
      <c r="CG2181" s="2"/>
      <c r="CH2181" s="2"/>
      <c r="CI2181" s="2"/>
      <c r="CJ2181" s="2"/>
    </row>
    <row r="2182" spans="1:88" s="107" customFormat="1" ht="45" customHeight="1" x14ac:dyDescent="0.35">
      <c r="A2182" s="304" t="s">
        <v>154</v>
      </c>
      <c r="B2182" s="271" t="s">
        <v>4752</v>
      </c>
      <c r="C2182" s="305" t="s">
        <v>35</v>
      </c>
      <c r="D2182" s="266">
        <v>44050</v>
      </c>
      <c r="E2182" s="271" t="s">
        <v>4753</v>
      </c>
      <c r="F2182" s="306" t="s">
        <v>89</v>
      </c>
      <c r="G2182" s="307" t="s">
        <v>2472</v>
      </c>
      <c r="H2182" s="276">
        <v>44097</v>
      </c>
      <c r="I2182" s="308" t="s">
        <v>345</v>
      </c>
      <c r="J2182" s="308" t="s">
        <v>33</v>
      </c>
      <c r="K2182" s="311" t="s">
        <v>92</v>
      </c>
      <c r="AO2182" s="2"/>
      <c r="AP2182" s="2"/>
      <c r="AQ2182" s="2"/>
      <c r="AR2182" s="2"/>
      <c r="AS2182" s="2"/>
      <c r="AT2182" s="2"/>
      <c r="AU2182" s="2"/>
      <c r="AV2182" s="2"/>
      <c r="AW2182" s="2"/>
      <c r="AX2182" s="2"/>
      <c r="AY2182" s="2"/>
      <c r="AZ2182" s="2"/>
      <c r="BA2182" s="2"/>
      <c r="BB2182" s="2"/>
      <c r="BC2182" s="2"/>
      <c r="BD2182" s="2"/>
      <c r="BE2182" s="2"/>
      <c r="BF2182" s="2"/>
      <c r="BG2182" s="2"/>
      <c r="BH2182" s="2"/>
      <c r="BI2182" s="2"/>
      <c r="BJ2182" s="2"/>
      <c r="BK2182" s="2"/>
      <c r="BL2182" s="2"/>
      <c r="BM2182" s="2"/>
      <c r="BN2182" s="2"/>
      <c r="BO2182" s="2"/>
      <c r="BP2182" s="2"/>
      <c r="BQ2182" s="2"/>
      <c r="BR2182" s="2"/>
      <c r="BS2182" s="2"/>
      <c r="BT2182" s="2"/>
      <c r="BU2182" s="2"/>
      <c r="BV2182" s="2"/>
      <c r="BW2182" s="2"/>
      <c r="BX2182" s="2"/>
      <c r="BY2182" s="2"/>
      <c r="BZ2182" s="2"/>
      <c r="CA2182" s="2"/>
      <c r="CB2182" s="2"/>
      <c r="CC2182" s="2"/>
      <c r="CD2182" s="2"/>
      <c r="CE2182" s="2"/>
      <c r="CF2182" s="2"/>
      <c r="CG2182" s="2"/>
      <c r="CH2182" s="2"/>
      <c r="CI2182" s="2"/>
      <c r="CJ2182" s="2"/>
    </row>
    <row r="2183" spans="1:88" s="107" customFormat="1" ht="45" customHeight="1" x14ac:dyDescent="0.35">
      <c r="A2183" s="304" t="s">
        <v>154</v>
      </c>
      <c r="B2183" s="271" t="s">
        <v>4754</v>
      </c>
      <c r="C2183" s="305" t="s">
        <v>35</v>
      </c>
      <c r="D2183" s="266">
        <v>44050</v>
      </c>
      <c r="E2183" s="271" t="s">
        <v>4755</v>
      </c>
      <c r="F2183" s="306" t="s">
        <v>89</v>
      </c>
      <c r="G2183" s="307" t="s">
        <v>2472</v>
      </c>
      <c r="H2183" s="276">
        <v>44097</v>
      </c>
      <c r="I2183" s="308" t="s">
        <v>345</v>
      </c>
      <c r="J2183" s="308" t="s">
        <v>33</v>
      </c>
      <c r="K2183" s="311" t="s">
        <v>92</v>
      </c>
      <c r="AO2183" s="2"/>
      <c r="AP2183" s="2"/>
      <c r="AQ2183" s="2"/>
      <c r="AR2183" s="2"/>
      <c r="AS2183" s="2"/>
      <c r="AT2183" s="2"/>
      <c r="AU2183" s="2"/>
      <c r="AV2183" s="2"/>
      <c r="AW2183" s="2"/>
      <c r="AX2183" s="2"/>
      <c r="AY2183" s="2"/>
      <c r="AZ2183" s="2"/>
      <c r="BA2183" s="2"/>
      <c r="BB2183" s="2"/>
      <c r="BC2183" s="2"/>
      <c r="BD2183" s="2"/>
      <c r="BE2183" s="2"/>
      <c r="BF2183" s="2"/>
      <c r="BG2183" s="2"/>
      <c r="BH2183" s="2"/>
      <c r="BI2183" s="2"/>
      <c r="BJ2183" s="2"/>
      <c r="BK2183" s="2"/>
      <c r="BL2183" s="2"/>
      <c r="BM2183" s="2"/>
      <c r="BN2183" s="2"/>
      <c r="BO2183" s="2"/>
      <c r="BP2183" s="2"/>
      <c r="BQ2183" s="2"/>
      <c r="BR2183" s="2"/>
      <c r="BS2183" s="2"/>
      <c r="BT2183" s="2"/>
      <c r="BU2183" s="2"/>
      <c r="BV2183" s="2"/>
      <c r="BW2183" s="2"/>
      <c r="BX2183" s="2"/>
      <c r="BY2183" s="2"/>
      <c r="BZ2183" s="2"/>
      <c r="CA2183" s="2"/>
      <c r="CB2183" s="2"/>
      <c r="CC2183" s="2"/>
      <c r="CD2183" s="2"/>
      <c r="CE2183" s="2"/>
      <c r="CF2183" s="2"/>
      <c r="CG2183" s="2"/>
      <c r="CH2183" s="2"/>
      <c r="CI2183" s="2"/>
      <c r="CJ2183" s="2"/>
    </row>
    <row r="2184" spans="1:88" s="107" customFormat="1" ht="45" customHeight="1" x14ac:dyDescent="0.35">
      <c r="A2184" s="303" t="s">
        <v>154</v>
      </c>
      <c r="B2184" s="271" t="s">
        <v>4756</v>
      </c>
      <c r="C2184" s="271" t="s">
        <v>39</v>
      </c>
      <c r="D2184" s="266">
        <v>44050</v>
      </c>
      <c r="E2184" s="271" t="s">
        <v>4757</v>
      </c>
      <c r="F2184" s="250" t="s">
        <v>89</v>
      </c>
      <c r="G2184" s="253" t="s">
        <v>2472</v>
      </c>
      <c r="H2184" s="266">
        <v>44051</v>
      </c>
      <c r="I2184" s="151" t="s">
        <v>375</v>
      </c>
      <c r="J2184" s="151" t="s">
        <v>33</v>
      </c>
      <c r="K2184" s="275" t="s">
        <v>92</v>
      </c>
      <c r="AO2184" s="2"/>
      <c r="AP2184" s="2"/>
      <c r="AQ2184" s="2"/>
      <c r="AR2184" s="2"/>
      <c r="AS2184" s="2"/>
      <c r="AT2184" s="2"/>
      <c r="AU2184" s="2"/>
      <c r="AV2184" s="2"/>
      <c r="AW2184" s="2"/>
      <c r="AX2184" s="2"/>
      <c r="AY2184" s="2"/>
      <c r="AZ2184" s="2"/>
      <c r="BA2184" s="2"/>
      <c r="BB2184" s="2"/>
      <c r="BC2184" s="2"/>
      <c r="BD2184" s="2"/>
      <c r="BE2184" s="2"/>
      <c r="BF2184" s="2"/>
      <c r="BG2184" s="2"/>
      <c r="BH2184" s="2"/>
      <c r="BI2184" s="2"/>
      <c r="BJ2184" s="2"/>
      <c r="BK2184" s="2"/>
      <c r="BL2184" s="2"/>
      <c r="BM2184" s="2"/>
      <c r="BN2184" s="2"/>
      <c r="BO2184" s="2"/>
      <c r="BP2184" s="2"/>
      <c r="BQ2184" s="2"/>
      <c r="BR2184" s="2"/>
      <c r="BS2184" s="2"/>
      <c r="BT2184" s="2"/>
      <c r="BU2184" s="2"/>
      <c r="BV2184" s="2"/>
      <c r="BW2184" s="2"/>
      <c r="BX2184" s="2"/>
      <c r="BY2184" s="2"/>
      <c r="BZ2184" s="2"/>
      <c r="CA2184" s="2"/>
      <c r="CB2184" s="2"/>
      <c r="CC2184" s="2"/>
      <c r="CD2184" s="2"/>
      <c r="CE2184" s="2"/>
      <c r="CF2184" s="2"/>
      <c r="CG2184" s="2"/>
      <c r="CH2184" s="2"/>
      <c r="CI2184" s="2"/>
      <c r="CJ2184" s="2"/>
    </row>
    <row r="2185" spans="1:88" s="107" customFormat="1" ht="45" customHeight="1" x14ac:dyDescent="0.35">
      <c r="A2185" s="303" t="s">
        <v>154</v>
      </c>
      <c r="B2185" s="271" t="s">
        <v>4758</v>
      </c>
      <c r="C2185" s="271" t="s">
        <v>35</v>
      </c>
      <c r="D2185" s="266">
        <v>44052</v>
      </c>
      <c r="E2185" s="271" t="s">
        <v>4759</v>
      </c>
      <c r="F2185" s="250" t="s">
        <v>89</v>
      </c>
      <c r="G2185" s="253" t="s">
        <v>2755</v>
      </c>
      <c r="H2185" s="629" t="s">
        <v>91</v>
      </c>
      <c r="I2185" s="630"/>
      <c r="J2185" s="151" t="s">
        <v>33</v>
      </c>
      <c r="K2185" s="275" t="s">
        <v>92</v>
      </c>
      <c r="AO2185" s="2"/>
      <c r="AP2185" s="2"/>
      <c r="AQ2185" s="2"/>
      <c r="AR2185" s="2"/>
      <c r="AS2185" s="2"/>
      <c r="AT2185" s="2"/>
      <c r="AU2185" s="2"/>
      <c r="AV2185" s="2"/>
      <c r="AW2185" s="2"/>
      <c r="AX2185" s="2"/>
      <c r="AY2185" s="2"/>
      <c r="AZ2185" s="2"/>
      <c r="BA2185" s="2"/>
      <c r="BB2185" s="2"/>
      <c r="BC2185" s="2"/>
      <c r="BD2185" s="2"/>
      <c r="BE2185" s="2"/>
      <c r="BF2185" s="2"/>
      <c r="BG2185" s="2"/>
      <c r="BH2185" s="2"/>
      <c r="BI2185" s="2"/>
      <c r="BJ2185" s="2"/>
      <c r="BK2185" s="2"/>
      <c r="BL2185" s="2"/>
      <c r="BM2185" s="2"/>
      <c r="BN2185" s="2"/>
      <c r="BO2185" s="2"/>
      <c r="BP2185" s="2"/>
      <c r="BQ2185" s="2"/>
      <c r="BR2185" s="2"/>
      <c r="BS2185" s="2"/>
      <c r="BT2185" s="2"/>
      <c r="BU2185" s="2"/>
      <c r="BV2185" s="2"/>
      <c r="BW2185" s="2"/>
      <c r="BX2185" s="2"/>
      <c r="BY2185" s="2"/>
      <c r="BZ2185" s="2"/>
      <c r="CA2185" s="2"/>
      <c r="CB2185" s="2"/>
      <c r="CC2185" s="2"/>
      <c r="CD2185" s="2"/>
      <c r="CE2185" s="2"/>
      <c r="CF2185" s="2"/>
      <c r="CG2185" s="2"/>
      <c r="CH2185" s="2"/>
      <c r="CI2185" s="2"/>
      <c r="CJ2185" s="2"/>
    </row>
    <row r="2186" spans="1:88" s="107" customFormat="1" ht="45" customHeight="1" x14ac:dyDescent="0.35">
      <c r="A2186" s="304" t="s">
        <v>154</v>
      </c>
      <c r="B2186" s="271" t="s">
        <v>4760</v>
      </c>
      <c r="C2186" s="305" t="s">
        <v>35</v>
      </c>
      <c r="D2186" s="266">
        <v>44053</v>
      </c>
      <c r="E2186" s="271" t="s">
        <v>4761</v>
      </c>
      <c r="F2186" s="306" t="s">
        <v>89</v>
      </c>
      <c r="G2186" s="309" t="s">
        <v>4196</v>
      </c>
      <c r="H2186" s="310">
        <v>44053</v>
      </c>
      <c r="I2186" s="308" t="s">
        <v>263</v>
      </c>
      <c r="J2186" s="308" t="s">
        <v>33</v>
      </c>
      <c r="K2186" s="311" t="s">
        <v>92</v>
      </c>
      <c r="AO2186" s="2"/>
      <c r="AP2186" s="2"/>
      <c r="AQ2186" s="2"/>
      <c r="AR2186" s="2"/>
      <c r="AS2186" s="2"/>
      <c r="AT2186" s="2"/>
      <c r="AU2186" s="2"/>
      <c r="AV2186" s="2"/>
      <c r="AW2186" s="2"/>
      <c r="AX2186" s="2"/>
      <c r="AY2186" s="2"/>
      <c r="AZ2186" s="2"/>
      <c r="BA2186" s="2"/>
      <c r="BB2186" s="2"/>
      <c r="BC2186" s="2"/>
      <c r="BD2186" s="2"/>
      <c r="BE2186" s="2"/>
      <c r="BF2186" s="2"/>
      <c r="BG2186" s="2"/>
      <c r="BH2186" s="2"/>
      <c r="BI2186" s="2"/>
      <c r="BJ2186" s="2"/>
      <c r="BK2186" s="2"/>
      <c r="BL2186" s="2"/>
      <c r="BM2186" s="2"/>
      <c r="BN2186" s="2"/>
      <c r="BO2186" s="2"/>
      <c r="BP2186" s="2"/>
      <c r="BQ2186" s="2"/>
      <c r="BR2186" s="2"/>
      <c r="BS2186" s="2"/>
      <c r="BT2186" s="2"/>
      <c r="BU2186" s="2"/>
      <c r="BV2186" s="2"/>
      <c r="BW2186" s="2"/>
      <c r="BX2186" s="2"/>
      <c r="BY2186" s="2"/>
      <c r="BZ2186" s="2"/>
      <c r="CA2186" s="2"/>
      <c r="CB2186" s="2"/>
      <c r="CC2186" s="2"/>
      <c r="CD2186" s="2"/>
      <c r="CE2186" s="2"/>
      <c r="CF2186" s="2"/>
      <c r="CG2186" s="2"/>
      <c r="CH2186" s="2"/>
      <c r="CI2186" s="2"/>
      <c r="CJ2186" s="2"/>
    </row>
    <row r="2187" spans="1:88" s="107" customFormat="1" ht="45" customHeight="1" x14ac:dyDescent="0.35">
      <c r="A2187" s="304" t="s">
        <v>154</v>
      </c>
      <c r="B2187" s="271" t="s">
        <v>4762</v>
      </c>
      <c r="C2187" s="305" t="s">
        <v>35</v>
      </c>
      <c r="D2187" s="266">
        <v>44053</v>
      </c>
      <c r="E2187" s="271" t="s">
        <v>4763</v>
      </c>
      <c r="F2187" s="306" t="s">
        <v>89</v>
      </c>
      <c r="G2187" s="307" t="s">
        <v>2472</v>
      </c>
      <c r="H2187" s="276">
        <v>44098</v>
      </c>
      <c r="I2187" s="308" t="s">
        <v>1596</v>
      </c>
      <c r="J2187" s="308" t="s">
        <v>33</v>
      </c>
      <c r="K2187" s="311" t="s">
        <v>92</v>
      </c>
      <c r="AO2187" s="2"/>
      <c r="AP2187" s="2"/>
      <c r="AQ2187" s="2"/>
      <c r="AR2187" s="2"/>
      <c r="AS2187" s="2"/>
      <c r="AT2187" s="2"/>
      <c r="AU2187" s="2"/>
      <c r="AV2187" s="2"/>
      <c r="AW2187" s="2"/>
      <c r="AX2187" s="2"/>
      <c r="AY2187" s="2"/>
      <c r="AZ2187" s="2"/>
      <c r="BA2187" s="2"/>
      <c r="BB2187" s="2"/>
      <c r="BC2187" s="2"/>
      <c r="BD2187" s="2"/>
      <c r="BE2187" s="2"/>
      <c r="BF2187" s="2"/>
      <c r="BG2187" s="2"/>
      <c r="BH2187" s="2"/>
      <c r="BI2187" s="2"/>
      <c r="BJ2187" s="2"/>
      <c r="BK2187" s="2"/>
      <c r="BL2187" s="2"/>
      <c r="BM2187" s="2"/>
      <c r="BN2187" s="2"/>
      <c r="BO2187" s="2"/>
      <c r="BP2187" s="2"/>
      <c r="BQ2187" s="2"/>
      <c r="BR2187" s="2"/>
      <c r="BS2187" s="2"/>
      <c r="BT2187" s="2"/>
      <c r="BU2187" s="2"/>
      <c r="BV2187" s="2"/>
      <c r="BW2187" s="2"/>
      <c r="BX2187" s="2"/>
      <c r="BY2187" s="2"/>
      <c r="BZ2187" s="2"/>
      <c r="CA2187" s="2"/>
      <c r="CB2187" s="2"/>
      <c r="CC2187" s="2"/>
      <c r="CD2187" s="2"/>
      <c r="CE2187" s="2"/>
      <c r="CF2187" s="2"/>
      <c r="CG2187" s="2"/>
      <c r="CH2187" s="2"/>
      <c r="CI2187" s="2"/>
      <c r="CJ2187" s="2"/>
    </row>
    <row r="2188" spans="1:88" s="107" customFormat="1" ht="45" customHeight="1" x14ac:dyDescent="0.35">
      <c r="A2188" s="304" t="s">
        <v>154</v>
      </c>
      <c r="B2188" s="271" t="s">
        <v>4764</v>
      </c>
      <c r="C2188" s="305" t="s">
        <v>35</v>
      </c>
      <c r="D2188" s="266">
        <v>44053</v>
      </c>
      <c r="E2188" s="271" t="s">
        <v>4765</v>
      </c>
      <c r="F2188" s="306" t="s">
        <v>89</v>
      </c>
      <c r="G2188" s="307" t="s">
        <v>2472</v>
      </c>
      <c r="H2188" s="276">
        <v>44097</v>
      </c>
      <c r="I2188" s="308" t="s">
        <v>372</v>
      </c>
      <c r="J2188" s="308" t="s">
        <v>33</v>
      </c>
      <c r="K2188" s="311" t="s">
        <v>92</v>
      </c>
      <c r="AO2188" s="2"/>
      <c r="AP2188" s="2"/>
      <c r="AQ2188" s="2"/>
      <c r="AR2188" s="2"/>
      <c r="AS2188" s="2"/>
      <c r="AT2188" s="2"/>
      <c r="AU2188" s="2"/>
      <c r="AV2188" s="2"/>
      <c r="AW2188" s="2"/>
      <c r="AX2188" s="2"/>
      <c r="AY2188" s="2"/>
      <c r="AZ2188" s="2"/>
      <c r="BA2188" s="2"/>
      <c r="BB2188" s="2"/>
      <c r="BC2188" s="2"/>
      <c r="BD2188" s="2"/>
      <c r="BE2188" s="2"/>
      <c r="BF2188" s="2"/>
      <c r="BG2188" s="2"/>
      <c r="BH2188" s="2"/>
      <c r="BI2188" s="2"/>
      <c r="BJ2188" s="2"/>
      <c r="BK2188" s="2"/>
      <c r="BL2188" s="2"/>
      <c r="BM2188" s="2"/>
      <c r="BN2188" s="2"/>
      <c r="BO2188" s="2"/>
      <c r="BP2188" s="2"/>
      <c r="BQ2188" s="2"/>
      <c r="BR2188" s="2"/>
      <c r="BS2188" s="2"/>
      <c r="BT2188" s="2"/>
      <c r="BU2188" s="2"/>
      <c r="BV2188" s="2"/>
      <c r="BW2188" s="2"/>
      <c r="BX2188" s="2"/>
      <c r="BY2188" s="2"/>
      <c r="BZ2188" s="2"/>
      <c r="CA2188" s="2"/>
      <c r="CB2188" s="2"/>
      <c r="CC2188" s="2"/>
      <c r="CD2188" s="2"/>
      <c r="CE2188" s="2"/>
      <c r="CF2188" s="2"/>
      <c r="CG2188" s="2"/>
      <c r="CH2188" s="2"/>
      <c r="CI2188" s="2"/>
      <c r="CJ2188" s="2"/>
    </row>
    <row r="2189" spans="1:88" s="107" customFormat="1" ht="45" customHeight="1" x14ac:dyDescent="0.35">
      <c r="A2189" s="304" t="s">
        <v>154</v>
      </c>
      <c r="B2189" s="271" t="s">
        <v>4766</v>
      </c>
      <c r="C2189" s="305" t="s">
        <v>35</v>
      </c>
      <c r="D2189" s="266">
        <v>44053</v>
      </c>
      <c r="E2189" s="271" t="s">
        <v>4767</v>
      </c>
      <c r="F2189" s="306" t="s">
        <v>89</v>
      </c>
      <c r="G2189" s="309" t="s">
        <v>4196</v>
      </c>
      <c r="H2189" s="310">
        <v>44053</v>
      </c>
      <c r="I2189" s="308" t="s">
        <v>263</v>
      </c>
      <c r="J2189" s="308" t="s">
        <v>33</v>
      </c>
      <c r="K2189" s="311" t="s">
        <v>92</v>
      </c>
      <c r="AO2189" s="2"/>
      <c r="AP2189" s="2"/>
      <c r="AQ2189" s="2"/>
      <c r="AR2189" s="2"/>
      <c r="AS2189" s="2"/>
      <c r="AT2189" s="2"/>
      <c r="AU2189" s="2"/>
      <c r="AV2189" s="2"/>
      <c r="AW2189" s="2"/>
      <c r="AX2189" s="2"/>
      <c r="AY2189" s="2"/>
      <c r="AZ2189" s="2"/>
      <c r="BA2189" s="2"/>
      <c r="BB2189" s="2"/>
      <c r="BC2189" s="2"/>
      <c r="BD2189" s="2"/>
      <c r="BE2189" s="2"/>
      <c r="BF2189" s="2"/>
      <c r="BG2189" s="2"/>
      <c r="BH2189" s="2"/>
      <c r="BI2189" s="2"/>
      <c r="BJ2189" s="2"/>
      <c r="BK2189" s="2"/>
      <c r="BL2189" s="2"/>
      <c r="BM2189" s="2"/>
      <c r="BN2189" s="2"/>
      <c r="BO2189" s="2"/>
      <c r="BP2189" s="2"/>
      <c r="BQ2189" s="2"/>
      <c r="BR2189" s="2"/>
      <c r="BS2189" s="2"/>
      <c r="BT2189" s="2"/>
      <c r="BU2189" s="2"/>
      <c r="BV2189" s="2"/>
      <c r="BW2189" s="2"/>
      <c r="BX2189" s="2"/>
      <c r="BY2189" s="2"/>
      <c r="BZ2189" s="2"/>
      <c r="CA2189" s="2"/>
      <c r="CB2189" s="2"/>
      <c r="CC2189" s="2"/>
      <c r="CD2189" s="2"/>
      <c r="CE2189" s="2"/>
      <c r="CF2189" s="2"/>
      <c r="CG2189" s="2"/>
      <c r="CH2189" s="2"/>
      <c r="CI2189" s="2"/>
      <c r="CJ2189" s="2"/>
    </row>
    <row r="2190" spans="1:88" s="107" customFormat="1" ht="45" customHeight="1" x14ac:dyDescent="0.35">
      <c r="A2190" s="304" t="s">
        <v>154</v>
      </c>
      <c r="B2190" s="271" t="s">
        <v>4768</v>
      </c>
      <c r="C2190" s="305" t="s">
        <v>35</v>
      </c>
      <c r="D2190" s="266">
        <v>44053</v>
      </c>
      <c r="E2190" s="271" t="s">
        <v>4769</v>
      </c>
      <c r="F2190" s="306" t="s">
        <v>89</v>
      </c>
      <c r="G2190" s="307" t="s">
        <v>2472</v>
      </c>
      <c r="H2190" s="276">
        <v>44097</v>
      </c>
      <c r="I2190" s="308" t="s">
        <v>372</v>
      </c>
      <c r="J2190" s="308" t="s">
        <v>33</v>
      </c>
      <c r="K2190" s="311" t="s">
        <v>92</v>
      </c>
      <c r="AO2190" s="2"/>
      <c r="AP2190" s="2"/>
      <c r="AQ2190" s="2"/>
      <c r="AR2190" s="2"/>
      <c r="AS2190" s="2"/>
      <c r="AT2190" s="2"/>
      <c r="AU2190" s="2"/>
      <c r="AV2190" s="2"/>
      <c r="AW2190" s="2"/>
      <c r="AX2190" s="2"/>
      <c r="AY2190" s="2"/>
      <c r="AZ2190" s="2"/>
      <c r="BA2190" s="2"/>
      <c r="BB2190" s="2"/>
      <c r="BC2190" s="2"/>
      <c r="BD2190" s="2"/>
      <c r="BE2190" s="2"/>
      <c r="BF2190" s="2"/>
      <c r="BG2190" s="2"/>
      <c r="BH2190" s="2"/>
      <c r="BI2190" s="2"/>
      <c r="BJ2190" s="2"/>
      <c r="BK2190" s="2"/>
      <c r="BL2190" s="2"/>
      <c r="BM2190" s="2"/>
      <c r="BN2190" s="2"/>
      <c r="BO2190" s="2"/>
      <c r="BP2190" s="2"/>
      <c r="BQ2190" s="2"/>
      <c r="BR2190" s="2"/>
      <c r="BS2190" s="2"/>
      <c r="BT2190" s="2"/>
      <c r="BU2190" s="2"/>
      <c r="BV2190" s="2"/>
      <c r="BW2190" s="2"/>
      <c r="BX2190" s="2"/>
      <c r="BY2190" s="2"/>
      <c r="BZ2190" s="2"/>
      <c r="CA2190" s="2"/>
      <c r="CB2190" s="2"/>
      <c r="CC2190" s="2"/>
      <c r="CD2190" s="2"/>
      <c r="CE2190" s="2"/>
      <c r="CF2190" s="2"/>
      <c r="CG2190" s="2"/>
      <c r="CH2190" s="2"/>
      <c r="CI2190" s="2"/>
      <c r="CJ2190" s="2"/>
    </row>
    <row r="2191" spans="1:88" s="107" customFormat="1" ht="45" customHeight="1" x14ac:dyDescent="0.35">
      <c r="A2191" s="304" t="s">
        <v>154</v>
      </c>
      <c r="B2191" s="271" t="s">
        <v>4770</v>
      </c>
      <c r="C2191" s="305" t="s">
        <v>35</v>
      </c>
      <c r="D2191" s="266">
        <v>44053</v>
      </c>
      <c r="E2191" s="271" t="s">
        <v>4771</v>
      </c>
      <c r="F2191" s="306" t="s">
        <v>89</v>
      </c>
      <c r="G2191" s="307" t="s">
        <v>2472</v>
      </c>
      <c r="H2191" s="276">
        <v>44097</v>
      </c>
      <c r="I2191" s="308" t="s">
        <v>372</v>
      </c>
      <c r="J2191" s="308" t="s">
        <v>33</v>
      </c>
      <c r="K2191" s="311" t="s">
        <v>92</v>
      </c>
      <c r="AO2191" s="2"/>
      <c r="AP2191" s="2"/>
      <c r="AQ2191" s="2"/>
      <c r="AR2191" s="2"/>
      <c r="AS2191" s="2"/>
      <c r="AT2191" s="2"/>
      <c r="AU2191" s="2"/>
      <c r="AV2191" s="2"/>
      <c r="AW2191" s="2"/>
      <c r="AX2191" s="2"/>
      <c r="AY2191" s="2"/>
      <c r="AZ2191" s="2"/>
      <c r="BA2191" s="2"/>
      <c r="BB2191" s="2"/>
      <c r="BC2191" s="2"/>
      <c r="BD2191" s="2"/>
      <c r="BE2191" s="2"/>
      <c r="BF2191" s="2"/>
      <c r="BG2191" s="2"/>
      <c r="BH2191" s="2"/>
      <c r="BI2191" s="2"/>
      <c r="BJ2191" s="2"/>
      <c r="BK2191" s="2"/>
      <c r="BL2191" s="2"/>
      <c r="BM2191" s="2"/>
      <c r="BN2191" s="2"/>
      <c r="BO2191" s="2"/>
      <c r="BP2191" s="2"/>
      <c r="BQ2191" s="2"/>
      <c r="BR2191" s="2"/>
      <c r="BS2191" s="2"/>
      <c r="BT2191" s="2"/>
      <c r="BU2191" s="2"/>
      <c r="BV2191" s="2"/>
      <c r="BW2191" s="2"/>
      <c r="BX2191" s="2"/>
      <c r="BY2191" s="2"/>
      <c r="BZ2191" s="2"/>
      <c r="CA2191" s="2"/>
      <c r="CB2191" s="2"/>
      <c r="CC2191" s="2"/>
      <c r="CD2191" s="2"/>
      <c r="CE2191" s="2"/>
      <c r="CF2191" s="2"/>
      <c r="CG2191" s="2"/>
      <c r="CH2191" s="2"/>
      <c r="CI2191" s="2"/>
      <c r="CJ2191" s="2"/>
    </row>
    <row r="2192" spans="1:88" s="107" customFormat="1" ht="45" customHeight="1" x14ac:dyDescent="0.35">
      <c r="A2192" s="304" t="s">
        <v>154</v>
      </c>
      <c r="B2192" s="271" t="s">
        <v>4772</v>
      </c>
      <c r="C2192" s="305" t="s">
        <v>35</v>
      </c>
      <c r="D2192" s="266">
        <v>44053</v>
      </c>
      <c r="E2192" s="271" t="s">
        <v>4773</v>
      </c>
      <c r="F2192" s="306" t="s">
        <v>89</v>
      </c>
      <c r="G2192" s="309" t="s">
        <v>4196</v>
      </c>
      <c r="H2192" s="310">
        <v>44053</v>
      </c>
      <c r="I2192" s="308" t="s">
        <v>263</v>
      </c>
      <c r="J2192" s="308" t="s">
        <v>33</v>
      </c>
      <c r="K2192" s="311" t="s">
        <v>92</v>
      </c>
      <c r="AO2192" s="2"/>
      <c r="AP2192" s="2"/>
      <c r="AQ2192" s="2"/>
      <c r="AR2192" s="2"/>
      <c r="AS2192" s="2"/>
      <c r="AT2192" s="2"/>
      <c r="AU2192" s="2"/>
      <c r="AV2192" s="2"/>
      <c r="AW2192" s="2"/>
      <c r="AX2192" s="2"/>
      <c r="AY2192" s="2"/>
      <c r="AZ2192" s="2"/>
      <c r="BA2192" s="2"/>
      <c r="BB2192" s="2"/>
      <c r="BC2192" s="2"/>
      <c r="BD2192" s="2"/>
      <c r="BE2192" s="2"/>
      <c r="BF2192" s="2"/>
      <c r="BG2192" s="2"/>
      <c r="BH2192" s="2"/>
      <c r="BI2192" s="2"/>
      <c r="BJ2192" s="2"/>
      <c r="BK2192" s="2"/>
      <c r="BL2192" s="2"/>
      <c r="BM2192" s="2"/>
      <c r="BN2192" s="2"/>
      <c r="BO2192" s="2"/>
      <c r="BP2192" s="2"/>
      <c r="BQ2192" s="2"/>
      <c r="BR2192" s="2"/>
      <c r="BS2192" s="2"/>
      <c r="BT2192" s="2"/>
      <c r="BU2192" s="2"/>
      <c r="BV2192" s="2"/>
      <c r="BW2192" s="2"/>
      <c r="BX2192" s="2"/>
      <c r="BY2192" s="2"/>
      <c r="BZ2192" s="2"/>
      <c r="CA2192" s="2"/>
      <c r="CB2192" s="2"/>
      <c r="CC2192" s="2"/>
      <c r="CD2192" s="2"/>
      <c r="CE2192" s="2"/>
      <c r="CF2192" s="2"/>
      <c r="CG2192" s="2"/>
      <c r="CH2192" s="2"/>
      <c r="CI2192" s="2"/>
      <c r="CJ2192" s="2"/>
    </row>
    <row r="2193" spans="1:88" s="107" customFormat="1" ht="45" customHeight="1" x14ac:dyDescent="0.35">
      <c r="A2193" s="304" t="s">
        <v>154</v>
      </c>
      <c r="B2193" s="271" t="s">
        <v>4774</v>
      </c>
      <c r="C2193" s="305" t="s">
        <v>35</v>
      </c>
      <c r="D2193" s="266">
        <v>44053</v>
      </c>
      <c r="E2193" s="271" t="s">
        <v>4775</v>
      </c>
      <c r="F2193" s="306" t="s">
        <v>89</v>
      </c>
      <c r="G2193" s="307" t="s">
        <v>2472</v>
      </c>
      <c r="H2193" s="276">
        <v>44097</v>
      </c>
      <c r="I2193" s="308" t="s">
        <v>372</v>
      </c>
      <c r="J2193" s="308" t="s">
        <v>33</v>
      </c>
      <c r="K2193" s="311" t="s">
        <v>92</v>
      </c>
      <c r="AO2193" s="2"/>
      <c r="AP2193" s="2"/>
      <c r="AQ2193" s="2"/>
      <c r="AR2193" s="2"/>
      <c r="AS2193" s="2"/>
      <c r="AT2193" s="2"/>
      <c r="AU2193" s="2"/>
      <c r="AV2193" s="2"/>
      <c r="AW2193" s="2"/>
      <c r="AX2193" s="2"/>
      <c r="AY2193" s="2"/>
      <c r="AZ2193" s="2"/>
      <c r="BA2193" s="2"/>
      <c r="BB2193" s="2"/>
      <c r="BC2193" s="2"/>
      <c r="BD2193" s="2"/>
      <c r="BE2193" s="2"/>
      <c r="BF2193" s="2"/>
      <c r="BG2193" s="2"/>
      <c r="BH2193" s="2"/>
      <c r="BI2193" s="2"/>
      <c r="BJ2193" s="2"/>
      <c r="BK2193" s="2"/>
      <c r="BL2193" s="2"/>
      <c r="BM2193" s="2"/>
      <c r="BN2193" s="2"/>
      <c r="BO2193" s="2"/>
      <c r="BP2193" s="2"/>
      <c r="BQ2193" s="2"/>
      <c r="BR2193" s="2"/>
      <c r="BS2193" s="2"/>
      <c r="BT2193" s="2"/>
      <c r="BU2193" s="2"/>
      <c r="BV2193" s="2"/>
      <c r="BW2193" s="2"/>
      <c r="BX2193" s="2"/>
      <c r="BY2193" s="2"/>
      <c r="BZ2193" s="2"/>
      <c r="CA2193" s="2"/>
      <c r="CB2193" s="2"/>
      <c r="CC2193" s="2"/>
      <c r="CD2193" s="2"/>
      <c r="CE2193" s="2"/>
      <c r="CF2193" s="2"/>
      <c r="CG2193" s="2"/>
      <c r="CH2193" s="2"/>
      <c r="CI2193" s="2"/>
      <c r="CJ2193" s="2"/>
    </row>
    <row r="2194" spans="1:88" s="107" customFormat="1" ht="45" customHeight="1" x14ac:dyDescent="0.35">
      <c r="A2194" s="304" t="s">
        <v>154</v>
      </c>
      <c r="B2194" s="271" t="s">
        <v>4776</v>
      </c>
      <c r="C2194" s="305" t="s">
        <v>35</v>
      </c>
      <c r="D2194" s="266">
        <v>44053</v>
      </c>
      <c r="E2194" s="271" t="s">
        <v>4777</v>
      </c>
      <c r="F2194" s="306" t="s">
        <v>89</v>
      </c>
      <c r="G2194" s="309" t="s">
        <v>4196</v>
      </c>
      <c r="H2194" s="310">
        <v>44053</v>
      </c>
      <c r="I2194" s="308" t="s">
        <v>263</v>
      </c>
      <c r="J2194" s="308" t="s">
        <v>33</v>
      </c>
      <c r="K2194" s="311" t="s">
        <v>92</v>
      </c>
      <c r="AO2194" s="2"/>
      <c r="AP2194" s="2"/>
      <c r="AQ2194" s="2"/>
      <c r="AR2194" s="2"/>
      <c r="AS2194" s="2"/>
      <c r="AT2194" s="2"/>
      <c r="AU2194" s="2"/>
      <c r="AV2194" s="2"/>
      <c r="AW2194" s="2"/>
      <c r="AX2194" s="2"/>
      <c r="AY2194" s="2"/>
      <c r="AZ2194" s="2"/>
      <c r="BA2194" s="2"/>
      <c r="BB2194" s="2"/>
      <c r="BC2194" s="2"/>
      <c r="BD2194" s="2"/>
      <c r="BE2194" s="2"/>
      <c r="BF2194" s="2"/>
      <c r="BG2194" s="2"/>
      <c r="BH2194" s="2"/>
      <c r="BI2194" s="2"/>
      <c r="BJ2194" s="2"/>
      <c r="BK2194" s="2"/>
      <c r="BL2194" s="2"/>
      <c r="BM2194" s="2"/>
      <c r="BN2194" s="2"/>
      <c r="BO2194" s="2"/>
      <c r="BP2194" s="2"/>
      <c r="BQ2194" s="2"/>
      <c r="BR2194" s="2"/>
      <c r="BS2194" s="2"/>
      <c r="BT2194" s="2"/>
      <c r="BU2194" s="2"/>
      <c r="BV2194" s="2"/>
      <c r="BW2194" s="2"/>
      <c r="BX2194" s="2"/>
      <c r="BY2194" s="2"/>
      <c r="BZ2194" s="2"/>
      <c r="CA2194" s="2"/>
      <c r="CB2194" s="2"/>
      <c r="CC2194" s="2"/>
      <c r="CD2194" s="2"/>
      <c r="CE2194" s="2"/>
      <c r="CF2194" s="2"/>
      <c r="CG2194" s="2"/>
      <c r="CH2194" s="2"/>
      <c r="CI2194" s="2"/>
      <c r="CJ2194" s="2"/>
    </row>
    <row r="2195" spans="1:88" s="107" customFormat="1" ht="45" customHeight="1" x14ac:dyDescent="0.35">
      <c r="A2195" s="304" t="s">
        <v>154</v>
      </c>
      <c r="B2195" s="271" t="s">
        <v>4778</v>
      </c>
      <c r="C2195" s="305" t="s">
        <v>35</v>
      </c>
      <c r="D2195" s="266">
        <v>44053</v>
      </c>
      <c r="E2195" s="271" t="s">
        <v>4779</v>
      </c>
      <c r="F2195" s="306" t="s">
        <v>89</v>
      </c>
      <c r="G2195" s="309" t="s">
        <v>4196</v>
      </c>
      <c r="H2195" s="276">
        <v>44097</v>
      </c>
      <c r="I2195" s="308" t="s">
        <v>372</v>
      </c>
      <c r="J2195" s="308" t="s">
        <v>33</v>
      </c>
      <c r="K2195" s="311" t="s">
        <v>92</v>
      </c>
      <c r="AO2195" s="2"/>
      <c r="AP2195" s="2"/>
      <c r="AQ2195" s="2"/>
      <c r="AR2195" s="2"/>
      <c r="AS2195" s="2"/>
      <c r="AT2195" s="2"/>
      <c r="AU2195" s="2"/>
      <c r="AV2195" s="2"/>
      <c r="AW2195" s="2"/>
      <c r="AX2195" s="2"/>
      <c r="AY2195" s="2"/>
      <c r="AZ2195" s="2"/>
      <c r="BA2195" s="2"/>
      <c r="BB2195" s="2"/>
      <c r="BC2195" s="2"/>
      <c r="BD2195" s="2"/>
      <c r="BE2195" s="2"/>
      <c r="BF2195" s="2"/>
      <c r="BG2195" s="2"/>
      <c r="BH2195" s="2"/>
      <c r="BI2195" s="2"/>
      <c r="BJ2195" s="2"/>
      <c r="BK2195" s="2"/>
      <c r="BL2195" s="2"/>
      <c r="BM2195" s="2"/>
      <c r="BN2195" s="2"/>
      <c r="BO2195" s="2"/>
      <c r="BP2195" s="2"/>
      <c r="BQ2195" s="2"/>
      <c r="BR2195" s="2"/>
      <c r="BS2195" s="2"/>
      <c r="BT2195" s="2"/>
      <c r="BU2195" s="2"/>
      <c r="BV2195" s="2"/>
      <c r="BW2195" s="2"/>
      <c r="BX2195" s="2"/>
      <c r="BY2195" s="2"/>
      <c r="BZ2195" s="2"/>
      <c r="CA2195" s="2"/>
      <c r="CB2195" s="2"/>
      <c r="CC2195" s="2"/>
      <c r="CD2195" s="2"/>
      <c r="CE2195" s="2"/>
      <c r="CF2195" s="2"/>
      <c r="CG2195" s="2"/>
      <c r="CH2195" s="2"/>
      <c r="CI2195" s="2"/>
      <c r="CJ2195" s="2"/>
    </row>
    <row r="2196" spans="1:88" s="107" customFormat="1" ht="45" customHeight="1" x14ac:dyDescent="0.35">
      <c r="A2196" s="304" t="s">
        <v>154</v>
      </c>
      <c r="B2196" s="271" t="s">
        <v>4780</v>
      </c>
      <c r="C2196" s="305" t="s">
        <v>35</v>
      </c>
      <c r="D2196" s="266">
        <v>44053</v>
      </c>
      <c r="E2196" s="271" t="s">
        <v>4781</v>
      </c>
      <c r="F2196" s="306" t="s">
        <v>89</v>
      </c>
      <c r="G2196" s="309" t="s">
        <v>4196</v>
      </c>
      <c r="H2196" s="310">
        <v>44053</v>
      </c>
      <c r="I2196" s="308" t="s">
        <v>263</v>
      </c>
      <c r="J2196" s="308" t="s">
        <v>33</v>
      </c>
      <c r="K2196" s="311" t="s">
        <v>92</v>
      </c>
      <c r="AO2196" s="2"/>
      <c r="AP2196" s="2"/>
      <c r="AQ2196" s="2"/>
      <c r="AR2196" s="2"/>
      <c r="AS2196" s="2"/>
      <c r="AT2196" s="2"/>
      <c r="AU2196" s="2"/>
      <c r="AV2196" s="2"/>
      <c r="AW2196" s="2"/>
      <c r="AX2196" s="2"/>
      <c r="AY2196" s="2"/>
      <c r="AZ2196" s="2"/>
      <c r="BA2196" s="2"/>
      <c r="BB2196" s="2"/>
      <c r="BC2196" s="2"/>
      <c r="BD2196" s="2"/>
      <c r="BE2196" s="2"/>
      <c r="BF2196" s="2"/>
      <c r="BG2196" s="2"/>
      <c r="BH2196" s="2"/>
      <c r="BI2196" s="2"/>
      <c r="BJ2196" s="2"/>
      <c r="BK2196" s="2"/>
      <c r="BL2196" s="2"/>
      <c r="BM2196" s="2"/>
      <c r="BN2196" s="2"/>
      <c r="BO2196" s="2"/>
      <c r="BP2196" s="2"/>
      <c r="BQ2196" s="2"/>
      <c r="BR2196" s="2"/>
      <c r="BS2196" s="2"/>
      <c r="BT2196" s="2"/>
      <c r="BU2196" s="2"/>
      <c r="BV2196" s="2"/>
      <c r="BW2196" s="2"/>
      <c r="BX2196" s="2"/>
      <c r="BY2196" s="2"/>
      <c r="BZ2196" s="2"/>
      <c r="CA2196" s="2"/>
      <c r="CB2196" s="2"/>
      <c r="CC2196" s="2"/>
      <c r="CD2196" s="2"/>
      <c r="CE2196" s="2"/>
      <c r="CF2196" s="2"/>
      <c r="CG2196" s="2"/>
      <c r="CH2196" s="2"/>
      <c r="CI2196" s="2"/>
      <c r="CJ2196" s="2"/>
    </row>
    <row r="2197" spans="1:88" s="107" customFormat="1" ht="45" customHeight="1" x14ac:dyDescent="0.35">
      <c r="A2197" s="304" t="s">
        <v>154</v>
      </c>
      <c r="B2197" s="271" t="s">
        <v>4782</v>
      </c>
      <c r="C2197" s="305" t="s">
        <v>35</v>
      </c>
      <c r="D2197" s="266">
        <v>44053</v>
      </c>
      <c r="E2197" s="271" t="s">
        <v>4783</v>
      </c>
      <c r="F2197" s="306" t="s">
        <v>89</v>
      </c>
      <c r="G2197" s="307" t="s">
        <v>2472</v>
      </c>
      <c r="H2197" s="276">
        <v>44097</v>
      </c>
      <c r="I2197" s="308" t="s">
        <v>372</v>
      </c>
      <c r="J2197" s="308" t="s">
        <v>33</v>
      </c>
      <c r="K2197" s="311" t="s">
        <v>92</v>
      </c>
      <c r="AO2197" s="2"/>
      <c r="AP2197" s="2"/>
      <c r="AQ2197" s="2"/>
      <c r="AR2197" s="2"/>
      <c r="AS2197" s="2"/>
      <c r="AT2197" s="2"/>
      <c r="AU2197" s="2"/>
      <c r="AV2197" s="2"/>
      <c r="AW2197" s="2"/>
      <c r="AX2197" s="2"/>
      <c r="AY2197" s="2"/>
      <c r="AZ2197" s="2"/>
      <c r="BA2197" s="2"/>
      <c r="BB2197" s="2"/>
      <c r="BC2197" s="2"/>
      <c r="BD2197" s="2"/>
      <c r="BE2197" s="2"/>
      <c r="BF2197" s="2"/>
      <c r="BG2197" s="2"/>
      <c r="BH2197" s="2"/>
      <c r="BI2197" s="2"/>
      <c r="BJ2197" s="2"/>
      <c r="BK2197" s="2"/>
      <c r="BL2197" s="2"/>
      <c r="BM2197" s="2"/>
      <c r="BN2197" s="2"/>
      <c r="BO2197" s="2"/>
      <c r="BP2197" s="2"/>
      <c r="BQ2197" s="2"/>
      <c r="BR2197" s="2"/>
      <c r="BS2197" s="2"/>
      <c r="BT2197" s="2"/>
      <c r="BU2197" s="2"/>
      <c r="BV2197" s="2"/>
      <c r="BW2197" s="2"/>
      <c r="BX2197" s="2"/>
      <c r="BY2197" s="2"/>
      <c r="BZ2197" s="2"/>
      <c r="CA2197" s="2"/>
      <c r="CB2197" s="2"/>
      <c r="CC2197" s="2"/>
      <c r="CD2197" s="2"/>
      <c r="CE2197" s="2"/>
      <c r="CF2197" s="2"/>
      <c r="CG2197" s="2"/>
      <c r="CH2197" s="2"/>
      <c r="CI2197" s="2"/>
      <c r="CJ2197" s="2"/>
    </row>
    <row r="2198" spans="1:88" s="107" customFormat="1" ht="45" customHeight="1" x14ac:dyDescent="0.35">
      <c r="A2198" s="304" t="s">
        <v>154</v>
      </c>
      <c r="B2198" s="271" t="s">
        <v>4784</v>
      </c>
      <c r="C2198" s="305" t="s">
        <v>35</v>
      </c>
      <c r="D2198" s="266">
        <v>44053</v>
      </c>
      <c r="E2198" s="271" t="s">
        <v>4785</v>
      </c>
      <c r="F2198" s="306" t="s">
        <v>89</v>
      </c>
      <c r="G2198" s="307" t="s">
        <v>2472</v>
      </c>
      <c r="H2198" s="276">
        <v>44097</v>
      </c>
      <c r="I2198" s="308" t="s">
        <v>372</v>
      </c>
      <c r="J2198" s="308" t="s">
        <v>33</v>
      </c>
      <c r="K2198" s="311" t="s">
        <v>92</v>
      </c>
      <c r="AO2198" s="2"/>
      <c r="AP2198" s="2"/>
      <c r="AQ2198" s="2"/>
      <c r="AR2198" s="2"/>
      <c r="AS2198" s="2"/>
      <c r="AT2198" s="2"/>
      <c r="AU2198" s="2"/>
      <c r="AV2198" s="2"/>
      <c r="AW2198" s="2"/>
      <c r="AX2198" s="2"/>
      <c r="AY2198" s="2"/>
      <c r="AZ2198" s="2"/>
      <c r="BA2198" s="2"/>
      <c r="BB2198" s="2"/>
      <c r="BC2198" s="2"/>
      <c r="BD2198" s="2"/>
      <c r="BE2198" s="2"/>
      <c r="BF2198" s="2"/>
      <c r="BG2198" s="2"/>
      <c r="BH2198" s="2"/>
      <c r="BI2198" s="2"/>
      <c r="BJ2198" s="2"/>
      <c r="BK2198" s="2"/>
      <c r="BL2198" s="2"/>
      <c r="BM2198" s="2"/>
      <c r="BN2198" s="2"/>
      <c r="BO2198" s="2"/>
      <c r="BP2198" s="2"/>
      <c r="BQ2198" s="2"/>
      <c r="BR2198" s="2"/>
      <c r="BS2198" s="2"/>
      <c r="BT2198" s="2"/>
      <c r="BU2198" s="2"/>
      <c r="BV2198" s="2"/>
      <c r="BW2198" s="2"/>
      <c r="BX2198" s="2"/>
      <c r="BY2198" s="2"/>
      <c r="BZ2198" s="2"/>
      <c r="CA2198" s="2"/>
      <c r="CB2198" s="2"/>
      <c r="CC2198" s="2"/>
      <c r="CD2198" s="2"/>
      <c r="CE2198" s="2"/>
      <c r="CF2198" s="2"/>
      <c r="CG2198" s="2"/>
      <c r="CH2198" s="2"/>
      <c r="CI2198" s="2"/>
      <c r="CJ2198" s="2"/>
    </row>
    <row r="2199" spans="1:88" s="107" customFormat="1" ht="45" customHeight="1" x14ac:dyDescent="0.35">
      <c r="A2199" s="304" t="s">
        <v>154</v>
      </c>
      <c r="B2199" s="271" t="s">
        <v>4786</v>
      </c>
      <c r="C2199" s="305" t="s">
        <v>35</v>
      </c>
      <c r="D2199" s="266">
        <v>44053</v>
      </c>
      <c r="E2199" s="271" t="s">
        <v>2767</v>
      </c>
      <c r="F2199" s="306" t="s">
        <v>89</v>
      </c>
      <c r="G2199" s="307" t="s">
        <v>2472</v>
      </c>
      <c r="H2199" s="276">
        <v>44097</v>
      </c>
      <c r="I2199" s="308" t="s">
        <v>372</v>
      </c>
      <c r="J2199" s="308" t="s">
        <v>33</v>
      </c>
      <c r="K2199" s="311" t="s">
        <v>92</v>
      </c>
      <c r="AO2199" s="2"/>
      <c r="AP2199" s="2"/>
      <c r="AQ2199" s="2"/>
      <c r="AR2199" s="2"/>
      <c r="AS2199" s="2"/>
      <c r="AT2199" s="2"/>
      <c r="AU2199" s="2"/>
      <c r="AV2199" s="2"/>
      <c r="AW2199" s="2"/>
      <c r="AX2199" s="2"/>
      <c r="AY2199" s="2"/>
      <c r="AZ2199" s="2"/>
      <c r="BA2199" s="2"/>
      <c r="BB2199" s="2"/>
      <c r="BC2199" s="2"/>
      <c r="BD2199" s="2"/>
      <c r="BE2199" s="2"/>
      <c r="BF2199" s="2"/>
      <c r="BG2199" s="2"/>
      <c r="BH2199" s="2"/>
      <c r="BI2199" s="2"/>
      <c r="BJ2199" s="2"/>
      <c r="BK2199" s="2"/>
      <c r="BL2199" s="2"/>
      <c r="BM2199" s="2"/>
      <c r="BN2199" s="2"/>
      <c r="BO2199" s="2"/>
      <c r="BP2199" s="2"/>
      <c r="BQ2199" s="2"/>
      <c r="BR2199" s="2"/>
      <c r="BS2199" s="2"/>
      <c r="BT2199" s="2"/>
      <c r="BU2199" s="2"/>
      <c r="BV2199" s="2"/>
      <c r="BW2199" s="2"/>
      <c r="BX2199" s="2"/>
      <c r="BY2199" s="2"/>
      <c r="BZ2199" s="2"/>
      <c r="CA2199" s="2"/>
      <c r="CB2199" s="2"/>
      <c r="CC2199" s="2"/>
      <c r="CD2199" s="2"/>
      <c r="CE2199" s="2"/>
      <c r="CF2199" s="2"/>
      <c r="CG2199" s="2"/>
      <c r="CH2199" s="2"/>
      <c r="CI2199" s="2"/>
      <c r="CJ2199" s="2"/>
    </row>
    <row r="2200" spans="1:88" s="107" customFormat="1" ht="45" customHeight="1" x14ac:dyDescent="0.35">
      <c r="A2200" s="304" t="s">
        <v>154</v>
      </c>
      <c r="B2200" s="271" t="s">
        <v>4787</v>
      </c>
      <c r="C2200" s="305" t="s">
        <v>35</v>
      </c>
      <c r="D2200" s="266">
        <v>44053</v>
      </c>
      <c r="E2200" s="271" t="s">
        <v>4788</v>
      </c>
      <c r="F2200" s="306" t="s">
        <v>89</v>
      </c>
      <c r="G2200" s="307" t="s">
        <v>2472</v>
      </c>
      <c r="H2200" s="276">
        <v>44097</v>
      </c>
      <c r="I2200" s="308" t="s">
        <v>372</v>
      </c>
      <c r="J2200" s="308" t="s">
        <v>33</v>
      </c>
      <c r="K2200" s="311" t="s">
        <v>92</v>
      </c>
      <c r="AO2200" s="2"/>
      <c r="AP2200" s="2"/>
      <c r="AQ2200" s="2"/>
      <c r="AR2200" s="2"/>
      <c r="AS2200" s="2"/>
      <c r="AT2200" s="2"/>
      <c r="AU2200" s="2"/>
      <c r="AV2200" s="2"/>
      <c r="AW2200" s="2"/>
      <c r="AX2200" s="2"/>
      <c r="AY2200" s="2"/>
      <c r="AZ2200" s="2"/>
      <c r="BA2200" s="2"/>
      <c r="BB2200" s="2"/>
      <c r="BC2200" s="2"/>
      <c r="BD2200" s="2"/>
      <c r="BE2200" s="2"/>
      <c r="BF2200" s="2"/>
      <c r="BG2200" s="2"/>
      <c r="BH2200" s="2"/>
      <c r="BI2200" s="2"/>
      <c r="BJ2200" s="2"/>
      <c r="BK2200" s="2"/>
      <c r="BL2200" s="2"/>
      <c r="BM2200" s="2"/>
      <c r="BN2200" s="2"/>
      <c r="BO2200" s="2"/>
      <c r="BP2200" s="2"/>
      <c r="BQ2200" s="2"/>
      <c r="BR2200" s="2"/>
      <c r="BS2200" s="2"/>
      <c r="BT2200" s="2"/>
      <c r="BU2200" s="2"/>
      <c r="BV2200" s="2"/>
      <c r="BW2200" s="2"/>
      <c r="BX2200" s="2"/>
      <c r="BY2200" s="2"/>
      <c r="BZ2200" s="2"/>
      <c r="CA2200" s="2"/>
      <c r="CB2200" s="2"/>
      <c r="CC2200" s="2"/>
      <c r="CD2200" s="2"/>
      <c r="CE2200" s="2"/>
      <c r="CF2200" s="2"/>
      <c r="CG2200" s="2"/>
      <c r="CH2200" s="2"/>
      <c r="CI2200" s="2"/>
      <c r="CJ2200" s="2"/>
    </row>
    <row r="2201" spans="1:88" s="107" customFormat="1" ht="45" customHeight="1" x14ac:dyDescent="0.35">
      <c r="A2201" s="304" t="s">
        <v>154</v>
      </c>
      <c r="B2201" s="271" t="s">
        <v>4789</v>
      </c>
      <c r="C2201" s="305" t="s">
        <v>35</v>
      </c>
      <c r="D2201" s="266">
        <v>44053</v>
      </c>
      <c r="E2201" s="271" t="s">
        <v>4790</v>
      </c>
      <c r="F2201" s="306" t="s">
        <v>89</v>
      </c>
      <c r="G2201" s="307" t="s">
        <v>2472</v>
      </c>
      <c r="H2201" s="276">
        <v>44097</v>
      </c>
      <c r="I2201" s="308" t="s">
        <v>372</v>
      </c>
      <c r="J2201" s="308" t="s">
        <v>33</v>
      </c>
      <c r="K2201" s="311" t="s">
        <v>92</v>
      </c>
      <c r="AO2201" s="2"/>
      <c r="AP2201" s="2"/>
      <c r="AQ2201" s="2"/>
      <c r="AR2201" s="2"/>
      <c r="AS2201" s="2"/>
      <c r="AT2201" s="2"/>
      <c r="AU2201" s="2"/>
      <c r="AV2201" s="2"/>
      <c r="AW2201" s="2"/>
      <c r="AX2201" s="2"/>
      <c r="AY2201" s="2"/>
      <c r="AZ2201" s="2"/>
      <c r="BA2201" s="2"/>
      <c r="BB2201" s="2"/>
      <c r="BC2201" s="2"/>
      <c r="BD2201" s="2"/>
      <c r="BE2201" s="2"/>
      <c r="BF2201" s="2"/>
      <c r="BG2201" s="2"/>
      <c r="BH2201" s="2"/>
      <c r="BI2201" s="2"/>
      <c r="BJ2201" s="2"/>
      <c r="BK2201" s="2"/>
      <c r="BL2201" s="2"/>
      <c r="BM2201" s="2"/>
      <c r="BN2201" s="2"/>
      <c r="BO2201" s="2"/>
      <c r="BP2201" s="2"/>
      <c r="BQ2201" s="2"/>
      <c r="BR2201" s="2"/>
      <c r="BS2201" s="2"/>
      <c r="BT2201" s="2"/>
      <c r="BU2201" s="2"/>
      <c r="BV2201" s="2"/>
      <c r="BW2201" s="2"/>
      <c r="BX2201" s="2"/>
      <c r="BY2201" s="2"/>
      <c r="BZ2201" s="2"/>
      <c r="CA2201" s="2"/>
      <c r="CB2201" s="2"/>
      <c r="CC2201" s="2"/>
      <c r="CD2201" s="2"/>
      <c r="CE2201" s="2"/>
      <c r="CF2201" s="2"/>
      <c r="CG2201" s="2"/>
      <c r="CH2201" s="2"/>
      <c r="CI2201" s="2"/>
      <c r="CJ2201" s="2"/>
    </row>
    <row r="2202" spans="1:88" s="107" customFormat="1" ht="45" customHeight="1" x14ac:dyDescent="0.35">
      <c r="A2202" s="304" t="s">
        <v>154</v>
      </c>
      <c r="B2202" s="271" t="s">
        <v>4791</v>
      </c>
      <c r="C2202" s="305" t="s">
        <v>35</v>
      </c>
      <c r="D2202" s="266">
        <v>44053</v>
      </c>
      <c r="E2202" s="271" t="s">
        <v>4792</v>
      </c>
      <c r="F2202" s="306" t="s">
        <v>89</v>
      </c>
      <c r="G2202" s="307" t="s">
        <v>2472</v>
      </c>
      <c r="H2202" s="276">
        <v>44088</v>
      </c>
      <c r="I2202" s="308" t="s">
        <v>716</v>
      </c>
      <c r="J2202" s="308" t="s">
        <v>33</v>
      </c>
      <c r="K2202" s="311" t="s">
        <v>92</v>
      </c>
      <c r="AO2202" s="2"/>
      <c r="AP2202" s="2"/>
      <c r="AQ2202" s="2"/>
      <c r="AR2202" s="2"/>
      <c r="AS2202" s="2"/>
      <c r="AT2202" s="2"/>
      <c r="AU2202" s="2"/>
      <c r="AV2202" s="2"/>
      <c r="AW2202" s="2"/>
      <c r="AX2202" s="2"/>
      <c r="AY2202" s="2"/>
      <c r="AZ2202" s="2"/>
      <c r="BA2202" s="2"/>
      <c r="BB2202" s="2"/>
      <c r="BC2202" s="2"/>
      <c r="BD2202" s="2"/>
      <c r="BE2202" s="2"/>
      <c r="BF2202" s="2"/>
      <c r="BG2202" s="2"/>
      <c r="BH2202" s="2"/>
      <c r="BI2202" s="2"/>
      <c r="BJ2202" s="2"/>
      <c r="BK2202" s="2"/>
      <c r="BL2202" s="2"/>
      <c r="BM2202" s="2"/>
      <c r="BN2202" s="2"/>
      <c r="BO2202" s="2"/>
      <c r="BP2202" s="2"/>
      <c r="BQ2202" s="2"/>
      <c r="BR2202" s="2"/>
      <c r="BS2202" s="2"/>
      <c r="BT2202" s="2"/>
      <c r="BU2202" s="2"/>
      <c r="BV2202" s="2"/>
      <c r="BW2202" s="2"/>
      <c r="BX2202" s="2"/>
      <c r="BY2202" s="2"/>
      <c r="BZ2202" s="2"/>
      <c r="CA2202" s="2"/>
      <c r="CB2202" s="2"/>
      <c r="CC2202" s="2"/>
      <c r="CD2202" s="2"/>
      <c r="CE2202" s="2"/>
      <c r="CF2202" s="2"/>
      <c r="CG2202" s="2"/>
      <c r="CH2202" s="2"/>
      <c r="CI2202" s="2"/>
      <c r="CJ2202" s="2"/>
    </row>
    <row r="2203" spans="1:88" s="107" customFormat="1" ht="45" customHeight="1" x14ac:dyDescent="0.35">
      <c r="A2203" s="304" t="s">
        <v>154</v>
      </c>
      <c r="B2203" s="271" t="s">
        <v>4793</v>
      </c>
      <c r="C2203" s="305" t="s">
        <v>35</v>
      </c>
      <c r="D2203" s="266">
        <v>44053</v>
      </c>
      <c r="E2203" s="271" t="s">
        <v>4794</v>
      </c>
      <c r="F2203" s="306" t="s">
        <v>89</v>
      </c>
      <c r="G2203" s="307" t="s">
        <v>2472</v>
      </c>
      <c r="H2203" s="276">
        <v>44097</v>
      </c>
      <c r="I2203" s="308" t="s">
        <v>372</v>
      </c>
      <c r="J2203" s="308" t="s">
        <v>33</v>
      </c>
      <c r="K2203" s="311" t="s">
        <v>92</v>
      </c>
      <c r="AO2203" s="2"/>
      <c r="AP2203" s="2"/>
      <c r="AQ2203" s="2"/>
      <c r="AR2203" s="2"/>
      <c r="AS2203" s="2"/>
      <c r="AT2203" s="2"/>
      <c r="AU2203" s="2"/>
      <c r="AV2203" s="2"/>
      <c r="AW2203" s="2"/>
      <c r="AX2203" s="2"/>
      <c r="AY2203" s="2"/>
      <c r="AZ2203" s="2"/>
      <c r="BA2203" s="2"/>
      <c r="BB2203" s="2"/>
      <c r="BC2203" s="2"/>
      <c r="BD2203" s="2"/>
      <c r="BE2203" s="2"/>
      <c r="BF2203" s="2"/>
      <c r="BG2203" s="2"/>
      <c r="BH2203" s="2"/>
      <c r="BI2203" s="2"/>
      <c r="BJ2203" s="2"/>
      <c r="BK2203" s="2"/>
      <c r="BL2203" s="2"/>
      <c r="BM2203" s="2"/>
      <c r="BN2203" s="2"/>
      <c r="BO2203" s="2"/>
      <c r="BP2203" s="2"/>
      <c r="BQ2203" s="2"/>
      <c r="BR2203" s="2"/>
      <c r="BS2203" s="2"/>
      <c r="BT2203" s="2"/>
      <c r="BU2203" s="2"/>
      <c r="BV2203" s="2"/>
      <c r="BW2203" s="2"/>
      <c r="BX2203" s="2"/>
      <c r="BY2203" s="2"/>
      <c r="BZ2203" s="2"/>
      <c r="CA2203" s="2"/>
      <c r="CB2203" s="2"/>
      <c r="CC2203" s="2"/>
      <c r="CD2203" s="2"/>
      <c r="CE2203" s="2"/>
      <c r="CF2203" s="2"/>
      <c r="CG2203" s="2"/>
      <c r="CH2203" s="2"/>
      <c r="CI2203" s="2"/>
      <c r="CJ2203" s="2"/>
    </row>
    <row r="2204" spans="1:88" s="107" customFormat="1" ht="45" customHeight="1" x14ac:dyDescent="0.35">
      <c r="A2204" s="304" t="s">
        <v>154</v>
      </c>
      <c r="B2204" s="271" t="s">
        <v>4795</v>
      </c>
      <c r="C2204" s="305" t="s">
        <v>35</v>
      </c>
      <c r="D2204" s="266">
        <v>44053</v>
      </c>
      <c r="E2204" s="271" t="s">
        <v>4796</v>
      </c>
      <c r="F2204" s="306" t="s">
        <v>89</v>
      </c>
      <c r="G2204" s="307" t="s">
        <v>2472</v>
      </c>
      <c r="H2204" s="276">
        <v>44097</v>
      </c>
      <c r="I2204" s="308" t="s">
        <v>372</v>
      </c>
      <c r="J2204" s="308" t="s">
        <v>33</v>
      </c>
      <c r="K2204" s="311" t="s">
        <v>92</v>
      </c>
      <c r="AO2204" s="2"/>
      <c r="AP2204" s="2"/>
      <c r="AQ2204" s="2"/>
      <c r="AR2204" s="2"/>
      <c r="AS2204" s="2"/>
      <c r="AT2204" s="2"/>
      <c r="AU2204" s="2"/>
      <c r="AV2204" s="2"/>
      <c r="AW2204" s="2"/>
      <c r="AX2204" s="2"/>
      <c r="AY2204" s="2"/>
      <c r="AZ2204" s="2"/>
      <c r="BA2204" s="2"/>
      <c r="BB2204" s="2"/>
      <c r="BC2204" s="2"/>
      <c r="BD2204" s="2"/>
      <c r="BE2204" s="2"/>
      <c r="BF2204" s="2"/>
      <c r="BG2204" s="2"/>
      <c r="BH2204" s="2"/>
      <c r="BI2204" s="2"/>
      <c r="BJ2204" s="2"/>
      <c r="BK2204" s="2"/>
      <c r="BL2204" s="2"/>
      <c r="BM2204" s="2"/>
      <c r="BN2204" s="2"/>
      <c r="BO2204" s="2"/>
      <c r="BP2204" s="2"/>
      <c r="BQ2204" s="2"/>
      <c r="BR2204" s="2"/>
      <c r="BS2204" s="2"/>
      <c r="BT2204" s="2"/>
      <c r="BU2204" s="2"/>
      <c r="BV2204" s="2"/>
      <c r="BW2204" s="2"/>
      <c r="BX2204" s="2"/>
      <c r="BY2204" s="2"/>
      <c r="BZ2204" s="2"/>
      <c r="CA2204" s="2"/>
      <c r="CB2204" s="2"/>
      <c r="CC2204" s="2"/>
      <c r="CD2204" s="2"/>
      <c r="CE2204" s="2"/>
      <c r="CF2204" s="2"/>
      <c r="CG2204" s="2"/>
      <c r="CH2204" s="2"/>
      <c r="CI2204" s="2"/>
      <c r="CJ2204" s="2"/>
    </row>
    <row r="2205" spans="1:88" s="107" customFormat="1" ht="45" customHeight="1" x14ac:dyDescent="0.35">
      <c r="A2205" s="304" t="s">
        <v>154</v>
      </c>
      <c r="B2205" s="271" t="s">
        <v>4797</v>
      </c>
      <c r="C2205" s="305" t="s">
        <v>35</v>
      </c>
      <c r="D2205" s="266">
        <v>44053</v>
      </c>
      <c r="E2205" s="271" t="s">
        <v>4798</v>
      </c>
      <c r="F2205" s="306" t="s">
        <v>89</v>
      </c>
      <c r="G2205" s="307" t="s">
        <v>2472</v>
      </c>
      <c r="H2205" s="276">
        <v>44097</v>
      </c>
      <c r="I2205" s="308" t="s">
        <v>372</v>
      </c>
      <c r="J2205" s="308" t="s">
        <v>33</v>
      </c>
      <c r="K2205" s="311" t="s">
        <v>92</v>
      </c>
      <c r="AO2205" s="2"/>
      <c r="AP2205" s="2"/>
      <c r="AQ2205" s="2"/>
      <c r="AR2205" s="2"/>
      <c r="AS2205" s="2"/>
      <c r="AT2205" s="2"/>
      <c r="AU2205" s="2"/>
      <c r="AV2205" s="2"/>
      <c r="AW2205" s="2"/>
      <c r="AX2205" s="2"/>
      <c r="AY2205" s="2"/>
      <c r="AZ2205" s="2"/>
      <c r="BA2205" s="2"/>
      <c r="BB2205" s="2"/>
      <c r="BC2205" s="2"/>
      <c r="BD2205" s="2"/>
      <c r="BE2205" s="2"/>
      <c r="BF2205" s="2"/>
      <c r="BG2205" s="2"/>
      <c r="BH2205" s="2"/>
      <c r="BI2205" s="2"/>
      <c r="BJ2205" s="2"/>
      <c r="BK2205" s="2"/>
      <c r="BL2205" s="2"/>
      <c r="BM2205" s="2"/>
      <c r="BN2205" s="2"/>
      <c r="BO2205" s="2"/>
      <c r="BP2205" s="2"/>
      <c r="BQ2205" s="2"/>
      <c r="BR2205" s="2"/>
      <c r="BS2205" s="2"/>
      <c r="BT2205" s="2"/>
      <c r="BU2205" s="2"/>
      <c r="BV2205" s="2"/>
      <c r="BW2205" s="2"/>
      <c r="BX2205" s="2"/>
      <c r="BY2205" s="2"/>
      <c r="BZ2205" s="2"/>
      <c r="CA2205" s="2"/>
      <c r="CB2205" s="2"/>
      <c r="CC2205" s="2"/>
      <c r="CD2205" s="2"/>
      <c r="CE2205" s="2"/>
      <c r="CF2205" s="2"/>
      <c r="CG2205" s="2"/>
      <c r="CH2205" s="2"/>
      <c r="CI2205" s="2"/>
      <c r="CJ2205" s="2"/>
    </row>
    <row r="2206" spans="1:88" s="107" customFormat="1" ht="45" customHeight="1" x14ac:dyDescent="0.35">
      <c r="A2206" s="304" t="s">
        <v>154</v>
      </c>
      <c r="B2206" s="271" t="s">
        <v>4799</v>
      </c>
      <c r="C2206" s="305" t="s">
        <v>35</v>
      </c>
      <c r="D2206" s="266">
        <v>44053</v>
      </c>
      <c r="E2206" s="271" t="s">
        <v>4800</v>
      </c>
      <c r="F2206" s="306" t="s">
        <v>89</v>
      </c>
      <c r="G2206" s="307" t="s">
        <v>2472</v>
      </c>
      <c r="H2206" s="276">
        <v>44097</v>
      </c>
      <c r="I2206" s="308" t="s">
        <v>372</v>
      </c>
      <c r="J2206" s="308" t="s">
        <v>33</v>
      </c>
      <c r="K2206" s="311" t="s">
        <v>92</v>
      </c>
      <c r="AO2206" s="2"/>
      <c r="AP2206" s="2"/>
      <c r="AQ2206" s="2"/>
      <c r="AR2206" s="2"/>
      <c r="AS2206" s="2"/>
      <c r="AT2206" s="2"/>
      <c r="AU2206" s="2"/>
      <c r="AV2206" s="2"/>
      <c r="AW2206" s="2"/>
      <c r="AX2206" s="2"/>
      <c r="AY2206" s="2"/>
      <c r="AZ2206" s="2"/>
      <c r="BA2206" s="2"/>
      <c r="BB2206" s="2"/>
      <c r="BC2206" s="2"/>
      <c r="BD2206" s="2"/>
      <c r="BE2206" s="2"/>
      <c r="BF2206" s="2"/>
      <c r="BG2206" s="2"/>
      <c r="BH2206" s="2"/>
      <c r="BI2206" s="2"/>
      <c r="BJ2206" s="2"/>
      <c r="BK2206" s="2"/>
      <c r="BL2206" s="2"/>
      <c r="BM2206" s="2"/>
      <c r="BN2206" s="2"/>
      <c r="BO2206" s="2"/>
      <c r="BP2206" s="2"/>
      <c r="BQ2206" s="2"/>
      <c r="BR2206" s="2"/>
      <c r="BS2206" s="2"/>
      <c r="BT2206" s="2"/>
      <c r="BU2206" s="2"/>
      <c r="BV2206" s="2"/>
      <c r="BW2206" s="2"/>
      <c r="BX2206" s="2"/>
      <c r="BY2206" s="2"/>
      <c r="BZ2206" s="2"/>
      <c r="CA2206" s="2"/>
      <c r="CB2206" s="2"/>
      <c r="CC2206" s="2"/>
      <c r="CD2206" s="2"/>
      <c r="CE2206" s="2"/>
      <c r="CF2206" s="2"/>
      <c r="CG2206" s="2"/>
      <c r="CH2206" s="2"/>
      <c r="CI2206" s="2"/>
      <c r="CJ2206" s="2"/>
    </row>
    <row r="2207" spans="1:88" s="107" customFormat="1" ht="45" customHeight="1" x14ac:dyDescent="0.35">
      <c r="A2207" s="304" t="s">
        <v>154</v>
      </c>
      <c r="B2207" s="271" t="s">
        <v>4801</v>
      </c>
      <c r="C2207" s="305" t="s">
        <v>35</v>
      </c>
      <c r="D2207" s="266">
        <v>44053</v>
      </c>
      <c r="E2207" s="271" t="s">
        <v>4802</v>
      </c>
      <c r="F2207" s="306" t="s">
        <v>89</v>
      </c>
      <c r="G2207" s="307" t="s">
        <v>2472</v>
      </c>
      <c r="H2207" s="276">
        <v>44097</v>
      </c>
      <c r="I2207" s="308" t="s">
        <v>372</v>
      </c>
      <c r="J2207" s="308" t="s">
        <v>33</v>
      </c>
      <c r="K2207" s="311" t="s">
        <v>92</v>
      </c>
      <c r="AO2207" s="2"/>
      <c r="AP2207" s="2"/>
      <c r="AQ2207" s="2"/>
      <c r="AR2207" s="2"/>
      <c r="AS2207" s="2"/>
      <c r="AT2207" s="2"/>
      <c r="AU2207" s="2"/>
      <c r="AV2207" s="2"/>
      <c r="AW2207" s="2"/>
      <c r="AX2207" s="2"/>
      <c r="AY2207" s="2"/>
      <c r="AZ2207" s="2"/>
      <c r="BA2207" s="2"/>
      <c r="BB2207" s="2"/>
      <c r="BC2207" s="2"/>
      <c r="BD2207" s="2"/>
      <c r="BE2207" s="2"/>
      <c r="BF2207" s="2"/>
      <c r="BG2207" s="2"/>
      <c r="BH2207" s="2"/>
      <c r="BI2207" s="2"/>
      <c r="BJ2207" s="2"/>
      <c r="BK2207" s="2"/>
      <c r="BL2207" s="2"/>
      <c r="BM2207" s="2"/>
      <c r="BN2207" s="2"/>
      <c r="BO2207" s="2"/>
      <c r="BP2207" s="2"/>
      <c r="BQ2207" s="2"/>
      <c r="BR2207" s="2"/>
      <c r="BS2207" s="2"/>
      <c r="BT2207" s="2"/>
      <c r="BU2207" s="2"/>
      <c r="BV2207" s="2"/>
      <c r="BW2207" s="2"/>
      <c r="BX2207" s="2"/>
      <c r="BY2207" s="2"/>
      <c r="BZ2207" s="2"/>
      <c r="CA2207" s="2"/>
      <c r="CB2207" s="2"/>
      <c r="CC2207" s="2"/>
      <c r="CD2207" s="2"/>
      <c r="CE2207" s="2"/>
      <c r="CF2207" s="2"/>
      <c r="CG2207" s="2"/>
      <c r="CH2207" s="2"/>
      <c r="CI2207" s="2"/>
      <c r="CJ2207" s="2"/>
    </row>
    <row r="2208" spans="1:88" s="107" customFormat="1" ht="45" customHeight="1" x14ac:dyDescent="0.35">
      <c r="A2208" s="304" t="s">
        <v>154</v>
      </c>
      <c r="B2208" s="271" t="s">
        <v>4803</v>
      </c>
      <c r="C2208" s="305" t="s">
        <v>35</v>
      </c>
      <c r="D2208" s="266">
        <v>44053</v>
      </c>
      <c r="E2208" s="271" t="s">
        <v>3864</v>
      </c>
      <c r="F2208" s="306" t="s">
        <v>89</v>
      </c>
      <c r="G2208" s="309" t="s">
        <v>4196</v>
      </c>
      <c r="H2208" s="310">
        <v>44053</v>
      </c>
      <c r="I2208" s="308" t="s">
        <v>263</v>
      </c>
      <c r="J2208" s="308" t="s">
        <v>33</v>
      </c>
      <c r="K2208" s="311" t="s">
        <v>92</v>
      </c>
      <c r="AO2208" s="2"/>
      <c r="AP2208" s="2"/>
      <c r="AQ2208" s="2"/>
      <c r="AR2208" s="2"/>
      <c r="AS2208" s="2"/>
      <c r="AT2208" s="2"/>
      <c r="AU2208" s="2"/>
      <c r="AV2208" s="2"/>
      <c r="AW2208" s="2"/>
      <c r="AX2208" s="2"/>
      <c r="AY2208" s="2"/>
      <c r="AZ2208" s="2"/>
      <c r="BA2208" s="2"/>
      <c r="BB2208" s="2"/>
      <c r="BC2208" s="2"/>
      <c r="BD2208" s="2"/>
      <c r="BE2208" s="2"/>
      <c r="BF2208" s="2"/>
      <c r="BG2208" s="2"/>
      <c r="BH2208" s="2"/>
      <c r="BI2208" s="2"/>
      <c r="BJ2208" s="2"/>
      <c r="BK2208" s="2"/>
      <c r="BL2208" s="2"/>
      <c r="BM2208" s="2"/>
      <c r="BN2208" s="2"/>
      <c r="BO2208" s="2"/>
      <c r="BP2208" s="2"/>
      <c r="BQ2208" s="2"/>
      <c r="BR2208" s="2"/>
      <c r="BS2208" s="2"/>
      <c r="BT2208" s="2"/>
      <c r="BU2208" s="2"/>
      <c r="BV2208" s="2"/>
      <c r="BW2208" s="2"/>
      <c r="BX2208" s="2"/>
      <c r="BY2208" s="2"/>
      <c r="BZ2208" s="2"/>
      <c r="CA2208" s="2"/>
      <c r="CB2208" s="2"/>
      <c r="CC2208" s="2"/>
      <c r="CD2208" s="2"/>
      <c r="CE2208" s="2"/>
      <c r="CF2208" s="2"/>
      <c r="CG2208" s="2"/>
      <c r="CH2208" s="2"/>
      <c r="CI2208" s="2"/>
      <c r="CJ2208" s="2"/>
    </row>
    <row r="2209" spans="1:88" s="107" customFormat="1" ht="45" customHeight="1" x14ac:dyDescent="0.35">
      <c r="A2209" s="304" t="s">
        <v>154</v>
      </c>
      <c r="B2209" s="271" t="s">
        <v>4804</v>
      </c>
      <c r="C2209" s="305" t="s">
        <v>35</v>
      </c>
      <c r="D2209" s="266">
        <v>44053</v>
      </c>
      <c r="E2209" s="271" t="s">
        <v>4805</v>
      </c>
      <c r="F2209" s="306" t="s">
        <v>89</v>
      </c>
      <c r="G2209" s="309" t="s">
        <v>4196</v>
      </c>
      <c r="H2209" s="276">
        <v>44098</v>
      </c>
      <c r="I2209" s="308" t="s">
        <v>1596</v>
      </c>
      <c r="J2209" s="308" t="s">
        <v>33</v>
      </c>
      <c r="K2209" s="311" t="s">
        <v>92</v>
      </c>
      <c r="AO2209" s="2"/>
      <c r="AP2209" s="2"/>
      <c r="AQ2209" s="2"/>
      <c r="AR2209" s="2"/>
      <c r="AS2209" s="2"/>
      <c r="AT2209" s="2"/>
      <c r="AU2209" s="2"/>
      <c r="AV2209" s="2"/>
      <c r="AW2209" s="2"/>
      <c r="AX2209" s="2"/>
      <c r="AY2209" s="2"/>
      <c r="AZ2209" s="2"/>
      <c r="BA2209" s="2"/>
      <c r="BB2209" s="2"/>
      <c r="BC2209" s="2"/>
      <c r="BD2209" s="2"/>
      <c r="BE2209" s="2"/>
      <c r="BF2209" s="2"/>
      <c r="BG2209" s="2"/>
      <c r="BH2209" s="2"/>
      <c r="BI2209" s="2"/>
      <c r="BJ2209" s="2"/>
      <c r="BK2209" s="2"/>
      <c r="BL2209" s="2"/>
      <c r="BM2209" s="2"/>
      <c r="BN2209" s="2"/>
      <c r="BO2209" s="2"/>
      <c r="BP2209" s="2"/>
      <c r="BQ2209" s="2"/>
      <c r="BR2209" s="2"/>
      <c r="BS2209" s="2"/>
      <c r="BT2209" s="2"/>
      <c r="BU2209" s="2"/>
      <c r="BV2209" s="2"/>
      <c r="BW2209" s="2"/>
      <c r="BX2209" s="2"/>
      <c r="BY2209" s="2"/>
      <c r="BZ2209" s="2"/>
      <c r="CA2209" s="2"/>
      <c r="CB2209" s="2"/>
      <c r="CC2209" s="2"/>
      <c r="CD2209" s="2"/>
      <c r="CE2209" s="2"/>
      <c r="CF2209" s="2"/>
      <c r="CG2209" s="2"/>
      <c r="CH2209" s="2"/>
      <c r="CI2209" s="2"/>
      <c r="CJ2209" s="2"/>
    </row>
    <row r="2210" spans="1:88" s="107" customFormat="1" ht="45" customHeight="1" x14ac:dyDescent="0.35">
      <c r="A2210" s="304" t="s">
        <v>154</v>
      </c>
      <c r="B2210" s="271" t="s">
        <v>4806</v>
      </c>
      <c r="C2210" s="305" t="s">
        <v>35</v>
      </c>
      <c r="D2210" s="266">
        <v>44053</v>
      </c>
      <c r="E2210" s="271" t="s">
        <v>4807</v>
      </c>
      <c r="F2210" s="306" t="s">
        <v>89</v>
      </c>
      <c r="G2210" s="309" t="s">
        <v>4196</v>
      </c>
      <c r="H2210" s="310">
        <v>44053</v>
      </c>
      <c r="I2210" s="308" t="s">
        <v>263</v>
      </c>
      <c r="J2210" s="308" t="s">
        <v>33</v>
      </c>
      <c r="K2210" s="311" t="s">
        <v>92</v>
      </c>
      <c r="AO2210" s="2"/>
      <c r="AP2210" s="2"/>
      <c r="AQ2210" s="2"/>
      <c r="AR2210" s="2"/>
      <c r="AS2210" s="2"/>
      <c r="AT2210" s="2"/>
      <c r="AU2210" s="2"/>
      <c r="AV2210" s="2"/>
      <c r="AW2210" s="2"/>
      <c r="AX2210" s="2"/>
      <c r="AY2210" s="2"/>
      <c r="AZ2210" s="2"/>
      <c r="BA2210" s="2"/>
      <c r="BB2210" s="2"/>
      <c r="BC2210" s="2"/>
      <c r="BD2210" s="2"/>
      <c r="BE2210" s="2"/>
      <c r="BF2210" s="2"/>
      <c r="BG2210" s="2"/>
      <c r="BH2210" s="2"/>
      <c r="BI2210" s="2"/>
      <c r="BJ2210" s="2"/>
      <c r="BK2210" s="2"/>
      <c r="BL2210" s="2"/>
      <c r="BM2210" s="2"/>
      <c r="BN2210" s="2"/>
      <c r="BO2210" s="2"/>
      <c r="BP2210" s="2"/>
      <c r="BQ2210" s="2"/>
      <c r="BR2210" s="2"/>
      <c r="BS2210" s="2"/>
      <c r="BT2210" s="2"/>
      <c r="BU2210" s="2"/>
      <c r="BV2210" s="2"/>
      <c r="BW2210" s="2"/>
      <c r="BX2210" s="2"/>
      <c r="BY2210" s="2"/>
      <c r="BZ2210" s="2"/>
      <c r="CA2210" s="2"/>
      <c r="CB2210" s="2"/>
      <c r="CC2210" s="2"/>
      <c r="CD2210" s="2"/>
      <c r="CE2210" s="2"/>
      <c r="CF2210" s="2"/>
      <c r="CG2210" s="2"/>
      <c r="CH2210" s="2"/>
      <c r="CI2210" s="2"/>
      <c r="CJ2210" s="2"/>
    </row>
    <row r="2211" spans="1:88" s="107" customFormat="1" ht="45" customHeight="1" x14ac:dyDescent="0.35">
      <c r="A2211" s="304" t="s">
        <v>154</v>
      </c>
      <c r="B2211" s="271" t="s">
        <v>4808</v>
      </c>
      <c r="C2211" s="305" t="s">
        <v>35</v>
      </c>
      <c r="D2211" s="266">
        <v>44053</v>
      </c>
      <c r="E2211" s="271" t="s">
        <v>4809</v>
      </c>
      <c r="F2211" s="306" t="s">
        <v>89</v>
      </c>
      <c r="G2211" s="307" t="s">
        <v>2472</v>
      </c>
      <c r="H2211" s="276">
        <v>44097</v>
      </c>
      <c r="I2211" s="308" t="s">
        <v>372</v>
      </c>
      <c r="J2211" s="308" t="s">
        <v>33</v>
      </c>
      <c r="K2211" s="311" t="s">
        <v>92</v>
      </c>
      <c r="AO2211" s="2"/>
      <c r="AP2211" s="2"/>
      <c r="AQ2211" s="2"/>
      <c r="AR2211" s="2"/>
      <c r="AS2211" s="2"/>
      <c r="AT2211" s="2"/>
      <c r="AU2211" s="2"/>
      <c r="AV2211" s="2"/>
      <c r="AW2211" s="2"/>
      <c r="AX2211" s="2"/>
      <c r="AY2211" s="2"/>
      <c r="AZ2211" s="2"/>
      <c r="BA2211" s="2"/>
      <c r="BB2211" s="2"/>
      <c r="BC2211" s="2"/>
      <c r="BD2211" s="2"/>
      <c r="BE2211" s="2"/>
      <c r="BF2211" s="2"/>
      <c r="BG2211" s="2"/>
      <c r="BH2211" s="2"/>
      <c r="BI2211" s="2"/>
      <c r="BJ2211" s="2"/>
      <c r="BK2211" s="2"/>
      <c r="BL2211" s="2"/>
      <c r="BM2211" s="2"/>
      <c r="BN2211" s="2"/>
      <c r="BO2211" s="2"/>
      <c r="BP2211" s="2"/>
      <c r="BQ2211" s="2"/>
      <c r="BR2211" s="2"/>
      <c r="BS2211" s="2"/>
      <c r="BT2211" s="2"/>
      <c r="BU2211" s="2"/>
      <c r="BV2211" s="2"/>
      <c r="BW2211" s="2"/>
      <c r="BX2211" s="2"/>
      <c r="BY2211" s="2"/>
      <c r="BZ2211" s="2"/>
      <c r="CA2211" s="2"/>
      <c r="CB2211" s="2"/>
      <c r="CC2211" s="2"/>
      <c r="CD2211" s="2"/>
      <c r="CE2211" s="2"/>
      <c r="CF2211" s="2"/>
      <c r="CG2211" s="2"/>
      <c r="CH2211" s="2"/>
      <c r="CI2211" s="2"/>
      <c r="CJ2211" s="2"/>
    </row>
    <row r="2212" spans="1:88" s="107" customFormat="1" ht="45" customHeight="1" x14ac:dyDescent="0.35">
      <c r="A2212" s="304" t="s">
        <v>154</v>
      </c>
      <c r="B2212" s="271" t="s">
        <v>4810</v>
      </c>
      <c r="C2212" s="305" t="s">
        <v>35</v>
      </c>
      <c r="D2212" s="266">
        <v>44053</v>
      </c>
      <c r="E2212" s="271" t="s">
        <v>4811</v>
      </c>
      <c r="F2212" s="306" t="s">
        <v>89</v>
      </c>
      <c r="G2212" s="307" t="s">
        <v>2472</v>
      </c>
      <c r="H2212" s="276">
        <v>44097</v>
      </c>
      <c r="I2212" s="308" t="s">
        <v>372</v>
      </c>
      <c r="J2212" s="308" t="s">
        <v>33</v>
      </c>
      <c r="K2212" s="311" t="s">
        <v>92</v>
      </c>
      <c r="AO2212" s="2"/>
      <c r="AP2212" s="2"/>
      <c r="AQ2212" s="2"/>
      <c r="AR2212" s="2"/>
      <c r="AS2212" s="2"/>
      <c r="AT2212" s="2"/>
      <c r="AU2212" s="2"/>
      <c r="AV2212" s="2"/>
      <c r="AW2212" s="2"/>
      <c r="AX2212" s="2"/>
      <c r="AY2212" s="2"/>
      <c r="AZ2212" s="2"/>
      <c r="BA2212" s="2"/>
      <c r="BB2212" s="2"/>
      <c r="BC2212" s="2"/>
      <c r="BD2212" s="2"/>
      <c r="BE2212" s="2"/>
      <c r="BF2212" s="2"/>
      <c r="BG2212" s="2"/>
      <c r="BH2212" s="2"/>
      <c r="BI2212" s="2"/>
      <c r="BJ2212" s="2"/>
      <c r="BK2212" s="2"/>
      <c r="BL2212" s="2"/>
      <c r="BM2212" s="2"/>
      <c r="BN2212" s="2"/>
      <c r="BO2212" s="2"/>
      <c r="BP2212" s="2"/>
      <c r="BQ2212" s="2"/>
      <c r="BR2212" s="2"/>
      <c r="BS2212" s="2"/>
      <c r="BT2212" s="2"/>
      <c r="BU2212" s="2"/>
      <c r="BV2212" s="2"/>
      <c r="BW2212" s="2"/>
      <c r="BX2212" s="2"/>
      <c r="BY2212" s="2"/>
      <c r="BZ2212" s="2"/>
      <c r="CA2212" s="2"/>
      <c r="CB2212" s="2"/>
      <c r="CC2212" s="2"/>
      <c r="CD2212" s="2"/>
      <c r="CE2212" s="2"/>
      <c r="CF2212" s="2"/>
      <c r="CG2212" s="2"/>
      <c r="CH2212" s="2"/>
      <c r="CI2212" s="2"/>
      <c r="CJ2212" s="2"/>
    </row>
    <row r="2213" spans="1:88" s="107" customFormat="1" ht="45" customHeight="1" x14ac:dyDescent="0.35">
      <c r="A2213" s="304" t="s">
        <v>154</v>
      </c>
      <c r="B2213" s="271" t="s">
        <v>4812</v>
      </c>
      <c r="C2213" s="305" t="s">
        <v>35</v>
      </c>
      <c r="D2213" s="266">
        <v>44053</v>
      </c>
      <c r="E2213" s="271" t="s">
        <v>4813</v>
      </c>
      <c r="F2213" s="306" t="s">
        <v>89</v>
      </c>
      <c r="G2213" s="307" t="s">
        <v>2472</v>
      </c>
      <c r="H2213" s="276">
        <v>44097</v>
      </c>
      <c r="I2213" s="308" t="s">
        <v>372</v>
      </c>
      <c r="J2213" s="308" t="s">
        <v>33</v>
      </c>
      <c r="K2213" s="311" t="s">
        <v>92</v>
      </c>
      <c r="AO2213" s="2"/>
      <c r="AP2213" s="2"/>
      <c r="AQ2213" s="2"/>
      <c r="AR2213" s="2"/>
      <c r="AS2213" s="2"/>
      <c r="AT2213" s="2"/>
      <c r="AU2213" s="2"/>
      <c r="AV2213" s="2"/>
      <c r="AW2213" s="2"/>
      <c r="AX2213" s="2"/>
      <c r="AY2213" s="2"/>
      <c r="AZ2213" s="2"/>
      <c r="BA2213" s="2"/>
      <c r="BB2213" s="2"/>
      <c r="BC2213" s="2"/>
      <c r="BD2213" s="2"/>
      <c r="BE2213" s="2"/>
      <c r="BF2213" s="2"/>
      <c r="BG2213" s="2"/>
      <c r="BH2213" s="2"/>
      <c r="BI2213" s="2"/>
      <c r="BJ2213" s="2"/>
      <c r="BK2213" s="2"/>
      <c r="BL2213" s="2"/>
      <c r="BM2213" s="2"/>
      <c r="BN2213" s="2"/>
      <c r="BO2213" s="2"/>
      <c r="BP2213" s="2"/>
      <c r="BQ2213" s="2"/>
      <c r="BR2213" s="2"/>
      <c r="BS2213" s="2"/>
      <c r="BT2213" s="2"/>
      <c r="BU2213" s="2"/>
      <c r="BV2213" s="2"/>
      <c r="BW2213" s="2"/>
      <c r="BX2213" s="2"/>
      <c r="BY2213" s="2"/>
      <c r="BZ2213" s="2"/>
      <c r="CA2213" s="2"/>
      <c r="CB2213" s="2"/>
      <c r="CC2213" s="2"/>
      <c r="CD2213" s="2"/>
      <c r="CE2213" s="2"/>
      <c r="CF2213" s="2"/>
      <c r="CG2213" s="2"/>
      <c r="CH2213" s="2"/>
      <c r="CI2213" s="2"/>
      <c r="CJ2213" s="2"/>
    </row>
    <row r="2214" spans="1:88" s="107" customFormat="1" ht="45" customHeight="1" x14ac:dyDescent="0.35">
      <c r="A2214" s="304" t="s">
        <v>154</v>
      </c>
      <c r="B2214" s="271" t="s">
        <v>4814</v>
      </c>
      <c r="C2214" s="305" t="s">
        <v>35</v>
      </c>
      <c r="D2214" s="266">
        <v>44053</v>
      </c>
      <c r="E2214" s="271" t="s">
        <v>4815</v>
      </c>
      <c r="F2214" s="306" t="s">
        <v>89</v>
      </c>
      <c r="G2214" s="309" t="s">
        <v>4196</v>
      </c>
      <c r="H2214" s="276">
        <v>44097</v>
      </c>
      <c r="I2214" s="308" t="s">
        <v>372</v>
      </c>
      <c r="J2214" s="308" t="s">
        <v>33</v>
      </c>
      <c r="K2214" s="311" t="s">
        <v>92</v>
      </c>
      <c r="AO2214" s="2"/>
      <c r="AP2214" s="2"/>
      <c r="AQ2214" s="2"/>
      <c r="AR2214" s="2"/>
      <c r="AS2214" s="2"/>
      <c r="AT2214" s="2"/>
      <c r="AU2214" s="2"/>
      <c r="AV2214" s="2"/>
      <c r="AW2214" s="2"/>
      <c r="AX2214" s="2"/>
      <c r="AY2214" s="2"/>
      <c r="AZ2214" s="2"/>
      <c r="BA2214" s="2"/>
      <c r="BB2214" s="2"/>
      <c r="BC2214" s="2"/>
      <c r="BD2214" s="2"/>
      <c r="BE2214" s="2"/>
      <c r="BF2214" s="2"/>
      <c r="BG2214" s="2"/>
      <c r="BH2214" s="2"/>
      <c r="BI2214" s="2"/>
      <c r="BJ2214" s="2"/>
      <c r="BK2214" s="2"/>
      <c r="BL2214" s="2"/>
      <c r="BM2214" s="2"/>
      <c r="BN2214" s="2"/>
      <c r="BO2214" s="2"/>
      <c r="BP2214" s="2"/>
      <c r="BQ2214" s="2"/>
      <c r="BR2214" s="2"/>
      <c r="BS2214" s="2"/>
      <c r="BT2214" s="2"/>
      <c r="BU2214" s="2"/>
      <c r="BV2214" s="2"/>
      <c r="BW2214" s="2"/>
      <c r="BX2214" s="2"/>
      <c r="BY2214" s="2"/>
      <c r="BZ2214" s="2"/>
      <c r="CA2214" s="2"/>
      <c r="CB2214" s="2"/>
      <c r="CC2214" s="2"/>
      <c r="CD2214" s="2"/>
      <c r="CE2214" s="2"/>
      <c r="CF2214" s="2"/>
      <c r="CG2214" s="2"/>
      <c r="CH2214" s="2"/>
      <c r="CI2214" s="2"/>
      <c r="CJ2214" s="2"/>
    </row>
    <row r="2215" spans="1:88" s="107" customFormat="1" ht="45" customHeight="1" x14ac:dyDescent="0.35">
      <c r="A2215" s="304" t="s">
        <v>154</v>
      </c>
      <c r="B2215" s="271" t="s">
        <v>4816</v>
      </c>
      <c r="C2215" s="305" t="s">
        <v>35</v>
      </c>
      <c r="D2215" s="266">
        <v>44053</v>
      </c>
      <c r="E2215" s="271" t="s">
        <v>4817</v>
      </c>
      <c r="F2215" s="306" t="s">
        <v>89</v>
      </c>
      <c r="G2215" s="309" t="s">
        <v>4196</v>
      </c>
      <c r="H2215" s="310">
        <v>44053</v>
      </c>
      <c r="I2215" s="308" t="s">
        <v>263</v>
      </c>
      <c r="J2215" s="308" t="s">
        <v>33</v>
      </c>
      <c r="K2215" s="311" t="s">
        <v>92</v>
      </c>
      <c r="AO2215" s="2"/>
      <c r="AP2215" s="2"/>
      <c r="AQ2215" s="2"/>
      <c r="AR2215" s="2"/>
      <c r="AS2215" s="2"/>
      <c r="AT2215" s="2"/>
      <c r="AU2215" s="2"/>
      <c r="AV2215" s="2"/>
      <c r="AW2215" s="2"/>
      <c r="AX2215" s="2"/>
      <c r="AY2215" s="2"/>
      <c r="AZ2215" s="2"/>
      <c r="BA2215" s="2"/>
      <c r="BB2215" s="2"/>
      <c r="BC2215" s="2"/>
      <c r="BD2215" s="2"/>
      <c r="BE2215" s="2"/>
      <c r="BF2215" s="2"/>
      <c r="BG2215" s="2"/>
      <c r="BH2215" s="2"/>
      <c r="BI2215" s="2"/>
      <c r="BJ2215" s="2"/>
      <c r="BK2215" s="2"/>
      <c r="BL2215" s="2"/>
      <c r="BM2215" s="2"/>
      <c r="BN2215" s="2"/>
      <c r="BO2215" s="2"/>
      <c r="BP2215" s="2"/>
      <c r="BQ2215" s="2"/>
      <c r="BR2215" s="2"/>
      <c r="BS2215" s="2"/>
      <c r="BT2215" s="2"/>
      <c r="BU2215" s="2"/>
      <c r="BV2215" s="2"/>
      <c r="BW2215" s="2"/>
      <c r="BX2215" s="2"/>
      <c r="BY2215" s="2"/>
      <c r="BZ2215" s="2"/>
      <c r="CA2215" s="2"/>
      <c r="CB2215" s="2"/>
      <c r="CC2215" s="2"/>
      <c r="CD2215" s="2"/>
      <c r="CE2215" s="2"/>
      <c r="CF2215" s="2"/>
      <c r="CG2215" s="2"/>
      <c r="CH2215" s="2"/>
      <c r="CI2215" s="2"/>
      <c r="CJ2215" s="2"/>
    </row>
    <row r="2216" spans="1:88" s="107" customFormat="1" ht="45" customHeight="1" x14ac:dyDescent="0.35">
      <c r="A2216" s="304" t="s">
        <v>154</v>
      </c>
      <c r="B2216" s="271" t="s">
        <v>4818</v>
      </c>
      <c r="C2216" s="305" t="s">
        <v>35</v>
      </c>
      <c r="D2216" s="266">
        <v>44053</v>
      </c>
      <c r="E2216" s="271" t="s">
        <v>4819</v>
      </c>
      <c r="F2216" s="306" t="s">
        <v>89</v>
      </c>
      <c r="G2216" s="307" t="s">
        <v>2472</v>
      </c>
      <c r="H2216" s="276">
        <v>44098</v>
      </c>
      <c r="I2216" s="308" t="s">
        <v>1596</v>
      </c>
      <c r="J2216" s="308" t="s">
        <v>33</v>
      </c>
      <c r="K2216" s="311" t="s">
        <v>92</v>
      </c>
      <c r="AO2216" s="2"/>
      <c r="AP2216" s="2"/>
      <c r="AQ2216" s="2"/>
      <c r="AR2216" s="2"/>
      <c r="AS2216" s="2"/>
      <c r="AT2216" s="2"/>
      <c r="AU2216" s="2"/>
      <c r="AV2216" s="2"/>
      <c r="AW2216" s="2"/>
      <c r="AX2216" s="2"/>
      <c r="AY2216" s="2"/>
      <c r="AZ2216" s="2"/>
      <c r="BA2216" s="2"/>
      <c r="BB2216" s="2"/>
      <c r="BC2216" s="2"/>
      <c r="BD2216" s="2"/>
      <c r="BE2216" s="2"/>
      <c r="BF2216" s="2"/>
      <c r="BG2216" s="2"/>
      <c r="BH2216" s="2"/>
      <c r="BI2216" s="2"/>
      <c r="BJ2216" s="2"/>
      <c r="BK2216" s="2"/>
      <c r="BL2216" s="2"/>
      <c r="BM2216" s="2"/>
      <c r="BN2216" s="2"/>
      <c r="BO2216" s="2"/>
      <c r="BP2216" s="2"/>
      <c r="BQ2216" s="2"/>
      <c r="BR2216" s="2"/>
      <c r="BS2216" s="2"/>
      <c r="BT2216" s="2"/>
      <c r="BU2216" s="2"/>
      <c r="BV2216" s="2"/>
      <c r="BW2216" s="2"/>
      <c r="BX2216" s="2"/>
      <c r="BY2216" s="2"/>
      <c r="BZ2216" s="2"/>
      <c r="CA2216" s="2"/>
      <c r="CB2216" s="2"/>
      <c r="CC2216" s="2"/>
      <c r="CD2216" s="2"/>
      <c r="CE2216" s="2"/>
      <c r="CF2216" s="2"/>
      <c r="CG2216" s="2"/>
      <c r="CH2216" s="2"/>
      <c r="CI2216" s="2"/>
      <c r="CJ2216" s="2"/>
    </row>
    <row r="2217" spans="1:88" s="107" customFormat="1" ht="45" customHeight="1" x14ac:dyDescent="0.35">
      <c r="A2217" s="304" t="s">
        <v>154</v>
      </c>
      <c r="B2217" s="271" t="s">
        <v>4820</v>
      </c>
      <c r="C2217" s="305" t="s">
        <v>35</v>
      </c>
      <c r="D2217" s="266">
        <v>44053</v>
      </c>
      <c r="E2217" s="271" t="s">
        <v>4821</v>
      </c>
      <c r="F2217" s="306" t="s">
        <v>89</v>
      </c>
      <c r="G2217" s="307" t="s">
        <v>2472</v>
      </c>
      <c r="H2217" s="276">
        <v>44098</v>
      </c>
      <c r="I2217" s="308" t="s">
        <v>1596</v>
      </c>
      <c r="J2217" s="308" t="s">
        <v>33</v>
      </c>
      <c r="K2217" s="311" t="s">
        <v>92</v>
      </c>
      <c r="AO2217" s="2"/>
      <c r="AP2217" s="2"/>
      <c r="AQ2217" s="2"/>
      <c r="AR2217" s="2"/>
      <c r="AS2217" s="2"/>
      <c r="AT2217" s="2"/>
      <c r="AU2217" s="2"/>
      <c r="AV2217" s="2"/>
      <c r="AW2217" s="2"/>
      <c r="AX2217" s="2"/>
      <c r="AY2217" s="2"/>
      <c r="AZ2217" s="2"/>
      <c r="BA2217" s="2"/>
      <c r="BB2217" s="2"/>
      <c r="BC2217" s="2"/>
      <c r="BD2217" s="2"/>
      <c r="BE2217" s="2"/>
      <c r="BF2217" s="2"/>
      <c r="BG2217" s="2"/>
      <c r="BH2217" s="2"/>
      <c r="BI2217" s="2"/>
      <c r="BJ2217" s="2"/>
      <c r="BK2217" s="2"/>
      <c r="BL2217" s="2"/>
      <c r="BM2217" s="2"/>
      <c r="BN2217" s="2"/>
      <c r="BO2217" s="2"/>
      <c r="BP2217" s="2"/>
      <c r="BQ2217" s="2"/>
      <c r="BR2217" s="2"/>
      <c r="BS2217" s="2"/>
      <c r="BT2217" s="2"/>
      <c r="BU2217" s="2"/>
      <c r="BV2217" s="2"/>
      <c r="BW2217" s="2"/>
      <c r="BX2217" s="2"/>
      <c r="BY2217" s="2"/>
      <c r="BZ2217" s="2"/>
      <c r="CA2217" s="2"/>
      <c r="CB2217" s="2"/>
      <c r="CC2217" s="2"/>
      <c r="CD2217" s="2"/>
      <c r="CE2217" s="2"/>
      <c r="CF2217" s="2"/>
      <c r="CG2217" s="2"/>
      <c r="CH2217" s="2"/>
      <c r="CI2217" s="2"/>
      <c r="CJ2217" s="2"/>
    </row>
    <row r="2218" spans="1:88" s="107" customFormat="1" ht="45" customHeight="1" x14ac:dyDescent="0.35">
      <c r="A2218" s="304" t="s">
        <v>154</v>
      </c>
      <c r="B2218" s="271" t="s">
        <v>4822</v>
      </c>
      <c r="C2218" s="305" t="s">
        <v>35</v>
      </c>
      <c r="D2218" s="266">
        <v>44053</v>
      </c>
      <c r="E2218" s="271" t="s">
        <v>4823</v>
      </c>
      <c r="F2218" s="306" t="s">
        <v>89</v>
      </c>
      <c r="G2218" s="309" t="s">
        <v>4196</v>
      </c>
      <c r="H2218" s="310">
        <v>44053</v>
      </c>
      <c r="I2218" s="308" t="s">
        <v>263</v>
      </c>
      <c r="J2218" s="308" t="s">
        <v>33</v>
      </c>
      <c r="K2218" s="311" t="s">
        <v>92</v>
      </c>
      <c r="AO2218" s="2"/>
      <c r="AP2218" s="2"/>
      <c r="AQ2218" s="2"/>
      <c r="AR2218" s="2"/>
      <c r="AS2218" s="2"/>
      <c r="AT2218" s="2"/>
      <c r="AU2218" s="2"/>
      <c r="AV2218" s="2"/>
      <c r="AW2218" s="2"/>
      <c r="AX2218" s="2"/>
      <c r="AY2218" s="2"/>
      <c r="AZ2218" s="2"/>
      <c r="BA2218" s="2"/>
      <c r="BB2218" s="2"/>
      <c r="BC2218" s="2"/>
      <c r="BD2218" s="2"/>
      <c r="BE2218" s="2"/>
      <c r="BF2218" s="2"/>
      <c r="BG2218" s="2"/>
      <c r="BH2218" s="2"/>
      <c r="BI2218" s="2"/>
      <c r="BJ2218" s="2"/>
      <c r="BK2218" s="2"/>
      <c r="BL2218" s="2"/>
      <c r="BM2218" s="2"/>
      <c r="BN2218" s="2"/>
      <c r="BO2218" s="2"/>
      <c r="BP2218" s="2"/>
      <c r="BQ2218" s="2"/>
      <c r="BR2218" s="2"/>
      <c r="BS2218" s="2"/>
      <c r="BT2218" s="2"/>
      <c r="BU2218" s="2"/>
      <c r="BV2218" s="2"/>
      <c r="BW2218" s="2"/>
      <c r="BX2218" s="2"/>
      <c r="BY2218" s="2"/>
      <c r="BZ2218" s="2"/>
      <c r="CA2218" s="2"/>
      <c r="CB2218" s="2"/>
      <c r="CC2218" s="2"/>
      <c r="CD2218" s="2"/>
      <c r="CE2218" s="2"/>
      <c r="CF2218" s="2"/>
      <c r="CG2218" s="2"/>
      <c r="CH2218" s="2"/>
      <c r="CI2218" s="2"/>
      <c r="CJ2218" s="2"/>
    </row>
    <row r="2219" spans="1:88" s="107" customFormat="1" ht="45" customHeight="1" x14ac:dyDescent="0.35">
      <c r="A2219" s="304" t="s">
        <v>154</v>
      </c>
      <c r="B2219" s="271" t="s">
        <v>4824</v>
      </c>
      <c r="C2219" s="305" t="s">
        <v>35</v>
      </c>
      <c r="D2219" s="266">
        <v>44053</v>
      </c>
      <c r="E2219" s="271" t="s">
        <v>4825</v>
      </c>
      <c r="F2219" s="306" t="s">
        <v>89</v>
      </c>
      <c r="G2219" s="309" t="s">
        <v>4196</v>
      </c>
      <c r="H2219" s="310">
        <v>44053</v>
      </c>
      <c r="I2219" s="308" t="s">
        <v>263</v>
      </c>
      <c r="J2219" s="308" t="s">
        <v>33</v>
      </c>
      <c r="K2219" s="311" t="s">
        <v>92</v>
      </c>
      <c r="AO2219" s="2"/>
      <c r="AP2219" s="2"/>
      <c r="AQ2219" s="2"/>
      <c r="AR2219" s="2"/>
      <c r="AS2219" s="2"/>
      <c r="AT2219" s="2"/>
      <c r="AU2219" s="2"/>
      <c r="AV2219" s="2"/>
      <c r="AW2219" s="2"/>
      <c r="AX2219" s="2"/>
      <c r="AY2219" s="2"/>
      <c r="AZ2219" s="2"/>
      <c r="BA2219" s="2"/>
      <c r="BB2219" s="2"/>
      <c r="BC2219" s="2"/>
      <c r="BD2219" s="2"/>
      <c r="BE2219" s="2"/>
      <c r="BF2219" s="2"/>
      <c r="BG2219" s="2"/>
      <c r="BH2219" s="2"/>
      <c r="BI2219" s="2"/>
      <c r="BJ2219" s="2"/>
      <c r="BK2219" s="2"/>
      <c r="BL2219" s="2"/>
      <c r="BM2219" s="2"/>
      <c r="BN2219" s="2"/>
      <c r="BO2219" s="2"/>
      <c r="BP2219" s="2"/>
      <c r="BQ2219" s="2"/>
      <c r="BR2219" s="2"/>
      <c r="BS2219" s="2"/>
      <c r="BT2219" s="2"/>
      <c r="BU2219" s="2"/>
      <c r="BV2219" s="2"/>
      <c r="BW2219" s="2"/>
      <c r="BX2219" s="2"/>
      <c r="BY2219" s="2"/>
      <c r="BZ2219" s="2"/>
      <c r="CA2219" s="2"/>
      <c r="CB2219" s="2"/>
      <c r="CC2219" s="2"/>
      <c r="CD2219" s="2"/>
      <c r="CE2219" s="2"/>
      <c r="CF2219" s="2"/>
      <c r="CG2219" s="2"/>
      <c r="CH2219" s="2"/>
      <c r="CI2219" s="2"/>
      <c r="CJ2219" s="2"/>
    </row>
    <row r="2220" spans="1:88" s="107" customFormat="1" ht="45" customHeight="1" x14ac:dyDescent="0.35">
      <c r="A2220" s="304" t="s">
        <v>154</v>
      </c>
      <c r="B2220" s="271" t="s">
        <v>4826</v>
      </c>
      <c r="C2220" s="305" t="s">
        <v>35</v>
      </c>
      <c r="D2220" s="266">
        <v>44053</v>
      </c>
      <c r="E2220" s="271" t="s">
        <v>3128</v>
      </c>
      <c r="F2220" s="306" t="s">
        <v>89</v>
      </c>
      <c r="G2220" s="307" t="s">
        <v>2472</v>
      </c>
      <c r="H2220" s="276">
        <v>44098</v>
      </c>
      <c r="I2220" s="308" t="s">
        <v>1596</v>
      </c>
      <c r="J2220" s="308" t="s">
        <v>33</v>
      </c>
      <c r="K2220" s="311" t="s">
        <v>92</v>
      </c>
      <c r="AO2220" s="2"/>
      <c r="AP2220" s="2"/>
      <c r="AQ2220" s="2"/>
      <c r="AR2220" s="2"/>
      <c r="AS2220" s="2"/>
      <c r="AT2220" s="2"/>
      <c r="AU2220" s="2"/>
      <c r="AV2220" s="2"/>
      <c r="AW2220" s="2"/>
      <c r="AX2220" s="2"/>
      <c r="AY2220" s="2"/>
      <c r="AZ2220" s="2"/>
      <c r="BA2220" s="2"/>
      <c r="BB2220" s="2"/>
      <c r="BC2220" s="2"/>
      <c r="BD2220" s="2"/>
      <c r="BE2220" s="2"/>
      <c r="BF2220" s="2"/>
      <c r="BG2220" s="2"/>
      <c r="BH2220" s="2"/>
      <c r="BI2220" s="2"/>
      <c r="BJ2220" s="2"/>
      <c r="BK2220" s="2"/>
      <c r="BL2220" s="2"/>
      <c r="BM2220" s="2"/>
      <c r="BN2220" s="2"/>
      <c r="BO2220" s="2"/>
      <c r="BP2220" s="2"/>
      <c r="BQ2220" s="2"/>
      <c r="BR2220" s="2"/>
      <c r="BS2220" s="2"/>
      <c r="BT2220" s="2"/>
      <c r="BU2220" s="2"/>
      <c r="BV2220" s="2"/>
      <c r="BW2220" s="2"/>
      <c r="BX2220" s="2"/>
      <c r="BY2220" s="2"/>
      <c r="BZ2220" s="2"/>
      <c r="CA2220" s="2"/>
      <c r="CB2220" s="2"/>
      <c r="CC2220" s="2"/>
      <c r="CD2220" s="2"/>
      <c r="CE2220" s="2"/>
      <c r="CF2220" s="2"/>
      <c r="CG2220" s="2"/>
      <c r="CH2220" s="2"/>
      <c r="CI2220" s="2"/>
      <c r="CJ2220" s="2"/>
    </row>
    <row r="2221" spans="1:88" s="107" customFormat="1" ht="45" customHeight="1" x14ac:dyDescent="0.35">
      <c r="A2221" s="304" t="s">
        <v>154</v>
      </c>
      <c r="B2221" s="271" t="s">
        <v>4827</v>
      </c>
      <c r="C2221" s="305" t="s">
        <v>35</v>
      </c>
      <c r="D2221" s="266">
        <v>44053</v>
      </c>
      <c r="E2221" s="271" t="s">
        <v>4828</v>
      </c>
      <c r="F2221" s="306" t="s">
        <v>89</v>
      </c>
      <c r="G2221" s="307" t="s">
        <v>2472</v>
      </c>
      <c r="H2221" s="276">
        <v>44098</v>
      </c>
      <c r="I2221" s="308" t="s">
        <v>1596</v>
      </c>
      <c r="J2221" s="308" t="s">
        <v>33</v>
      </c>
      <c r="K2221" s="311" t="s">
        <v>92</v>
      </c>
      <c r="AO2221" s="2"/>
      <c r="AP2221" s="2"/>
      <c r="AQ2221" s="2"/>
      <c r="AR2221" s="2"/>
      <c r="AS2221" s="2"/>
      <c r="AT2221" s="2"/>
      <c r="AU2221" s="2"/>
      <c r="AV2221" s="2"/>
      <c r="AW2221" s="2"/>
      <c r="AX2221" s="2"/>
      <c r="AY2221" s="2"/>
      <c r="AZ2221" s="2"/>
      <c r="BA2221" s="2"/>
      <c r="BB2221" s="2"/>
      <c r="BC2221" s="2"/>
      <c r="BD2221" s="2"/>
      <c r="BE2221" s="2"/>
      <c r="BF2221" s="2"/>
      <c r="BG2221" s="2"/>
      <c r="BH2221" s="2"/>
      <c r="BI2221" s="2"/>
      <c r="BJ2221" s="2"/>
      <c r="BK2221" s="2"/>
      <c r="BL2221" s="2"/>
      <c r="BM2221" s="2"/>
      <c r="BN2221" s="2"/>
      <c r="BO2221" s="2"/>
      <c r="BP2221" s="2"/>
      <c r="BQ2221" s="2"/>
      <c r="BR2221" s="2"/>
      <c r="BS2221" s="2"/>
      <c r="BT2221" s="2"/>
      <c r="BU2221" s="2"/>
      <c r="BV2221" s="2"/>
      <c r="BW2221" s="2"/>
      <c r="BX2221" s="2"/>
      <c r="BY2221" s="2"/>
      <c r="BZ2221" s="2"/>
      <c r="CA2221" s="2"/>
      <c r="CB2221" s="2"/>
      <c r="CC2221" s="2"/>
      <c r="CD2221" s="2"/>
      <c r="CE2221" s="2"/>
      <c r="CF2221" s="2"/>
      <c r="CG2221" s="2"/>
      <c r="CH2221" s="2"/>
      <c r="CI2221" s="2"/>
      <c r="CJ2221" s="2"/>
    </row>
    <row r="2222" spans="1:88" s="107" customFormat="1" ht="45" customHeight="1" x14ac:dyDescent="0.35">
      <c r="A2222" s="304" t="s">
        <v>154</v>
      </c>
      <c r="B2222" s="271" t="s">
        <v>4829</v>
      </c>
      <c r="C2222" s="305" t="s">
        <v>35</v>
      </c>
      <c r="D2222" s="266">
        <v>44053</v>
      </c>
      <c r="E2222" s="271" t="s">
        <v>4830</v>
      </c>
      <c r="F2222" s="306" t="s">
        <v>89</v>
      </c>
      <c r="G2222" s="307" t="s">
        <v>2472</v>
      </c>
      <c r="H2222" s="276">
        <v>44098</v>
      </c>
      <c r="I2222" s="308" t="s">
        <v>1596</v>
      </c>
      <c r="J2222" s="308" t="s">
        <v>33</v>
      </c>
      <c r="K2222" s="311" t="s">
        <v>92</v>
      </c>
      <c r="AO2222" s="2"/>
      <c r="AP2222" s="2"/>
      <c r="AQ2222" s="2"/>
      <c r="AR2222" s="2"/>
      <c r="AS2222" s="2"/>
      <c r="AT2222" s="2"/>
      <c r="AU2222" s="2"/>
      <c r="AV2222" s="2"/>
      <c r="AW2222" s="2"/>
      <c r="AX2222" s="2"/>
      <c r="AY2222" s="2"/>
      <c r="AZ2222" s="2"/>
      <c r="BA2222" s="2"/>
      <c r="BB2222" s="2"/>
      <c r="BC2222" s="2"/>
      <c r="BD2222" s="2"/>
      <c r="BE2222" s="2"/>
      <c r="BF2222" s="2"/>
      <c r="BG2222" s="2"/>
      <c r="BH2222" s="2"/>
      <c r="BI2222" s="2"/>
      <c r="BJ2222" s="2"/>
      <c r="BK2222" s="2"/>
      <c r="BL2222" s="2"/>
      <c r="BM2222" s="2"/>
      <c r="BN2222" s="2"/>
      <c r="BO2222" s="2"/>
      <c r="BP2222" s="2"/>
      <c r="BQ2222" s="2"/>
      <c r="BR2222" s="2"/>
      <c r="BS2222" s="2"/>
      <c r="BT2222" s="2"/>
      <c r="BU2222" s="2"/>
      <c r="BV2222" s="2"/>
      <c r="BW2222" s="2"/>
      <c r="BX2222" s="2"/>
      <c r="BY2222" s="2"/>
      <c r="BZ2222" s="2"/>
      <c r="CA2222" s="2"/>
      <c r="CB2222" s="2"/>
      <c r="CC2222" s="2"/>
      <c r="CD2222" s="2"/>
      <c r="CE2222" s="2"/>
      <c r="CF2222" s="2"/>
      <c r="CG2222" s="2"/>
      <c r="CH2222" s="2"/>
      <c r="CI2222" s="2"/>
      <c r="CJ2222" s="2"/>
    </row>
    <row r="2223" spans="1:88" s="107" customFormat="1" ht="45" customHeight="1" x14ac:dyDescent="0.35">
      <c r="A2223" s="304" t="s">
        <v>154</v>
      </c>
      <c r="B2223" s="271" t="s">
        <v>4831</v>
      </c>
      <c r="C2223" s="305" t="s">
        <v>35</v>
      </c>
      <c r="D2223" s="266">
        <v>44053</v>
      </c>
      <c r="E2223" s="271" t="s">
        <v>4832</v>
      </c>
      <c r="F2223" s="306" t="s">
        <v>89</v>
      </c>
      <c r="G2223" s="307" t="s">
        <v>2472</v>
      </c>
      <c r="H2223" s="276">
        <v>44098</v>
      </c>
      <c r="I2223" s="308" t="s">
        <v>1596</v>
      </c>
      <c r="J2223" s="308" t="s">
        <v>33</v>
      </c>
      <c r="K2223" s="311" t="s">
        <v>92</v>
      </c>
      <c r="AO2223" s="2"/>
      <c r="AP2223" s="2"/>
      <c r="AQ2223" s="2"/>
      <c r="AR2223" s="2"/>
      <c r="AS2223" s="2"/>
      <c r="AT2223" s="2"/>
      <c r="AU2223" s="2"/>
      <c r="AV2223" s="2"/>
      <c r="AW2223" s="2"/>
      <c r="AX2223" s="2"/>
      <c r="AY2223" s="2"/>
      <c r="AZ2223" s="2"/>
      <c r="BA2223" s="2"/>
      <c r="BB2223" s="2"/>
      <c r="BC2223" s="2"/>
      <c r="BD2223" s="2"/>
      <c r="BE2223" s="2"/>
      <c r="BF2223" s="2"/>
      <c r="BG2223" s="2"/>
      <c r="BH2223" s="2"/>
      <c r="BI2223" s="2"/>
      <c r="BJ2223" s="2"/>
      <c r="BK2223" s="2"/>
      <c r="BL2223" s="2"/>
      <c r="BM2223" s="2"/>
      <c r="BN2223" s="2"/>
      <c r="BO2223" s="2"/>
      <c r="BP2223" s="2"/>
      <c r="BQ2223" s="2"/>
      <c r="BR2223" s="2"/>
      <c r="BS2223" s="2"/>
      <c r="BT2223" s="2"/>
      <c r="BU2223" s="2"/>
      <c r="BV2223" s="2"/>
      <c r="BW2223" s="2"/>
      <c r="BX2223" s="2"/>
      <c r="BY2223" s="2"/>
      <c r="BZ2223" s="2"/>
      <c r="CA2223" s="2"/>
      <c r="CB2223" s="2"/>
      <c r="CC2223" s="2"/>
      <c r="CD2223" s="2"/>
      <c r="CE2223" s="2"/>
      <c r="CF2223" s="2"/>
      <c r="CG2223" s="2"/>
      <c r="CH2223" s="2"/>
      <c r="CI2223" s="2"/>
      <c r="CJ2223" s="2"/>
    </row>
    <row r="2224" spans="1:88" s="107" customFormat="1" ht="45" customHeight="1" x14ac:dyDescent="0.35">
      <c r="A2224" s="304" t="s">
        <v>154</v>
      </c>
      <c r="B2224" s="271" t="s">
        <v>4833</v>
      </c>
      <c r="C2224" s="305" t="s">
        <v>35</v>
      </c>
      <c r="D2224" s="266">
        <v>44053</v>
      </c>
      <c r="E2224" s="271" t="s">
        <v>4834</v>
      </c>
      <c r="F2224" s="306" t="s">
        <v>89</v>
      </c>
      <c r="G2224" s="307" t="s">
        <v>2472</v>
      </c>
      <c r="H2224" s="276">
        <v>44098</v>
      </c>
      <c r="I2224" s="308" t="s">
        <v>1596</v>
      </c>
      <c r="J2224" s="308" t="s">
        <v>33</v>
      </c>
      <c r="K2224" s="311" t="s">
        <v>92</v>
      </c>
      <c r="AO2224" s="2"/>
      <c r="AP2224" s="2"/>
      <c r="AQ2224" s="2"/>
      <c r="AR2224" s="2"/>
      <c r="AS2224" s="2"/>
      <c r="AT2224" s="2"/>
      <c r="AU2224" s="2"/>
      <c r="AV2224" s="2"/>
      <c r="AW2224" s="2"/>
      <c r="AX2224" s="2"/>
      <c r="AY2224" s="2"/>
      <c r="AZ2224" s="2"/>
      <c r="BA2224" s="2"/>
      <c r="BB2224" s="2"/>
      <c r="BC2224" s="2"/>
      <c r="BD2224" s="2"/>
      <c r="BE2224" s="2"/>
      <c r="BF2224" s="2"/>
      <c r="BG2224" s="2"/>
      <c r="BH2224" s="2"/>
      <c r="BI2224" s="2"/>
      <c r="BJ2224" s="2"/>
      <c r="BK2224" s="2"/>
      <c r="BL2224" s="2"/>
      <c r="BM2224" s="2"/>
      <c r="BN2224" s="2"/>
      <c r="BO2224" s="2"/>
      <c r="BP2224" s="2"/>
      <c r="BQ2224" s="2"/>
      <c r="BR2224" s="2"/>
      <c r="BS2224" s="2"/>
      <c r="BT2224" s="2"/>
      <c r="BU2224" s="2"/>
      <c r="BV2224" s="2"/>
      <c r="BW2224" s="2"/>
      <c r="BX2224" s="2"/>
      <c r="BY2224" s="2"/>
      <c r="BZ2224" s="2"/>
      <c r="CA2224" s="2"/>
      <c r="CB2224" s="2"/>
      <c r="CC2224" s="2"/>
      <c r="CD2224" s="2"/>
      <c r="CE2224" s="2"/>
      <c r="CF2224" s="2"/>
      <c r="CG2224" s="2"/>
      <c r="CH2224" s="2"/>
      <c r="CI2224" s="2"/>
      <c r="CJ2224" s="2"/>
    </row>
    <row r="2225" spans="1:88" s="107" customFormat="1" ht="45" customHeight="1" x14ac:dyDescent="0.35">
      <c r="A2225" s="304" t="s">
        <v>154</v>
      </c>
      <c r="B2225" s="271" t="s">
        <v>4835</v>
      </c>
      <c r="C2225" s="305" t="s">
        <v>35</v>
      </c>
      <c r="D2225" s="266">
        <v>44053</v>
      </c>
      <c r="E2225" s="271" t="s">
        <v>4836</v>
      </c>
      <c r="F2225" s="306" t="s">
        <v>89</v>
      </c>
      <c r="G2225" s="307" t="s">
        <v>2472</v>
      </c>
      <c r="H2225" s="276">
        <v>44098</v>
      </c>
      <c r="I2225" s="308" t="s">
        <v>1596</v>
      </c>
      <c r="J2225" s="308" t="s">
        <v>33</v>
      </c>
      <c r="K2225" s="311" t="s">
        <v>92</v>
      </c>
      <c r="AO2225" s="2"/>
      <c r="AP2225" s="2"/>
      <c r="AQ2225" s="2"/>
      <c r="AR2225" s="2"/>
      <c r="AS2225" s="2"/>
      <c r="AT2225" s="2"/>
      <c r="AU2225" s="2"/>
      <c r="AV2225" s="2"/>
      <c r="AW2225" s="2"/>
      <c r="AX2225" s="2"/>
      <c r="AY2225" s="2"/>
      <c r="AZ2225" s="2"/>
      <c r="BA2225" s="2"/>
      <c r="BB2225" s="2"/>
      <c r="BC2225" s="2"/>
      <c r="BD2225" s="2"/>
      <c r="BE2225" s="2"/>
      <c r="BF2225" s="2"/>
      <c r="BG2225" s="2"/>
      <c r="BH2225" s="2"/>
      <c r="BI2225" s="2"/>
      <c r="BJ2225" s="2"/>
      <c r="BK2225" s="2"/>
      <c r="BL2225" s="2"/>
      <c r="BM2225" s="2"/>
      <c r="BN2225" s="2"/>
      <c r="BO2225" s="2"/>
      <c r="BP2225" s="2"/>
      <c r="BQ2225" s="2"/>
      <c r="BR2225" s="2"/>
      <c r="BS2225" s="2"/>
      <c r="BT2225" s="2"/>
      <c r="BU2225" s="2"/>
      <c r="BV2225" s="2"/>
      <c r="BW2225" s="2"/>
      <c r="BX2225" s="2"/>
      <c r="BY2225" s="2"/>
      <c r="BZ2225" s="2"/>
      <c r="CA2225" s="2"/>
      <c r="CB2225" s="2"/>
      <c r="CC2225" s="2"/>
      <c r="CD2225" s="2"/>
      <c r="CE2225" s="2"/>
      <c r="CF2225" s="2"/>
      <c r="CG2225" s="2"/>
      <c r="CH2225" s="2"/>
      <c r="CI2225" s="2"/>
      <c r="CJ2225" s="2"/>
    </row>
    <row r="2226" spans="1:88" s="107" customFormat="1" ht="45" customHeight="1" x14ac:dyDescent="0.35">
      <c r="A2226" s="304" t="s">
        <v>154</v>
      </c>
      <c r="B2226" s="271" t="s">
        <v>4837</v>
      </c>
      <c r="C2226" s="305" t="s">
        <v>35</v>
      </c>
      <c r="D2226" s="266">
        <v>44053</v>
      </c>
      <c r="E2226" s="271" t="s">
        <v>4608</v>
      </c>
      <c r="F2226" s="306" t="s">
        <v>89</v>
      </c>
      <c r="G2226" s="307" t="s">
        <v>2472</v>
      </c>
      <c r="H2226" s="276">
        <v>44098</v>
      </c>
      <c r="I2226" s="308" t="s">
        <v>1596</v>
      </c>
      <c r="J2226" s="308" t="s">
        <v>33</v>
      </c>
      <c r="K2226" s="311" t="s">
        <v>92</v>
      </c>
      <c r="AO2226" s="2"/>
      <c r="AP2226" s="2"/>
      <c r="AQ2226" s="2"/>
      <c r="AR2226" s="2"/>
      <c r="AS2226" s="2"/>
      <c r="AT2226" s="2"/>
      <c r="AU2226" s="2"/>
      <c r="AV2226" s="2"/>
      <c r="AW2226" s="2"/>
      <c r="AX2226" s="2"/>
      <c r="AY2226" s="2"/>
      <c r="AZ2226" s="2"/>
      <c r="BA2226" s="2"/>
      <c r="BB2226" s="2"/>
      <c r="BC2226" s="2"/>
      <c r="BD2226" s="2"/>
      <c r="BE2226" s="2"/>
      <c r="BF2226" s="2"/>
      <c r="BG2226" s="2"/>
      <c r="BH2226" s="2"/>
      <c r="BI2226" s="2"/>
      <c r="BJ2226" s="2"/>
      <c r="BK2226" s="2"/>
      <c r="BL2226" s="2"/>
      <c r="BM2226" s="2"/>
      <c r="BN2226" s="2"/>
      <c r="BO2226" s="2"/>
      <c r="BP2226" s="2"/>
      <c r="BQ2226" s="2"/>
      <c r="BR2226" s="2"/>
      <c r="BS2226" s="2"/>
      <c r="BT2226" s="2"/>
      <c r="BU2226" s="2"/>
      <c r="BV2226" s="2"/>
      <c r="BW2226" s="2"/>
      <c r="BX2226" s="2"/>
      <c r="BY2226" s="2"/>
      <c r="BZ2226" s="2"/>
      <c r="CA2226" s="2"/>
      <c r="CB2226" s="2"/>
      <c r="CC2226" s="2"/>
      <c r="CD2226" s="2"/>
      <c r="CE2226" s="2"/>
      <c r="CF2226" s="2"/>
      <c r="CG2226" s="2"/>
      <c r="CH2226" s="2"/>
      <c r="CI2226" s="2"/>
      <c r="CJ2226" s="2"/>
    </row>
    <row r="2227" spans="1:88" s="107" customFormat="1" ht="45" customHeight="1" x14ac:dyDescent="0.35">
      <c r="A2227" s="304" t="s">
        <v>154</v>
      </c>
      <c r="B2227" s="271" t="s">
        <v>4838</v>
      </c>
      <c r="C2227" s="305" t="s">
        <v>35</v>
      </c>
      <c r="D2227" s="266">
        <v>44053</v>
      </c>
      <c r="E2227" s="271" t="s">
        <v>4839</v>
      </c>
      <c r="F2227" s="306" t="s">
        <v>89</v>
      </c>
      <c r="G2227" s="307" t="s">
        <v>2472</v>
      </c>
      <c r="H2227" s="276">
        <v>44098</v>
      </c>
      <c r="I2227" s="308" t="s">
        <v>1596</v>
      </c>
      <c r="J2227" s="308" t="s">
        <v>33</v>
      </c>
      <c r="K2227" s="311" t="s">
        <v>92</v>
      </c>
      <c r="AO2227" s="2"/>
      <c r="AP2227" s="2"/>
      <c r="AQ2227" s="2"/>
      <c r="AR2227" s="2"/>
      <c r="AS2227" s="2"/>
      <c r="AT2227" s="2"/>
      <c r="AU2227" s="2"/>
      <c r="AV2227" s="2"/>
      <c r="AW2227" s="2"/>
      <c r="AX2227" s="2"/>
      <c r="AY2227" s="2"/>
      <c r="AZ2227" s="2"/>
      <c r="BA2227" s="2"/>
      <c r="BB2227" s="2"/>
      <c r="BC2227" s="2"/>
      <c r="BD2227" s="2"/>
      <c r="BE2227" s="2"/>
      <c r="BF2227" s="2"/>
      <c r="BG2227" s="2"/>
      <c r="BH2227" s="2"/>
      <c r="BI2227" s="2"/>
      <c r="BJ2227" s="2"/>
      <c r="BK2227" s="2"/>
      <c r="BL2227" s="2"/>
      <c r="BM2227" s="2"/>
      <c r="BN2227" s="2"/>
      <c r="BO2227" s="2"/>
      <c r="BP2227" s="2"/>
      <c r="BQ2227" s="2"/>
      <c r="BR2227" s="2"/>
      <c r="BS2227" s="2"/>
      <c r="BT2227" s="2"/>
      <c r="BU2227" s="2"/>
      <c r="BV2227" s="2"/>
      <c r="BW2227" s="2"/>
      <c r="BX2227" s="2"/>
      <c r="BY2227" s="2"/>
      <c r="BZ2227" s="2"/>
      <c r="CA2227" s="2"/>
      <c r="CB2227" s="2"/>
      <c r="CC2227" s="2"/>
      <c r="CD2227" s="2"/>
      <c r="CE2227" s="2"/>
      <c r="CF2227" s="2"/>
      <c r="CG2227" s="2"/>
      <c r="CH2227" s="2"/>
      <c r="CI2227" s="2"/>
      <c r="CJ2227" s="2"/>
    </row>
    <row r="2228" spans="1:88" s="107" customFormat="1" ht="45" customHeight="1" x14ac:dyDescent="0.35">
      <c r="A2228" s="304" t="s">
        <v>154</v>
      </c>
      <c r="B2228" s="271" t="s">
        <v>4840</v>
      </c>
      <c r="C2228" s="305" t="s">
        <v>35</v>
      </c>
      <c r="D2228" s="266">
        <v>44053</v>
      </c>
      <c r="E2228" s="271" t="s">
        <v>4841</v>
      </c>
      <c r="F2228" s="306" t="s">
        <v>89</v>
      </c>
      <c r="G2228" s="307" t="s">
        <v>2472</v>
      </c>
      <c r="H2228" s="276">
        <v>44098</v>
      </c>
      <c r="I2228" s="308" t="s">
        <v>1596</v>
      </c>
      <c r="J2228" s="308" t="s">
        <v>33</v>
      </c>
      <c r="K2228" s="311" t="s">
        <v>92</v>
      </c>
      <c r="AO2228" s="2"/>
      <c r="AP2228" s="2"/>
      <c r="AQ2228" s="2"/>
      <c r="AR2228" s="2"/>
      <c r="AS2228" s="2"/>
      <c r="AT2228" s="2"/>
      <c r="AU2228" s="2"/>
      <c r="AV2228" s="2"/>
      <c r="AW2228" s="2"/>
      <c r="AX2228" s="2"/>
      <c r="AY2228" s="2"/>
      <c r="AZ2228" s="2"/>
      <c r="BA2228" s="2"/>
      <c r="BB2228" s="2"/>
      <c r="BC2228" s="2"/>
      <c r="BD2228" s="2"/>
      <c r="BE2228" s="2"/>
      <c r="BF2228" s="2"/>
      <c r="BG2228" s="2"/>
      <c r="BH2228" s="2"/>
      <c r="BI2228" s="2"/>
      <c r="BJ2228" s="2"/>
      <c r="BK2228" s="2"/>
      <c r="BL2228" s="2"/>
      <c r="BM2228" s="2"/>
      <c r="BN2228" s="2"/>
      <c r="BO2228" s="2"/>
      <c r="BP2228" s="2"/>
      <c r="BQ2228" s="2"/>
      <c r="BR2228" s="2"/>
      <c r="BS2228" s="2"/>
      <c r="BT2228" s="2"/>
      <c r="BU2228" s="2"/>
      <c r="BV2228" s="2"/>
      <c r="BW2228" s="2"/>
      <c r="BX2228" s="2"/>
      <c r="BY2228" s="2"/>
      <c r="BZ2228" s="2"/>
      <c r="CA2228" s="2"/>
      <c r="CB2228" s="2"/>
      <c r="CC2228" s="2"/>
      <c r="CD2228" s="2"/>
      <c r="CE2228" s="2"/>
      <c r="CF2228" s="2"/>
      <c r="CG2228" s="2"/>
      <c r="CH2228" s="2"/>
      <c r="CI2228" s="2"/>
      <c r="CJ2228" s="2"/>
    </row>
    <row r="2229" spans="1:88" s="107" customFormat="1" ht="45" customHeight="1" x14ac:dyDescent="0.35">
      <c r="A2229" s="304" t="s">
        <v>154</v>
      </c>
      <c r="B2229" s="271" t="s">
        <v>4842</v>
      </c>
      <c r="C2229" s="305" t="s">
        <v>35</v>
      </c>
      <c r="D2229" s="266">
        <v>44053</v>
      </c>
      <c r="E2229" s="271" t="s">
        <v>4843</v>
      </c>
      <c r="F2229" s="306" t="s">
        <v>89</v>
      </c>
      <c r="G2229" s="253" t="s">
        <v>1045</v>
      </c>
      <c r="H2229" s="633" t="s">
        <v>91</v>
      </c>
      <c r="I2229" s="632"/>
      <c r="J2229" s="308" t="s">
        <v>33</v>
      </c>
      <c r="K2229" s="311" t="s">
        <v>92</v>
      </c>
      <c r="AO2229" s="2"/>
      <c r="AP2229" s="2"/>
      <c r="AQ2229" s="2"/>
      <c r="AR2229" s="2"/>
      <c r="AS2229" s="2"/>
      <c r="AT2229" s="2"/>
      <c r="AU2229" s="2"/>
      <c r="AV2229" s="2"/>
      <c r="AW2229" s="2"/>
      <c r="AX2229" s="2"/>
      <c r="AY2229" s="2"/>
      <c r="AZ2229" s="2"/>
      <c r="BA2229" s="2"/>
      <c r="BB2229" s="2"/>
      <c r="BC2229" s="2"/>
      <c r="BD2229" s="2"/>
      <c r="BE2229" s="2"/>
      <c r="BF2229" s="2"/>
      <c r="BG2229" s="2"/>
      <c r="BH2229" s="2"/>
      <c r="BI2229" s="2"/>
      <c r="BJ2229" s="2"/>
      <c r="BK2229" s="2"/>
      <c r="BL2229" s="2"/>
      <c r="BM2229" s="2"/>
      <c r="BN2229" s="2"/>
      <c r="BO2229" s="2"/>
      <c r="BP2229" s="2"/>
      <c r="BQ2229" s="2"/>
      <c r="BR2229" s="2"/>
      <c r="BS2229" s="2"/>
      <c r="BT2229" s="2"/>
      <c r="BU2229" s="2"/>
      <c r="BV2229" s="2"/>
      <c r="BW2229" s="2"/>
      <c r="BX2229" s="2"/>
      <c r="BY2229" s="2"/>
      <c r="BZ2229" s="2"/>
      <c r="CA2229" s="2"/>
      <c r="CB2229" s="2"/>
      <c r="CC2229" s="2"/>
      <c r="CD2229" s="2"/>
      <c r="CE2229" s="2"/>
      <c r="CF2229" s="2"/>
      <c r="CG2229" s="2"/>
      <c r="CH2229" s="2"/>
      <c r="CI2229" s="2"/>
      <c r="CJ2229" s="2"/>
    </row>
    <row r="2230" spans="1:88" s="107" customFormat="1" ht="45" customHeight="1" x14ac:dyDescent="0.35">
      <c r="A2230" s="304" t="s">
        <v>154</v>
      </c>
      <c r="B2230" s="271" t="s">
        <v>4844</v>
      </c>
      <c r="C2230" s="305" t="s">
        <v>35</v>
      </c>
      <c r="D2230" s="266">
        <v>44053</v>
      </c>
      <c r="E2230" s="271" t="s">
        <v>4845</v>
      </c>
      <c r="F2230" s="306" t="s">
        <v>89</v>
      </c>
      <c r="G2230" s="307" t="s">
        <v>2472</v>
      </c>
      <c r="H2230" s="276">
        <v>44098</v>
      </c>
      <c r="I2230" s="308" t="s">
        <v>1596</v>
      </c>
      <c r="J2230" s="308" t="s">
        <v>33</v>
      </c>
      <c r="K2230" s="311" t="s">
        <v>92</v>
      </c>
      <c r="AO2230" s="2"/>
      <c r="AP2230" s="2"/>
      <c r="AQ2230" s="2"/>
      <c r="AR2230" s="2"/>
      <c r="AS2230" s="2"/>
      <c r="AT2230" s="2"/>
      <c r="AU2230" s="2"/>
      <c r="AV2230" s="2"/>
      <c r="AW2230" s="2"/>
      <c r="AX2230" s="2"/>
      <c r="AY2230" s="2"/>
      <c r="AZ2230" s="2"/>
      <c r="BA2230" s="2"/>
      <c r="BB2230" s="2"/>
      <c r="BC2230" s="2"/>
      <c r="BD2230" s="2"/>
      <c r="BE2230" s="2"/>
      <c r="BF2230" s="2"/>
      <c r="BG2230" s="2"/>
      <c r="BH2230" s="2"/>
      <c r="BI2230" s="2"/>
      <c r="BJ2230" s="2"/>
      <c r="BK2230" s="2"/>
      <c r="BL2230" s="2"/>
      <c r="BM2230" s="2"/>
      <c r="BN2230" s="2"/>
      <c r="BO2230" s="2"/>
      <c r="BP2230" s="2"/>
      <c r="BQ2230" s="2"/>
      <c r="BR2230" s="2"/>
      <c r="BS2230" s="2"/>
      <c r="BT2230" s="2"/>
      <c r="BU2230" s="2"/>
      <c r="BV2230" s="2"/>
      <c r="BW2230" s="2"/>
      <c r="BX2230" s="2"/>
      <c r="BY2230" s="2"/>
      <c r="BZ2230" s="2"/>
      <c r="CA2230" s="2"/>
      <c r="CB2230" s="2"/>
      <c r="CC2230" s="2"/>
      <c r="CD2230" s="2"/>
      <c r="CE2230" s="2"/>
      <c r="CF2230" s="2"/>
      <c r="CG2230" s="2"/>
      <c r="CH2230" s="2"/>
      <c r="CI2230" s="2"/>
      <c r="CJ2230" s="2"/>
    </row>
    <row r="2231" spans="1:88" s="107" customFormat="1" ht="45" customHeight="1" x14ac:dyDescent="0.35">
      <c r="A2231" s="304" t="s">
        <v>154</v>
      </c>
      <c r="B2231" s="271" t="s">
        <v>4846</v>
      </c>
      <c r="C2231" s="305" t="s">
        <v>35</v>
      </c>
      <c r="D2231" s="266">
        <v>44053</v>
      </c>
      <c r="E2231" s="271" t="s">
        <v>4847</v>
      </c>
      <c r="F2231" s="306" t="s">
        <v>89</v>
      </c>
      <c r="G2231" s="307" t="s">
        <v>2472</v>
      </c>
      <c r="H2231" s="276">
        <v>44098</v>
      </c>
      <c r="I2231" s="308" t="s">
        <v>1596</v>
      </c>
      <c r="J2231" s="308" t="s">
        <v>33</v>
      </c>
      <c r="K2231" s="311" t="s">
        <v>92</v>
      </c>
      <c r="AO2231" s="2"/>
      <c r="AP2231" s="2"/>
      <c r="AQ2231" s="2"/>
      <c r="AR2231" s="2"/>
      <c r="AS2231" s="2"/>
      <c r="AT2231" s="2"/>
      <c r="AU2231" s="2"/>
      <c r="AV2231" s="2"/>
      <c r="AW2231" s="2"/>
      <c r="AX2231" s="2"/>
      <c r="AY2231" s="2"/>
      <c r="AZ2231" s="2"/>
      <c r="BA2231" s="2"/>
      <c r="BB2231" s="2"/>
      <c r="BC2231" s="2"/>
      <c r="BD2231" s="2"/>
      <c r="BE2231" s="2"/>
      <c r="BF2231" s="2"/>
      <c r="BG2231" s="2"/>
      <c r="BH2231" s="2"/>
      <c r="BI2231" s="2"/>
      <c r="BJ2231" s="2"/>
      <c r="BK2231" s="2"/>
      <c r="BL2231" s="2"/>
      <c r="BM2231" s="2"/>
      <c r="BN2231" s="2"/>
      <c r="BO2231" s="2"/>
      <c r="BP2231" s="2"/>
      <c r="BQ2231" s="2"/>
      <c r="BR2231" s="2"/>
      <c r="BS2231" s="2"/>
      <c r="BT2231" s="2"/>
      <c r="BU2231" s="2"/>
      <c r="BV2231" s="2"/>
      <c r="BW2231" s="2"/>
      <c r="BX2231" s="2"/>
      <c r="BY2231" s="2"/>
      <c r="BZ2231" s="2"/>
      <c r="CA2231" s="2"/>
      <c r="CB2231" s="2"/>
      <c r="CC2231" s="2"/>
      <c r="CD2231" s="2"/>
      <c r="CE2231" s="2"/>
      <c r="CF2231" s="2"/>
      <c r="CG2231" s="2"/>
      <c r="CH2231" s="2"/>
      <c r="CI2231" s="2"/>
      <c r="CJ2231" s="2"/>
    </row>
    <row r="2232" spans="1:88" s="107" customFormat="1" ht="45" customHeight="1" x14ac:dyDescent="0.35">
      <c r="A2232" s="304" t="s">
        <v>154</v>
      </c>
      <c r="B2232" s="271" t="s">
        <v>4848</v>
      </c>
      <c r="C2232" s="305" t="s">
        <v>35</v>
      </c>
      <c r="D2232" s="266">
        <v>44053</v>
      </c>
      <c r="E2232" s="271" t="s">
        <v>4849</v>
      </c>
      <c r="F2232" s="306" t="s">
        <v>89</v>
      </c>
      <c r="G2232" s="307" t="s">
        <v>2472</v>
      </c>
      <c r="H2232" s="276">
        <v>44098</v>
      </c>
      <c r="I2232" s="308" t="s">
        <v>1596</v>
      </c>
      <c r="J2232" s="308" t="s">
        <v>33</v>
      </c>
      <c r="K2232" s="311" t="s">
        <v>92</v>
      </c>
      <c r="AO2232" s="2"/>
      <c r="AP2232" s="2"/>
      <c r="AQ2232" s="2"/>
      <c r="AR2232" s="2"/>
      <c r="AS2232" s="2"/>
      <c r="AT2232" s="2"/>
      <c r="AU2232" s="2"/>
      <c r="AV2232" s="2"/>
      <c r="AW2232" s="2"/>
      <c r="AX2232" s="2"/>
      <c r="AY2232" s="2"/>
      <c r="AZ2232" s="2"/>
      <c r="BA2232" s="2"/>
      <c r="BB2232" s="2"/>
      <c r="BC2232" s="2"/>
      <c r="BD2232" s="2"/>
      <c r="BE2232" s="2"/>
      <c r="BF2232" s="2"/>
      <c r="BG2232" s="2"/>
      <c r="BH2232" s="2"/>
      <c r="BI2232" s="2"/>
      <c r="BJ2232" s="2"/>
      <c r="BK2232" s="2"/>
      <c r="BL2232" s="2"/>
      <c r="BM2232" s="2"/>
      <c r="BN2232" s="2"/>
      <c r="BO2232" s="2"/>
      <c r="BP2232" s="2"/>
      <c r="BQ2232" s="2"/>
      <c r="BR2232" s="2"/>
      <c r="BS2232" s="2"/>
      <c r="BT2232" s="2"/>
      <c r="BU2232" s="2"/>
      <c r="BV2232" s="2"/>
      <c r="BW2232" s="2"/>
      <c r="BX2232" s="2"/>
      <c r="BY2232" s="2"/>
      <c r="BZ2232" s="2"/>
      <c r="CA2232" s="2"/>
      <c r="CB2232" s="2"/>
      <c r="CC2232" s="2"/>
      <c r="CD2232" s="2"/>
      <c r="CE2232" s="2"/>
      <c r="CF2232" s="2"/>
      <c r="CG2232" s="2"/>
      <c r="CH2232" s="2"/>
      <c r="CI2232" s="2"/>
      <c r="CJ2232" s="2"/>
    </row>
    <row r="2233" spans="1:88" s="107" customFormat="1" ht="45" customHeight="1" x14ac:dyDescent="0.35">
      <c r="A2233" s="304" t="s">
        <v>154</v>
      </c>
      <c r="B2233" s="271" t="s">
        <v>4850</v>
      </c>
      <c r="C2233" s="305" t="s">
        <v>35</v>
      </c>
      <c r="D2233" s="266">
        <v>44053</v>
      </c>
      <c r="E2233" s="271" t="s">
        <v>4851</v>
      </c>
      <c r="F2233" s="306" t="s">
        <v>89</v>
      </c>
      <c r="G2233" s="307" t="s">
        <v>2472</v>
      </c>
      <c r="H2233" s="276">
        <v>44098</v>
      </c>
      <c r="I2233" s="308" t="s">
        <v>1596</v>
      </c>
      <c r="J2233" s="308" t="s">
        <v>33</v>
      </c>
      <c r="K2233" s="311" t="s">
        <v>92</v>
      </c>
      <c r="AO2233" s="2"/>
      <c r="AP2233" s="2"/>
      <c r="AQ2233" s="2"/>
      <c r="AR2233" s="2"/>
      <c r="AS2233" s="2"/>
      <c r="AT2233" s="2"/>
      <c r="AU2233" s="2"/>
      <c r="AV2233" s="2"/>
      <c r="AW2233" s="2"/>
      <c r="AX2233" s="2"/>
      <c r="AY2233" s="2"/>
      <c r="AZ2233" s="2"/>
      <c r="BA2233" s="2"/>
      <c r="BB2233" s="2"/>
      <c r="BC2233" s="2"/>
      <c r="BD2233" s="2"/>
      <c r="BE2233" s="2"/>
      <c r="BF2233" s="2"/>
      <c r="BG2233" s="2"/>
      <c r="BH2233" s="2"/>
      <c r="BI2233" s="2"/>
      <c r="BJ2233" s="2"/>
      <c r="BK2233" s="2"/>
      <c r="BL2233" s="2"/>
      <c r="BM2233" s="2"/>
      <c r="BN2233" s="2"/>
      <c r="BO2233" s="2"/>
      <c r="BP2233" s="2"/>
      <c r="BQ2233" s="2"/>
      <c r="BR2233" s="2"/>
      <c r="BS2233" s="2"/>
      <c r="BT2233" s="2"/>
      <c r="BU2233" s="2"/>
      <c r="BV2233" s="2"/>
      <c r="BW2233" s="2"/>
      <c r="BX2233" s="2"/>
      <c r="BY2233" s="2"/>
      <c r="BZ2233" s="2"/>
      <c r="CA2233" s="2"/>
      <c r="CB2233" s="2"/>
      <c r="CC2233" s="2"/>
      <c r="CD2233" s="2"/>
      <c r="CE2233" s="2"/>
      <c r="CF2233" s="2"/>
      <c r="CG2233" s="2"/>
      <c r="CH2233" s="2"/>
      <c r="CI2233" s="2"/>
      <c r="CJ2233" s="2"/>
    </row>
    <row r="2234" spans="1:88" s="107" customFormat="1" ht="45" customHeight="1" x14ac:dyDescent="0.35">
      <c r="A2234" s="304" t="s">
        <v>154</v>
      </c>
      <c r="B2234" s="271" t="s">
        <v>4852</v>
      </c>
      <c r="C2234" s="305" t="s">
        <v>35</v>
      </c>
      <c r="D2234" s="266">
        <v>44053</v>
      </c>
      <c r="E2234" s="271" t="s">
        <v>4853</v>
      </c>
      <c r="F2234" s="306" t="s">
        <v>89</v>
      </c>
      <c r="G2234" s="307" t="s">
        <v>2472</v>
      </c>
      <c r="H2234" s="276">
        <v>44098</v>
      </c>
      <c r="I2234" s="308" t="s">
        <v>1596</v>
      </c>
      <c r="J2234" s="308" t="s">
        <v>33</v>
      </c>
      <c r="K2234" s="311" t="s">
        <v>92</v>
      </c>
      <c r="AO2234" s="2"/>
      <c r="AP2234" s="2"/>
      <c r="AQ2234" s="2"/>
      <c r="AR2234" s="2"/>
      <c r="AS2234" s="2"/>
      <c r="AT2234" s="2"/>
      <c r="AU2234" s="2"/>
      <c r="AV2234" s="2"/>
      <c r="AW2234" s="2"/>
      <c r="AX2234" s="2"/>
      <c r="AY2234" s="2"/>
      <c r="AZ2234" s="2"/>
      <c r="BA2234" s="2"/>
      <c r="BB2234" s="2"/>
      <c r="BC2234" s="2"/>
      <c r="BD2234" s="2"/>
      <c r="BE2234" s="2"/>
      <c r="BF2234" s="2"/>
      <c r="BG2234" s="2"/>
      <c r="BH2234" s="2"/>
      <c r="BI2234" s="2"/>
      <c r="BJ2234" s="2"/>
      <c r="BK2234" s="2"/>
      <c r="BL2234" s="2"/>
      <c r="BM2234" s="2"/>
      <c r="BN2234" s="2"/>
      <c r="BO2234" s="2"/>
      <c r="BP2234" s="2"/>
      <c r="BQ2234" s="2"/>
      <c r="BR2234" s="2"/>
      <c r="BS2234" s="2"/>
      <c r="BT2234" s="2"/>
      <c r="BU2234" s="2"/>
      <c r="BV2234" s="2"/>
      <c r="BW2234" s="2"/>
      <c r="BX2234" s="2"/>
      <c r="BY2234" s="2"/>
      <c r="BZ2234" s="2"/>
      <c r="CA2234" s="2"/>
      <c r="CB2234" s="2"/>
      <c r="CC2234" s="2"/>
      <c r="CD2234" s="2"/>
      <c r="CE2234" s="2"/>
      <c r="CF2234" s="2"/>
      <c r="CG2234" s="2"/>
      <c r="CH2234" s="2"/>
      <c r="CI2234" s="2"/>
      <c r="CJ2234" s="2"/>
    </row>
    <row r="2235" spans="1:88" s="107" customFormat="1" ht="45" customHeight="1" x14ac:dyDescent="0.35">
      <c r="A2235" s="304" t="s">
        <v>154</v>
      </c>
      <c r="B2235" s="271" t="s">
        <v>4854</v>
      </c>
      <c r="C2235" s="305" t="s">
        <v>35</v>
      </c>
      <c r="D2235" s="266">
        <v>44053</v>
      </c>
      <c r="E2235" s="271" t="s">
        <v>4855</v>
      </c>
      <c r="F2235" s="306" t="s">
        <v>89</v>
      </c>
      <c r="G2235" s="307" t="s">
        <v>2472</v>
      </c>
      <c r="H2235" s="276">
        <v>44098</v>
      </c>
      <c r="I2235" s="308" t="s">
        <v>1596</v>
      </c>
      <c r="J2235" s="308" t="s">
        <v>33</v>
      </c>
      <c r="K2235" s="311" t="s">
        <v>92</v>
      </c>
      <c r="AO2235" s="2"/>
      <c r="AP2235" s="2"/>
      <c r="AQ2235" s="2"/>
      <c r="AR2235" s="2"/>
      <c r="AS2235" s="2"/>
      <c r="AT2235" s="2"/>
      <c r="AU2235" s="2"/>
      <c r="AV2235" s="2"/>
      <c r="AW2235" s="2"/>
      <c r="AX2235" s="2"/>
      <c r="AY2235" s="2"/>
      <c r="AZ2235" s="2"/>
      <c r="BA2235" s="2"/>
      <c r="BB2235" s="2"/>
      <c r="BC2235" s="2"/>
      <c r="BD2235" s="2"/>
      <c r="BE2235" s="2"/>
      <c r="BF2235" s="2"/>
      <c r="BG2235" s="2"/>
      <c r="BH2235" s="2"/>
      <c r="BI2235" s="2"/>
      <c r="BJ2235" s="2"/>
      <c r="BK2235" s="2"/>
      <c r="BL2235" s="2"/>
      <c r="BM2235" s="2"/>
      <c r="BN2235" s="2"/>
      <c r="BO2235" s="2"/>
      <c r="BP2235" s="2"/>
      <c r="BQ2235" s="2"/>
      <c r="BR2235" s="2"/>
      <c r="BS2235" s="2"/>
      <c r="BT2235" s="2"/>
      <c r="BU2235" s="2"/>
      <c r="BV2235" s="2"/>
      <c r="BW2235" s="2"/>
      <c r="BX2235" s="2"/>
      <c r="BY2235" s="2"/>
      <c r="BZ2235" s="2"/>
      <c r="CA2235" s="2"/>
      <c r="CB2235" s="2"/>
      <c r="CC2235" s="2"/>
      <c r="CD2235" s="2"/>
      <c r="CE2235" s="2"/>
      <c r="CF2235" s="2"/>
      <c r="CG2235" s="2"/>
      <c r="CH2235" s="2"/>
      <c r="CI2235" s="2"/>
      <c r="CJ2235" s="2"/>
    </row>
    <row r="2236" spans="1:88" s="107" customFormat="1" ht="45" customHeight="1" x14ac:dyDescent="0.35">
      <c r="A2236" s="304" t="s">
        <v>154</v>
      </c>
      <c r="B2236" s="271" t="s">
        <v>4856</v>
      </c>
      <c r="C2236" s="305" t="s">
        <v>35</v>
      </c>
      <c r="D2236" s="266">
        <v>44053</v>
      </c>
      <c r="E2236" s="271" t="s">
        <v>4857</v>
      </c>
      <c r="F2236" s="306" t="s">
        <v>89</v>
      </c>
      <c r="G2236" s="307" t="s">
        <v>2472</v>
      </c>
      <c r="H2236" s="276">
        <v>44098</v>
      </c>
      <c r="I2236" s="308" t="s">
        <v>1596</v>
      </c>
      <c r="J2236" s="308" t="s">
        <v>33</v>
      </c>
      <c r="K2236" s="311" t="s">
        <v>92</v>
      </c>
      <c r="AO2236" s="2"/>
      <c r="AP2236" s="2"/>
      <c r="AQ2236" s="2"/>
      <c r="AR2236" s="2"/>
      <c r="AS2236" s="2"/>
      <c r="AT2236" s="2"/>
      <c r="AU2236" s="2"/>
      <c r="AV2236" s="2"/>
      <c r="AW2236" s="2"/>
      <c r="AX2236" s="2"/>
      <c r="AY2236" s="2"/>
      <c r="AZ2236" s="2"/>
      <c r="BA2236" s="2"/>
      <c r="BB2236" s="2"/>
      <c r="BC2236" s="2"/>
      <c r="BD2236" s="2"/>
      <c r="BE2236" s="2"/>
      <c r="BF2236" s="2"/>
      <c r="BG2236" s="2"/>
      <c r="BH2236" s="2"/>
      <c r="BI2236" s="2"/>
      <c r="BJ2236" s="2"/>
      <c r="BK2236" s="2"/>
      <c r="BL2236" s="2"/>
      <c r="BM2236" s="2"/>
      <c r="BN2236" s="2"/>
      <c r="BO2236" s="2"/>
      <c r="BP2236" s="2"/>
      <c r="BQ2236" s="2"/>
      <c r="BR2236" s="2"/>
      <c r="BS2236" s="2"/>
      <c r="BT2236" s="2"/>
      <c r="BU2236" s="2"/>
      <c r="BV2236" s="2"/>
      <c r="BW2236" s="2"/>
      <c r="BX2236" s="2"/>
      <c r="BY2236" s="2"/>
      <c r="BZ2236" s="2"/>
      <c r="CA2236" s="2"/>
      <c r="CB2236" s="2"/>
      <c r="CC2236" s="2"/>
      <c r="CD2236" s="2"/>
      <c r="CE2236" s="2"/>
      <c r="CF2236" s="2"/>
      <c r="CG2236" s="2"/>
      <c r="CH2236" s="2"/>
      <c r="CI2236" s="2"/>
      <c r="CJ2236" s="2"/>
    </row>
    <row r="2237" spans="1:88" s="107" customFormat="1" ht="45" customHeight="1" x14ac:dyDescent="0.35">
      <c r="A2237" s="304" t="s">
        <v>154</v>
      </c>
      <c r="B2237" s="271" t="s">
        <v>4858</v>
      </c>
      <c r="C2237" s="305" t="s">
        <v>35</v>
      </c>
      <c r="D2237" s="266">
        <v>44053</v>
      </c>
      <c r="E2237" s="271" t="s">
        <v>4859</v>
      </c>
      <c r="F2237" s="306" t="s">
        <v>89</v>
      </c>
      <c r="G2237" s="309" t="s">
        <v>4196</v>
      </c>
      <c r="H2237" s="310">
        <v>44053</v>
      </c>
      <c r="I2237" s="308" t="s">
        <v>263</v>
      </c>
      <c r="J2237" s="308" t="s">
        <v>33</v>
      </c>
      <c r="K2237" s="311" t="s">
        <v>92</v>
      </c>
      <c r="AO2237" s="2"/>
      <c r="AP2237" s="2"/>
      <c r="AQ2237" s="2"/>
      <c r="AR2237" s="2"/>
      <c r="AS2237" s="2"/>
      <c r="AT2237" s="2"/>
      <c r="AU2237" s="2"/>
      <c r="AV2237" s="2"/>
      <c r="AW2237" s="2"/>
      <c r="AX2237" s="2"/>
      <c r="AY2237" s="2"/>
      <c r="AZ2237" s="2"/>
      <c r="BA2237" s="2"/>
      <c r="BB2237" s="2"/>
      <c r="BC2237" s="2"/>
      <c r="BD2237" s="2"/>
      <c r="BE2237" s="2"/>
      <c r="BF2237" s="2"/>
      <c r="BG2237" s="2"/>
      <c r="BH2237" s="2"/>
      <c r="BI2237" s="2"/>
      <c r="BJ2237" s="2"/>
      <c r="BK2237" s="2"/>
      <c r="BL2237" s="2"/>
      <c r="BM2237" s="2"/>
      <c r="BN2237" s="2"/>
      <c r="BO2237" s="2"/>
      <c r="BP2237" s="2"/>
      <c r="BQ2237" s="2"/>
      <c r="BR2237" s="2"/>
      <c r="BS2237" s="2"/>
      <c r="BT2237" s="2"/>
      <c r="BU2237" s="2"/>
      <c r="BV2237" s="2"/>
      <c r="BW2237" s="2"/>
      <c r="BX2237" s="2"/>
      <c r="BY2237" s="2"/>
      <c r="BZ2237" s="2"/>
      <c r="CA2237" s="2"/>
      <c r="CB2237" s="2"/>
      <c r="CC2237" s="2"/>
      <c r="CD2237" s="2"/>
      <c r="CE2237" s="2"/>
      <c r="CF2237" s="2"/>
      <c r="CG2237" s="2"/>
      <c r="CH2237" s="2"/>
      <c r="CI2237" s="2"/>
      <c r="CJ2237" s="2"/>
    </row>
    <row r="2238" spans="1:88" s="107" customFormat="1" ht="45" customHeight="1" x14ac:dyDescent="0.35">
      <c r="A2238" s="304" t="s">
        <v>154</v>
      </c>
      <c r="B2238" s="271" t="s">
        <v>4860</v>
      </c>
      <c r="C2238" s="305" t="s">
        <v>35</v>
      </c>
      <c r="D2238" s="266">
        <v>44053</v>
      </c>
      <c r="E2238" s="271" t="s">
        <v>4861</v>
      </c>
      <c r="F2238" s="306" t="s">
        <v>89</v>
      </c>
      <c r="G2238" s="307" t="s">
        <v>2472</v>
      </c>
      <c r="H2238" s="276">
        <v>44098</v>
      </c>
      <c r="I2238" s="308" t="s">
        <v>1596</v>
      </c>
      <c r="J2238" s="308" t="s">
        <v>33</v>
      </c>
      <c r="K2238" s="311" t="s">
        <v>92</v>
      </c>
      <c r="AO2238" s="2"/>
      <c r="AP2238" s="2"/>
      <c r="AQ2238" s="2"/>
      <c r="AR2238" s="2"/>
      <c r="AS2238" s="2"/>
      <c r="AT2238" s="2"/>
      <c r="AU2238" s="2"/>
      <c r="AV2238" s="2"/>
      <c r="AW2238" s="2"/>
      <c r="AX2238" s="2"/>
      <c r="AY2238" s="2"/>
      <c r="AZ2238" s="2"/>
      <c r="BA2238" s="2"/>
      <c r="BB2238" s="2"/>
      <c r="BC2238" s="2"/>
      <c r="BD2238" s="2"/>
      <c r="BE2238" s="2"/>
      <c r="BF2238" s="2"/>
      <c r="BG2238" s="2"/>
      <c r="BH2238" s="2"/>
      <c r="BI2238" s="2"/>
      <c r="BJ2238" s="2"/>
      <c r="BK2238" s="2"/>
      <c r="BL2238" s="2"/>
      <c r="BM2238" s="2"/>
      <c r="BN2238" s="2"/>
      <c r="BO2238" s="2"/>
      <c r="BP2238" s="2"/>
      <c r="BQ2238" s="2"/>
      <c r="BR2238" s="2"/>
      <c r="BS2238" s="2"/>
      <c r="BT2238" s="2"/>
      <c r="BU2238" s="2"/>
      <c r="BV2238" s="2"/>
      <c r="BW2238" s="2"/>
      <c r="BX2238" s="2"/>
      <c r="BY2238" s="2"/>
      <c r="BZ2238" s="2"/>
      <c r="CA2238" s="2"/>
      <c r="CB2238" s="2"/>
      <c r="CC2238" s="2"/>
      <c r="CD2238" s="2"/>
      <c r="CE2238" s="2"/>
      <c r="CF2238" s="2"/>
      <c r="CG2238" s="2"/>
      <c r="CH2238" s="2"/>
      <c r="CI2238" s="2"/>
      <c r="CJ2238" s="2"/>
    </row>
    <row r="2239" spans="1:88" s="107" customFormat="1" ht="45" customHeight="1" x14ac:dyDescent="0.35">
      <c r="A2239" s="304" t="s">
        <v>154</v>
      </c>
      <c r="B2239" s="271" t="s">
        <v>4862</v>
      </c>
      <c r="C2239" s="305" t="s">
        <v>35</v>
      </c>
      <c r="D2239" s="266">
        <v>44053</v>
      </c>
      <c r="E2239" s="271" t="s">
        <v>4740</v>
      </c>
      <c r="F2239" s="306" t="s">
        <v>89</v>
      </c>
      <c r="G2239" s="307" t="s">
        <v>2472</v>
      </c>
      <c r="H2239" s="276">
        <v>44098</v>
      </c>
      <c r="I2239" s="308" t="s">
        <v>1596</v>
      </c>
      <c r="J2239" s="308" t="s">
        <v>33</v>
      </c>
      <c r="K2239" s="311" t="s">
        <v>92</v>
      </c>
      <c r="AO2239" s="2"/>
      <c r="AP2239" s="2"/>
      <c r="AQ2239" s="2"/>
      <c r="AR2239" s="2"/>
      <c r="AS2239" s="2"/>
      <c r="AT2239" s="2"/>
      <c r="AU2239" s="2"/>
      <c r="AV2239" s="2"/>
      <c r="AW2239" s="2"/>
      <c r="AX2239" s="2"/>
      <c r="AY2239" s="2"/>
      <c r="AZ2239" s="2"/>
      <c r="BA2239" s="2"/>
      <c r="BB2239" s="2"/>
      <c r="BC2239" s="2"/>
      <c r="BD2239" s="2"/>
      <c r="BE2239" s="2"/>
      <c r="BF2239" s="2"/>
      <c r="BG2239" s="2"/>
      <c r="BH2239" s="2"/>
      <c r="BI2239" s="2"/>
      <c r="BJ2239" s="2"/>
      <c r="BK2239" s="2"/>
      <c r="BL2239" s="2"/>
      <c r="BM2239" s="2"/>
      <c r="BN2239" s="2"/>
      <c r="BO2239" s="2"/>
      <c r="BP2239" s="2"/>
      <c r="BQ2239" s="2"/>
      <c r="BR2239" s="2"/>
      <c r="BS2239" s="2"/>
      <c r="BT2239" s="2"/>
      <c r="BU2239" s="2"/>
      <c r="BV2239" s="2"/>
      <c r="BW2239" s="2"/>
      <c r="BX2239" s="2"/>
      <c r="BY2239" s="2"/>
      <c r="BZ2239" s="2"/>
      <c r="CA2239" s="2"/>
      <c r="CB2239" s="2"/>
      <c r="CC2239" s="2"/>
      <c r="CD2239" s="2"/>
      <c r="CE2239" s="2"/>
      <c r="CF2239" s="2"/>
      <c r="CG2239" s="2"/>
      <c r="CH2239" s="2"/>
      <c r="CI2239" s="2"/>
      <c r="CJ2239" s="2"/>
    </row>
    <row r="2240" spans="1:88" s="107" customFormat="1" ht="45" customHeight="1" x14ac:dyDescent="0.35">
      <c r="A2240" s="304" t="s">
        <v>154</v>
      </c>
      <c r="B2240" s="271" t="s">
        <v>4863</v>
      </c>
      <c r="C2240" s="305" t="s">
        <v>35</v>
      </c>
      <c r="D2240" s="266">
        <v>44053</v>
      </c>
      <c r="E2240" s="271" t="s">
        <v>4864</v>
      </c>
      <c r="F2240" s="306" t="s">
        <v>89</v>
      </c>
      <c r="G2240" s="307" t="s">
        <v>2472</v>
      </c>
      <c r="H2240" s="276">
        <v>44098</v>
      </c>
      <c r="I2240" s="308" t="s">
        <v>1596</v>
      </c>
      <c r="J2240" s="308" t="s">
        <v>33</v>
      </c>
      <c r="K2240" s="311" t="s">
        <v>92</v>
      </c>
      <c r="AO2240" s="2"/>
      <c r="AP2240" s="2"/>
      <c r="AQ2240" s="2"/>
      <c r="AR2240" s="2"/>
      <c r="AS2240" s="2"/>
      <c r="AT2240" s="2"/>
      <c r="AU2240" s="2"/>
      <c r="AV2240" s="2"/>
      <c r="AW2240" s="2"/>
      <c r="AX2240" s="2"/>
      <c r="AY2240" s="2"/>
      <c r="AZ2240" s="2"/>
      <c r="BA2240" s="2"/>
      <c r="BB2240" s="2"/>
      <c r="BC2240" s="2"/>
      <c r="BD2240" s="2"/>
      <c r="BE2240" s="2"/>
      <c r="BF2240" s="2"/>
      <c r="BG2240" s="2"/>
      <c r="BH2240" s="2"/>
      <c r="BI2240" s="2"/>
      <c r="BJ2240" s="2"/>
      <c r="BK2240" s="2"/>
      <c r="BL2240" s="2"/>
      <c r="BM2240" s="2"/>
      <c r="BN2240" s="2"/>
      <c r="BO2240" s="2"/>
      <c r="BP2240" s="2"/>
      <c r="BQ2240" s="2"/>
      <c r="BR2240" s="2"/>
      <c r="BS2240" s="2"/>
      <c r="BT2240" s="2"/>
      <c r="BU2240" s="2"/>
      <c r="BV2240" s="2"/>
      <c r="BW2240" s="2"/>
      <c r="BX2240" s="2"/>
      <c r="BY2240" s="2"/>
      <c r="BZ2240" s="2"/>
      <c r="CA2240" s="2"/>
      <c r="CB2240" s="2"/>
      <c r="CC2240" s="2"/>
      <c r="CD2240" s="2"/>
      <c r="CE2240" s="2"/>
      <c r="CF2240" s="2"/>
      <c r="CG2240" s="2"/>
      <c r="CH2240" s="2"/>
      <c r="CI2240" s="2"/>
      <c r="CJ2240" s="2"/>
    </row>
    <row r="2241" spans="1:88" s="107" customFormat="1" ht="45" customHeight="1" x14ac:dyDescent="0.35">
      <c r="A2241" s="304" t="s">
        <v>154</v>
      </c>
      <c r="B2241" s="271" t="s">
        <v>4865</v>
      </c>
      <c r="C2241" s="305" t="s">
        <v>35</v>
      </c>
      <c r="D2241" s="266">
        <v>44053</v>
      </c>
      <c r="E2241" s="271" t="s">
        <v>4866</v>
      </c>
      <c r="F2241" s="306" t="s">
        <v>89</v>
      </c>
      <c r="G2241" s="307" t="s">
        <v>2472</v>
      </c>
      <c r="H2241" s="276">
        <v>44098</v>
      </c>
      <c r="I2241" s="308" t="s">
        <v>1596</v>
      </c>
      <c r="J2241" s="308" t="s">
        <v>33</v>
      </c>
      <c r="K2241" s="311" t="s">
        <v>92</v>
      </c>
      <c r="AO2241" s="2"/>
      <c r="AP2241" s="2"/>
      <c r="AQ2241" s="2"/>
      <c r="AR2241" s="2"/>
      <c r="AS2241" s="2"/>
      <c r="AT2241" s="2"/>
      <c r="AU2241" s="2"/>
      <c r="AV2241" s="2"/>
      <c r="AW2241" s="2"/>
      <c r="AX2241" s="2"/>
      <c r="AY2241" s="2"/>
      <c r="AZ2241" s="2"/>
      <c r="BA2241" s="2"/>
      <c r="BB2241" s="2"/>
      <c r="BC2241" s="2"/>
      <c r="BD2241" s="2"/>
      <c r="BE2241" s="2"/>
      <c r="BF2241" s="2"/>
      <c r="BG2241" s="2"/>
      <c r="BH2241" s="2"/>
      <c r="BI2241" s="2"/>
      <c r="BJ2241" s="2"/>
      <c r="BK2241" s="2"/>
      <c r="BL2241" s="2"/>
      <c r="BM2241" s="2"/>
      <c r="BN2241" s="2"/>
      <c r="BO2241" s="2"/>
      <c r="BP2241" s="2"/>
      <c r="BQ2241" s="2"/>
      <c r="BR2241" s="2"/>
      <c r="BS2241" s="2"/>
      <c r="BT2241" s="2"/>
      <c r="BU2241" s="2"/>
      <c r="BV2241" s="2"/>
      <c r="BW2241" s="2"/>
      <c r="BX2241" s="2"/>
      <c r="BY2241" s="2"/>
      <c r="BZ2241" s="2"/>
      <c r="CA2241" s="2"/>
      <c r="CB2241" s="2"/>
      <c r="CC2241" s="2"/>
      <c r="CD2241" s="2"/>
      <c r="CE2241" s="2"/>
      <c r="CF2241" s="2"/>
      <c r="CG2241" s="2"/>
      <c r="CH2241" s="2"/>
      <c r="CI2241" s="2"/>
      <c r="CJ2241" s="2"/>
    </row>
    <row r="2242" spans="1:88" s="107" customFormat="1" ht="45" customHeight="1" x14ac:dyDescent="0.35">
      <c r="A2242" s="304" t="s">
        <v>154</v>
      </c>
      <c r="B2242" s="271" t="s">
        <v>4867</v>
      </c>
      <c r="C2242" s="305" t="s">
        <v>35</v>
      </c>
      <c r="D2242" s="266">
        <v>44053</v>
      </c>
      <c r="E2242" s="271" t="s">
        <v>4868</v>
      </c>
      <c r="F2242" s="306" t="s">
        <v>89</v>
      </c>
      <c r="G2242" s="307" t="s">
        <v>2472</v>
      </c>
      <c r="H2242" s="276">
        <v>44098</v>
      </c>
      <c r="I2242" s="308" t="s">
        <v>1596</v>
      </c>
      <c r="J2242" s="308" t="s">
        <v>33</v>
      </c>
      <c r="K2242" s="311" t="s">
        <v>92</v>
      </c>
      <c r="AO2242" s="2"/>
      <c r="AP2242" s="2"/>
      <c r="AQ2242" s="2"/>
      <c r="AR2242" s="2"/>
      <c r="AS2242" s="2"/>
      <c r="AT2242" s="2"/>
      <c r="AU2242" s="2"/>
      <c r="AV2242" s="2"/>
      <c r="AW2242" s="2"/>
      <c r="AX2242" s="2"/>
      <c r="AY2242" s="2"/>
      <c r="AZ2242" s="2"/>
      <c r="BA2242" s="2"/>
      <c r="BB2242" s="2"/>
      <c r="BC2242" s="2"/>
      <c r="BD2242" s="2"/>
      <c r="BE2242" s="2"/>
      <c r="BF2242" s="2"/>
      <c r="BG2242" s="2"/>
      <c r="BH2242" s="2"/>
      <c r="BI2242" s="2"/>
      <c r="BJ2242" s="2"/>
      <c r="BK2242" s="2"/>
      <c r="BL2242" s="2"/>
      <c r="BM2242" s="2"/>
      <c r="BN2242" s="2"/>
      <c r="BO2242" s="2"/>
      <c r="BP2242" s="2"/>
      <c r="BQ2242" s="2"/>
      <c r="BR2242" s="2"/>
      <c r="BS2242" s="2"/>
      <c r="BT2242" s="2"/>
      <c r="BU2242" s="2"/>
      <c r="BV2242" s="2"/>
      <c r="BW2242" s="2"/>
      <c r="BX2242" s="2"/>
      <c r="BY2242" s="2"/>
      <c r="BZ2242" s="2"/>
      <c r="CA2242" s="2"/>
      <c r="CB2242" s="2"/>
      <c r="CC2242" s="2"/>
      <c r="CD2242" s="2"/>
      <c r="CE2242" s="2"/>
      <c r="CF2242" s="2"/>
      <c r="CG2242" s="2"/>
      <c r="CH2242" s="2"/>
      <c r="CI2242" s="2"/>
      <c r="CJ2242" s="2"/>
    </row>
    <row r="2243" spans="1:88" s="107" customFormat="1" ht="45" customHeight="1" x14ac:dyDescent="0.35">
      <c r="A2243" s="304" t="s">
        <v>154</v>
      </c>
      <c r="B2243" s="271" t="s">
        <v>4869</v>
      </c>
      <c r="C2243" s="305" t="s">
        <v>35</v>
      </c>
      <c r="D2243" s="266">
        <v>44053</v>
      </c>
      <c r="E2243" s="271" t="s">
        <v>1038</v>
      </c>
      <c r="F2243" s="306" t="s">
        <v>89</v>
      </c>
      <c r="G2243" s="306" t="s">
        <v>4196</v>
      </c>
      <c r="H2243" s="312">
        <v>44053</v>
      </c>
      <c r="I2243" s="308" t="s">
        <v>263</v>
      </c>
      <c r="J2243" s="308" t="s">
        <v>33</v>
      </c>
      <c r="K2243" s="308" t="s">
        <v>92</v>
      </c>
      <c r="AO2243" s="2"/>
      <c r="AP2243" s="2"/>
      <c r="AQ2243" s="2"/>
      <c r="AR2243" s="2"/>
      <c r="AS2243" s="2"/>
      <c r="AT2243" s="2"/>
      <c r="AU2243" s="2"/>
      <c r="AV2243" s="2"/>
      <c r="AW2243" s="2"/>
      <c r="AX2243" s="2"/>
      <c r="AY2243" s="2"/>
      <c r="AZ2243" s="2"/>
      <c r="BA2243" s="2"/>
      <c r="BB2243" s="2"/>
      <c r="BC2243" s="2"/>
      <c r="BD2243" s="2"/>
      <c r="BE2243" s="2"/>
      <c r="BF2243" s="2"/>
      <c r="BG2243" s="2"/>
      <c r="BH2243" s="2"/>
      <c r="BI2243" s="2"/>
      <c r="BJ2243" s="2"/>
      <c r="BK2243" s="2"/>
      <c r="BL2243" s="2"/>
      <c r="BM2243" s="2"/>
      <c r="BN2243" s="2"/>
      <c r="BO2243" s="2"/>
      <c r="BP2243" s="2"/>
      <c r="BQ2243" s="2"/>
      <c r="BR2243" s="2"/>
      <c r="BS2243" s="2"/>
      <c r="BT2243" s="2"/>
      <c r="BU2243" s="2"/>
      <c r="BV2243" s="2"/>
      <c r="BW2243" s="2"/>
      <c r="BX2243" s="2"/>
      <c r="BY2243" s="2"/>
      <c r="BZ2243" s="2"/>
      <c r="CA2243" s="2"/>
      <c r="CB2243" s="2"/>
      <c r="CC2243" s="2"/>
      <c r="CD2243" s="2"/>
      <c r="CE2243" s="2"/>
      <c r="CF2243" s="2"/>
      <c r="CG2243" s="2"/>
      <c r="CH2243" s="2"/>
      <c r="CI2243" s="2"/>
      <c r="CJ2243" s="2"/>
    </row>
    <row r="2244" spans="1:88" s="107" customFormat="1" ht="45" customHeight="1" x14ac:dyDescent="0.35">
      <c r="A2244" s="304" t="s">
        <v>154</v>
      </c>
      <c r="B2244" s="271" t="s">
        <v>4870</v>
      </c>
      <c r="C2244" s="305" t="s">
        <v>35</v>
      </c>
      <c r="D2244" s="266">
        <v>44053</v>
      </c>
      <c r="E2244" s="271" t="s">
        <v>4871</v>
      </c>
      <c r="F2244" s="306" t="s">
        <v>89</v>
      </c>
      <c r="G2244" s="307" t="s">
        <v>2472</v>
      </c>
      <c r="H2244" s="276">
        <v>44098</v>
      </c>
      <c r="I2244" s="308" t="s">
        <v>1596</v>
      </c>
      <c r="J2244" s="308" t="s">
        <v>33</v>
      </c>
      <c r="K2244" s="311" t="s">
        <v>92</v>
      </c>
      <c r="AO2244" s="2"/>
      <c r="AP2244" s="2"/>
      <c r="AQ2244" s="2"/>
      <c r="AR2244" s="2"/>
      <c r="AS2244" s="2"/>
      <c r="AT2244" s="2"/>
      <c r="AU2244" s="2"/>
      <c r="AV2244" s="2"/>
      <c r="AW2244" s="2"/>
      <c r="AX2244" s="2"/>
      <c r="AY2244" s="2"/>
      <c r="AZ2244" s="2"/>
      <c r="BA2244" s="2"/>
      <c r="BB2244" s="2"/>
      <c r="BC2244" s="2"/>
      <c r="BD2244" s="2"/>
      <c r="BE2244" s="2"/>
      <c r="BF2244" s="2"/>
      <c r="BG2244" s="2"/>
      <c r="BH2244" s="2"/>
      <c r="BI2244" s="2"/>
      <c r="BJ2244" s="2"/>
      <c r="BK2244" s="2"/>
      <c r="BL2244" s="2"/>
      <c r="BM2244" s="2"/>
      <c r="BN2244" s="2"/>
      <c r="BO2244" s="2"/>
      <c r="BP2244" s="2"/>
      <c r="BQ2244" s="2"/>
      <c r="BR2244" s="2"/>
      <c r="BS2244" s="2"/>
      <c r="BT2244" s="2"/>
      <c r="BU2244" s="2"/>
      <c r="BV2244" s="2"/>
      <c r="BW2244" s="2"/>
      <c r="BX2244" s="2"/>
      <c r="BY2244" s="2"/>
      <c r="BZ2244" s="2"/>
      <c r="CA2244" s="2"/>
      <c r="CB2244" s="2"/>
      <c r="CC2244" s="2"/>
      <c r="CD2244" s="2"/>
      <c r="CE2244" s="2"/>
      <c r="CF2244" s="2"/>
      <c r="CG2244" s="2"/>
      <c r="CH2244" s="2"/>
      <c r="CI2244" s="2"/>
      <c r="CJ2244" s="2"/>
    </row>
    <row r="2245" spans="1:88" s="107" customFormat="1" ht="45" customHeight="1" x14ac:dyDescent="0.35">
      <c r="A2245" s="304" t="s">
        <v>154</v>
      </c>
      <c r="B2245" s="271" t="s">
        <v>4872</v>
      </c>
      <c r="C2245" s="305" t="s">
        <v>35</v>
      </c>
      <c r="D2245" s="266">
        <v>44053</v>
      </c>
      <c r="E2245" s="271" t="s">
        <v>4873</v>
      </c>
      <c r="F2245" s="306" t="s">
        <v>89</v>
      </c>
      <c r="G2245" s="309" t="s">
        <v>4196</v>
      </c>
      <c r="H2245" s="276">
        <v>44099</v>
      </c>
      <c r="I2245" s="308" t="s">
        <v>345</v>
      </c>
      <c r="J2245" s="308" t="s">
        <v>33</v>
      </c>
      <c r="K2245" s="311" t="s">
        <v>92</v>
      </c>
      <c r="AO2245" s="2"/>
      <c r="AP2245" s="2"/>
      <c r="AQ2245" s="2"/>
      <c r="AR2245" s="2"/>
      <c r="AS2245" s="2"/>
      <c r="AT2245" s="2"/>
      <c r="AU2245" s="2"/>
      <c r="AV2245" s="2"/>
      <c r="AW2245" s="2"/>
      <c r="AX2245" s="2"/>
      <c r="AY2245" s="2"/>
      <c r="AZ2245" s="2"/>
      <c r="BA2245" s="2"/>
      <c r="BB2245" s="2"/>
      <c r="BC2245" s="2"/>
      <c r="BD2245" s="2"/>
      <c r="BE2245" s="2"/>
      <c r="BF2245" s="2"/>
      <c r="BG2245" s="2"/>
      <c r="BH2245" s="2"/>
      <c r="BI2245" s="2"/>
      <c r="BJ2245" s="2"/>
      <c r="BK2245" s="2"/>
      <c r="BL2245" s="2"/>
      <c r="BM2245" s="2"/>
      <c r="BN2245" s="2"/>
      <c r="BO2245" s="2"/>
      <c r="BP2245" s="2"/>
      <c r="BQ2245" s="2"/>
      <c r="BR2245" s="2"/>
      <c r="BS2245" s="2"/>
      <c r="BT2245" s="2"/>
      <c r="BU2245" s="2"/>
      <c r="BV2245" s="2"/>
      <c r="BW2245" s="2"/>
      <c r="BX2245" s="2"/>
      <c r="BY2245" s="2"/>
      <c r="BZ2245" s="2"/>
      <c r="CA2245" s="2"/>
      <c r="CB2245" s="2"/>
      <c r="CC2245" s="2"/>
      <c r="CD2245" s="2"/>
      <c r="CE2245" s="2"/>
      <c r="CF2245" s="2"/>
      <c r="CG2245" s="2"/>
      <c r="CH2245" s="2"/>
      <c r="CI2245" s="2"/>
      <c r="CJ2245" s="2"/>
    </row>
    <row r="2246" spans="1:88" s="107" customFormat="1" ht="45" customHeight="1" x14ac:dyDescent="0.35">
      <c r="A2246" s="304" t="s">
        <v>154</v>
      </c>
      <c r="B2246" s="271" t="s">
        <v>4874</v>
      </c>
      <c r="C2246" s="305" t="s">
        <v>35</v>
      </c>
      <c r="D2246" s="266">
        <v>44053</v>
      </c>
      <c r="E2246" s="271" t="s">
        <v>4875</v>
      </c>
      <c r="F2246" s="306" t="s">
        <v>89</v>
      </c>
      <c r="G2246" s="307" t="s">
        <v>2472</v>
      </c>
      <c r="H2246" s="276">
        <v>44099</v>
      </c>
      <c r="I2246" s="308" t="s">
        <v>345</v>
      </c>
      <c r="J2246" s="308" t="s">
        <v>33</v>
      </c>
      <c r="K2246" s="311" t="s">
        <v>92</v>
      </c>
      <c r="AO2246" s="2"/>
      <c r="AP2246" s="2"/>
      <c r="AQ2246" s="2"/>
      <c r="AR2246" s="2"/>
      <c r="AS2246" s="2"/>
      <c r="AT2246" s="2"/>
      <c r="AU2246" s="2"/>
      <c r="AV2246" s="2"/>
      <c r="AW2246" s="2"/>
      <c r="AX2246" s="2"/>
      <c r="AY2246" s="2"/>
      <c r="AZ2246" s="2"/>
      <c r="BA2246" s="2"/>
      <c r="BB2246" s="2"/>
      <c r="BC2246" s="2"/>
      <c r="BD2246" s="2"/>
      <c r="BE2246" s="2"/>
      <c r="BF2246" s="2"/>
      <c r="BG2246" s="2"/>
      <c r="BH2246" s="2"/>
      <c r="BI2246" s="2"/>
      <c r="BJ2246" s="2"/>
      <c r="BK2246" s="2"/>
      <c r="BL2246" s="2"/>
      <c r="BM2246" s="2"/>
      <c r="BN2246" s="2"/>
      <c r="BO2246" s="2"/>
      <c r="BP2246" s="2"/>
      <c r="BQ2246" s="2"/>
      <c r="BR2246" s="2"/>
      <c r="BS2246" s="2"/>
      <c r="BT2246" s="2"/>
      <c r="BU2246" s="2"/>
      <c r="BV2246" s="2"/>
      <c r="BW2246" s="2"/>
      <c r="BX2246" s="2"/>
      <c r="BY2246" s="2"/>
      <c r="BZ2246" s="2"/>
      <c r="CA2246" s="2"/>
      <c r="CB2246" s="2"/>
      <c r="CC2246" s="2"/>
      <c r="CD2246" s="2"/>
      <c r="CE2246" s="2"/>
      <c r="CF2246" s="2"/>
      <c r="CG2246" s="2"/>
      <c r="CH2246" s="2"/>
      <c r="CI2246" s="2"/>
      <c r="CJ2246" s="2"/>
    </row>
    <row r="2247" spans="1:88" s="107" customFormat="1" ht="45" customHeight="1" x14ac:dyDescent="0.35">
      <c r="A2247" s="304" t="s">
        <v>154</v>
      </c>
      <c r="B2247" s="271" t="s">
        <v>4876</v>
      </c>
      <c r="C2247" s="305" t="s">
        <v>35</v>
      </c>
      <c r="D2247" s="266">
        <v>44053</v>
      </c>
      <c r="E2247" s="271" t="s">
        <v>3953</v>
      </c>
      <c r="F2247" s="306" t="s">
        <v>89</v>
      </c>
      <c r="G2247" s="307" t="s">
        <v>2472</v>
      </c>
      <c r="H2247" s="276">
        <v>44099</v>
      </c>
      <c r="I2247" s="308" t="s">
        <v>345</v>
      </c>
      <c r="J2247" s="308" t="s">
        <v>33</v>
      </c>
      <c r="K2247" s="311" t="s">
        <v>92</v>
      </c>
      <c r="AO2247" s="2"/>
      <c r="AP2247" s="2"/>
      <c r="AQ2247" s="2"/>
      <c r="AR2247" s="2"/>
      <c r="AS2247" s="2"/>
      <c r="AT2247" s="2"/>
      <c r="AU2247" s="2"/>
      <c r="AV2247" s="2"/>
      <c r="AW2247" s="2"/>
      <c r="AX2247" s="2"/>
      <c r="AY2247" s="2"/>
      <c r="AZ2247" s="2"/>
      <c r="BA2247" s="2"/>
      <c r="BB2247" s="2"/>
      <c r="BC2247" s="2"/>
      <c r="BD2247" s="2"/>
      <c r="BE2247" s="2"/>
      <c r="BF2247" s="2"/>
      <c r="BG2247" s="2"/>
      <c r="BH2247" s="2"/>
      <c r="BI2247" s="2"/>
      <c r="BJ2247" s="2"/>
      <c r="BK2247" s="2"/>
      <c r="BL2247" s="2"/>
      <c r="BM2247" s="2"/>
      <c r="BN2247" s="2"/>
      <c r="BO2247" s="2"/>
      <c r="BP2247" s="2"/>
      <c r="BQ2247" s="2"/>
      <c r="BR2247" s="2"/>
      <c r="BS2247" s="2"/>
      <c r="BT2247" s="2"/>
      <c r="BU2247" s="2"/>
      <c r="BV2247" s="2"/>
      <c r="BW2247" s="2"/>
      <c r="BX2247" s="2"/>
      <c r="BY2247" s="2"/>
      <c r="BZ2247" s="2"/>
      <c r="CA2247" s="2"/>
      <c r="CB2247" s="2"/>
      <c r="CC2247" s="2"/>
      <c r="CD2247" s="2"/>
      <c r="CE2247" s="2"/>
      <c r="CF2247" s="2"/>
      <c r="CG2247" s="2"/>
      <c r="CH2247" s="2"/>
      <c r="CI2247" s="2"/>
      <c r="CJ2247" s="2"/>
    </row>
    <row r="2248" spans="1:88" s="107" customFormat="1" ht="45" customHeight="1" x14ac:dyDescent="0.35">
      <c r="A2248" s="303" t="s">
        <v>154</v>
      </c>
      <c r="B2248" s="271" t="s">
        <v>4877</v>
      </c>
      <c r="C2248" s="271" t="s">
        <v>35</v>
      </c>
      <c r="D2248" s="266">
        <v>44053</v>
      </c>
      <c r="E2248" s="271" t="s">
        <v>4878</v>
      </c>
      <c r="F2248" s="250" t="s">
        <v>89</v>
      </c>
      <c r="G2248" s="253" t="s">
        <v>2755</v>
      </c>
      <c r="H2248" s="629" t="s">
        <v>91</v>
      </c>
      <c r="I2248" s="630"/>
      <c r="J2248" s="151" t="s">
        <v>33</v>
      </c>
      <c r="K2248" s="275" t="s">
        <v>92</v>
      </c>
      <c r="AO2248" s="2"/>
      <c r="AP2248" s="2"/>
      <c r="AQ2248" s="2"/>
      <c r="AR2248" s="2"/>
      <c r="AS2248" s="2"/>
      <c r="AT2248" s="2"/>
      <c r="AU2248" s="2"/>
      <c r="AV2248" s="2"/>
      <c r="AW2248" s="2"/>
      <c r="AX2248" s="2"/>
      <c r="AY2248" s="2"/>
      <c r="AZ2248" s="2"/>
      <c r="BA2248" s="2"/>
      <c r="BB2248" s="2"/>
      <c r="BC2248" s="2"/>
      <c r="BD2248" s="2"/>
      <c r="BE2248" s="2"/>
      <c r="BF2248" s="2"/>
      <c r="BG2248" s="2"/>
      <c r="BH2248" s="2"/>
      <c r="BI2248" s="2"/>
      <c r="BJ2248" s="2"/>
      <c r="BK2248" s="2"/>
      <c r="BL2248" s="2"/>
      <c r="BM2248" s="2"/>
      <c r="BN2248" s="2"/>
      <c r="BO2248" s="2"/>
      <c r="BP2248" s="2"/>
      <c r="BQ2248" s="2"/>
      <c r="BR2248" s="2"/>
      <c r="BS2248" s="2"/>
      <c r="BT2248" s="2"/>
      <c r="BU2248" s="2"/>
      <c r="BV2248" s="2"/>
      <c r="BW2248" s="2"/>
      <c r="BX2248" s="2"/>
      <c r="BY2248" s="2"/>
      <c r="BZ2248" s="2"/>
      <c r="CA2248" s="2"/>
      <c r="CB2248" s="2"/>
      <c r="CC2248" s="2"/>
      <c r="CD2248" s="2"/>
      <c r="CE2248" s="2"/>
      <c r="CF2248" s="2"/>
      <c r="CG2248" s="2"/>
      <c r="CH2248" s="2"/>
      <c r="CI2248" s="2"/>
      <c r="CJ2248" s="2"/>
    </row>
    <row r="2249" spans="1:88" s="107" customFormat="1" ht="45" customHeight="1" x14ac:dyDescent="0.35">
      <c r="A2249" s="303" t="s">
        <v>154</v>
      </c>
      <c r="B2249" s="271" t="s">
        <v>4879</v>
      </c>
      <c r="C2249" s="271" t="s">
        <v>35</v>
      </c>
      <c r="D2249" s="266">
        <v>44053</v>
      </c>
      <c r="E2249" s="271" t="s">
        <v>2767</v>
      </c>
      <c r="F2249" s="250" t="s">
        <v>89</v>
      </c>
      <c r="G2249" s="253" t="s">
        <v>2755</v>
      </c>
      <c r="H2249" s="629" t="s">
        <v>91</v>
      </c>
      <c r="I2249" s="630"/>
      <c r="J2249" s="151" t="s">
        <v>33</v>
      </c>
      <c r="K2249" s="275" t="s">
        <v>92</v>
      </c>
      <c r="AO2249" s="2"/>
      <c r="AP2249" s="2"/>
      <c r="AQ2249" s="2"/>
      <c r="AR2249" s="2"/>
      <c r="AS2249" s="2"/>
      <c r="AT2249" s="2"/>
      <c r="AU2249" s="2"/>
      <c r="AV2249" s="2"/>
      <c r="AW2249" s="2"/>
      <c r="AX2249" s="2"/>
      <c r="AY2249" s="2"/>
      <c r="AZ2249" s="2"/>
      <c r="BA2249" s="2"/>
      <c r="BB2249" s="2"/>
      <c r="BC2249" s="2"/>
      <c r="BD2249" s="2"/>
      <c r="BE2249" s="2"/>
      <c r="BF2249" s="2"/>
      <c r="BG2249" s="2"/>
      <c r="BH2249" s="2"/>
      <c r="BI2249" s="2"/>
      <c r="BJ2249" s="2"/>
      <c r="BK2249" s="2"/>
      <c r="BL2249" s="2"/>
      <c r="BM2249" s="2"/>
      <c r="BN2249" s="2"/>
      <c r="BO2249" s="2"/>
      <c r="BP2249" s="2"/>
      <c r="BQ2249" s="2"/>
      <c r="BR2249" s="2"/>
      <c r="BS2249" s="2"/>
      <c r="BT2249" s="2"/>
      <c r="BU2249" s="2"/>
      <c r="BV2249" s="2"/>
      <c r="BW2249" s="2"/>
      <c r="BX2249" s="2"/>
      <c r="BY2249" s="2"/>
      <c r="BZ2249" s="2"/>
      <c r="CA2249" s="2"/>
      <c r="CB2249" s="2"/>
      <c r="CC2249" s="2"/>
      <c r="CD2249" s="2"/>
      <c r="CE2249" s="2"/>
      <c r="CF2249" s="2"/>
      <c r="CG2249" s="2"/>
      <c r="CH2249" s="2"/>
      <c r="CI2249" s="2"/>
      <c r="CJ2249" s="2"/>
    </row>
    <row r="2250" spans="1:88" s="107" customFormat="1" ht="45" customHeight="1" x14ac:dyDescent="0.35">
      <c r="A2250" s="304" t="s">
        <v>154</v>
      </c>
      <c r="B2250" s="271" t="s">
        <v>4880</v>
      </c>
      <c r="C2250" s="305" t="s">
        <v>35</v>
      </c>
      <c r="D2250" s="266">
        <v>44056</v>
      </c>
      <c r="E2250" s="271" t="s">
        <v>4881</v>
      </c>
      <c r="F2250" s="306" t="s">
        <v>89</v>
      </c>
      <c r="G2250" s="307" t="s">
        <v>2472</v>
      </c>
      <c r="H2250" s="276">
        <v>44099</v>
      </c>
      <c r="I2250" s="308" t="s">
        <v>1002</v>
      </c>
      <c r="J2250" s="308" t="s">
        <v>33</v>
      </c>
      <c r="K2250" s="311" t="s">
        <v>92</v>
      </c>
      <c r="AO2250" s="2"/>
      <c r="AP2250" s="2"/>
      <c r="AQ2250" s="2"/>
      <c r="AR2250" s="2"/>
      <c r="AS2250" s="2"/>
      <c r="AT2250" s="2"/>
      <c r="AU2250" s="2"/>
      <c r="AV2250" s="2"/>
      <c r="AW2250" s="2"/>
      <c r="AX2250" s="2"/>
      <c r="AY2250" s="2"/>
      <c r="AZ2250" s="2"/>
      <c r="BA2250" s="2"/>
      <c r="BB2250" s="2"/>
      <c r="BC2250" s="2"/>
      <c r="BD2250" s="2"/>
      <c r="BE2250" s="2"/>
      <c r="BF2250" s="2"/>
      <c r="BG2250" s="2"/>
      <c r="BH2250" s="2"/>
      <c r="BI2250" s="2"/>
      <c r="BJ2250" s="2"/>
      <c r="BK2250" s="2"/>
      <c r="BL2250" s="2"/>
      <c r="BM2250" s="2"/>
      <c r="BN2250" s="2"/>
      <c r="BO2250" s="2"/>
      <c r="BP2250" s="2"/>
      <c r="BQ2250" s="2"/>
      <c r="BR2250" s="2"/>
      <c r="BS2250" s="2"/>
      <c r="BT2250" s="2"/>
      <c r="BU2250" s="2"/>
      <c r="BV2250" s="2"/>
      <c r="BW2250" s="2"/>
      <c r="BX2250" s="2"/>
      <c r="BY2250" s="2"/>
      <c r="BZ2250" s="2"/>
      <c r="CA2250" s="2"/>
      <c r="CB2250" s="2"/>
      <c r="CC2250" s="2"/>
      <c r="CD2250" s="2"/>
      <c r="CE2250" s="2"/>
      <c r="CF2250" s="2"/>
      <c r="CG2250" s="2"/>
      <c r="CH2250" s="2"/>
      <c r="CI2250" s="2"/>
      <c r="CJ2250" s="2"/>
    </row>
    <row r="2251" spans="1:88" s="107" customFormat="1" ht="45" customHeight="1" x14ac:dyDescent="0.35">
      <c r="A2251" s="304" t="s">
        <v>154</v>
      </c>
      <c r="B2251" s="271" t="s">
        <v>4882</v>
      </c>
      <c r="C2251" s="305" t="s">
        <v>35</v>
      </c>
      <c r="D2251" s="266">
        <v>44056</v>
      </c>
      <c r="E2251" s="271" t="s">
        <v>4773</v>
      </c>
      <c r="F2251" s="306" t="s">
        <v>89</v>
      </c>
      <c r="G2251" s="307" t="s">
        <v>2472</v>
      </c>
      <c r="H2251" s="276">
        <v>44099</v>
      </c>
      <c r="I2251" s="308" t="s">
        <v>1002</v>
      </c>
      <c r="J2251" s="308" t="s">
        <v>33</v>
      </c>
      <c r="K2251" s="311" t="s">
        <v>92</v>
      </c>
      <c r="AO2251" s="2"/>
      <c r="AP2251" s="2"/>
      <c r="AQ2251" s="2"/>
      <c r="AR2251" s="2"/>
      <c r="AS2251" s="2"/>
      <c r="AT2251" s="2"/>
      <c r="AU2251" s="2"/>
      <c r="AV2251" s="2"/>
      <c r="AW2251" s="2"/>
      <c r="AX2251" s="2"/>
      <c r="AY2251" s="2"/>
      <c r="AZ2251" s="2"/>
      <c r="BA2251" s="2"/>
      <c r="BB2251" s="2"/>
      <c r="BC2251" s="2"/>
      <c r="BD2251" s="2"/>
      <c r="BE2251" s="2"/>
      <c r="BF2251" s="2"/>
      <c r="BG2251" s="2"/>
      <c r="BH2251" s="2"/>
      <c r="BI2251" s="2"/>
      <c r="BJ2251" s="2"/>
      <c r="BK2251" s="2"/>
      <c r="BL2251" s="2"/>
      <c r="BM2251" s="2"/>
      <c r="BN2251" s="2"/>
      <c r="BO2251" s="2"/>
      <c r="BP2251" s="2"/>
      <c r="BQ2251" s="2"/>
      <c r="BR2251" s="2"/>
      <c r="BS2251" s="2"/>
      <c r="BT2251" s="2"/>
      <c r="BU2251" s="2"/>
      <c r="BV2251" s="2"/>
      <c r="BW2251" s="2"/>
      <c r="BX2251" s="2"/>
      <c r="BY2251" s="2"/>
      <c r="BZ2251" s="2"/>
      <c r="CA2251" s="2"/>
      <c r="CB2251" s="2"/>
      <c r="CC2251" s="2"/>
      <c r="CD2251" s="2"/>
      <c r="CE2251" s="2"/>
      <c r="CF2251" s="2"/>
      <c r="CG2251" s="2"/>
      <c r="CH2251" s="2"/>
      <c r="CI2251" s="2"/>
      <c r="CJ2251" s="2"/>
    </row>
    <row r="2252" spans="1:88" s="107" customFormat="1" ht="45" customHeight="1" x14ac:dyDescent="0.35">
      <c r="A2252" s="303" t="s">
        <v>154</v>
      </c>
      <c r="B2252" s="271" t="s">
        <v>4883</v>
      </c>
      <c r="C2252" s="271" t="s">
        <v>35</v>
      </c>
      <c r="D2252" s="266">
        <v>44056</v>
      </c>
      <c r="E2252" s="271" t="s">
        <v>4884</v>
      </c>
      <c r="F2252" s="250" t="s">
        <v>89</v>
      </c>
      <c r="G2252" s="253" t="s">
        <v>1045</v>
      </c>
      <c r="H2252" s="631" t="s">
        <v>91</v>
      </c>
      <c r="I2252" s="632"/>
      <c r="J2252" s="151" t="s">
        <v>33</v>
      </c>
      <c r="K2252" s="275" t="s">
        <v>92</v>
      </c>
      <c r="AO2252" s="2"/>
      <c r="AP2252" s="2"/>
      <c r="AQ2252" s="2"/>
      <c r="AR2252" s="2"/>
      <c r="AS2252" s="2"/>
      <c r="AT2252" s="2"/>
      <c r="AU2252" s="2"/>
      <c r="AV2252" s="2"/>
      <c r="AW2252" s="2"/>
      <c r="AX2252" s="2"/>
      <c r="AY2252" s="2"/>
      <c r="AZ2252" s="2"/>
      <c r="BA2252" s="2"/>
      <c r="BB2252" s="2"/>
      <c r="BC2252" s="2"/>
      <c r="BD2252" s="2"/>
      <c r="BE2252" s="2"/>
      <c r="BF2252" s="2"/>
      <c r="BG2252" s="2"/>
      <c r="BH2252" s="2"/>
      <c r="BI2252" s="2"/>
      <c r="BJ2252" s="2"/>
      <c r="BK2252" s="2"/>
      <c r="BL2252" s="2"/>
      <c r="BM2252" s="2"/>
      <c r="BN2252" s="2"/>
      <c r="BO2252" s="2"/>
      <c r="BP2252" s="2"/>
      <c r="BQ2252" s="2"/>
      <c r="BR2252" s="2"/>
      <c r="BS2252" s="2"/>
      <c r="BT2252" s="2"/>
      <c r="BU2252" s="2"/>
      <c r="BV2252" s="2"/>
      <c r="BW2252" s="2"/>
      <c r="BX2252" s="2"/>
      <c r="BY2252" s="2"/>
      <c r="BZ2252" s="2"/>
      <c r="CA2252" s="2"/>
      <c r="CB2252" s="2"/>
      <c r="CC2252" s="2"/>
      <c r="CD2252" s="2"/>
      <c r="CE2252" s="2"/>
      <c r="CF2252" s="2"/>
      <c r="CG2252" s="2"/>
      <c r="CH2252" s="2"/>
      <c r="CI2252" s="2"/>
      <c r="CJ2252" s="2"/>
    </row>
    <row r="2253" spans="1:88" s="107" customFormat="1" ht="45" customHeight="1" x14ac:dyDescent="0.35">
      <c r="A2253" s="304" t="s">
        <v>154</v>
      </c>
      <c r="B2253" s="271" t="s">
        <v>4885</v>
      </c>
      <c r="C2253" s="305" t="s">
        <v>35</v>
      </c>
      <c r="D2253" s="266">
        <v>44056</v>
      </c>
      <c r="E2253" s="271" t="s">
        <v>4886</v>
      </c>
      <c r="F2253" s="306" t="s">
        <v>89</v>
      </c>
      <c r="G2253" s="307" t="s">
        <v>2472</v>
      </c>
      <c r="H2253" s="276">
        <v>44099</v>
      </c>
      <c r="I2253" s="308" t="s">
        <v>1002</v>
      </c>
      <c r="J2253" s="308" t="s">
        <v>33</v>
      </c>
      <c r="K2253" s="311" t="s">
        <v>92</v>
      </c>
      <c r="AO2253" s="2"/>
      <c r="AP2253" s="2"/>
      <c r="AQ2253" s="2"/>
      <c r="AR2253" s="2"/>
      <c r="AS2253" s="2"/>
      <c r="AT2253" s="2"/>
      <c r="AU2253" s="2"/>
      <c r="AV2253" s="2"/>
      <c r="AW2253" s="2"/>
      <c r="AX2253" s="2"/>
      <c r="AY2253" s="2"/>
      <c r="AZ2253" s="2"/>
      <c r="BA2253" s="2"/>
      <c r="BB2253" s="2"/>
      <c r="BC2253" s="2"/>
      <c r="BD2253" s="2"/>
      <c r="BE2253" s="2"/>
      <c r="BF2253" s="2"/>
      <c r="BG2253" s="2"/>
      <c r="BH2253" s="2"/>
      <c r="BI2253" s="2"/>
      <c r="BJ2253" s="2"/>
      <c r="BK2253" s="2"/>
      <c r="BL2253" s="2"/>
      <c r="BM2253" s="2"/>
      <c r="BN2253" s="2"/>
      <c r="BO2253" s="2"/>
      <c r="BP2253" s="2"/>
      <c r="BQ2253" s="2"/>
      <c r="BR2253" s="2"/>
      <c r="BS2253" s="2"/>
      <c r="BT2253" s="2"/>
      <c r="BU2253" s="2"/>
      <c r="BV2253" s="2"/>
      <c r="BW2253" s="2"/>
      <c r="BX2253" s="2"/>
      <c r="BY2253" s="2"/>
      <c r="BZ2253" s="2"/>
      <c r="CA2253" s="2"/>
      <c r="CB2253" s="2"/>
      <c r="CC2253" s="2"/>
      <c r="CD2253" s="2"/>
      <c r="CE2253" s="2"/>
      <c r="CF2253" s="2"/>
      <c r="CG2253" s="2"/>
      <c r="CH2253" s="2"/>
      <c r="CI2253" s="2"/>
      <c r="CJ2253" s="2"/>
    </row>
    <row r="2254" spans="1:88" s="107" customFormat="1" ht="45" customHeight="1" x14ac:dyDescent="0.35">
      <c r="A2254" s="304" t="s">
        <v>154</v>
      </c>
      <c r="B2254" s="271" t="s">
        <v>4887</v>
      </c>
      <c r="C2254" s="305" t="s">
        <v>35</v>
      </c>
      <c r="D2254" s="266">
        <v>44056</v>
      </c>
      <c r="E2254" s="271" t="s">
        <v>4886</v>
      </c>
      <c r="F2254" s="306" t="s">
        <v>89</v>
      </c>
      <c r="G2254" s="307" t="s">
        <v>2472</v>
      </c>
      <c r="H2254" s="276">
        <v>44099</v>
      </c>
      <c r="I2254" s="308" t="s">
        <v>1002</v>
      </c>
      <c r="J2254" s="308" t="s">
        <v>33</v>
      </c>
      <c r="K2254" s="311" t="s">
        <v>92</v>
      </c>
      <c r="AO2254" s="2"/>
      <c r="AP2254" s="2"/>
      <c r="AQ2254" s="2"/>
      <c r="AR2254" s="2"/>
      <c r="AS2254" s="2"/>
      <c r="AT2254" s="2"/>
      <c r="AU2254" s="2"/>
      <c r="AV2254" s="2"/>
      <c r="AW2254" s="2"/>
      <c r="AX2254" s="2"/>
      <c r="AY2254" s="2"/>
      <c r="AZ2254" s="2"/>
      <c r="BA2254" s="2"/>
      <c r="BB2254" s="2"/>
      <c r="BC2254" s="2"/>
      <c r="BD2254" s="2"/>
      <c r="BE2254" s="2"/>
      <c r="BF2254" s="2"/>
      <c r="BG2254" s="2"/>
      <c r="BH2254" s="2"/>
      <c r="BI2254" s="2"/>
      <c r="BJ2254" s="2"/>
      <c r="BK2254" s="2"/>
      <c r="BL2254" s="2"/>
      <c r="BM2254" s="2"/>
      <c r="BN2254" s="2"/>
      <c r="BO2254" s="2"/>
      <c r="BP2254" s="2"/>
      <c r="BQ2254" s="2"/>
      <c r="BR2254" s="2"/>
      <c r="BS2254" s="2"/>
      <c r="BT2254" s="2"/>
      <c r="BU2254" s="2"/>
      <c r="BV2254" s="2"/>
      <c r="BW2254" s="2"/>
      <c r="BX2254" s="2"/>
      <c r="BY2254" s="2"/>
      <c r="BZ2254" s="2"/>
      <c r="CA2254" s="2"/>
      <c r="CB2254" s="2"/>
      <c r="CC2254" s="2"/>
      <c r="CD2254" s="2"/>
      <c r="CE2254" s="2"/>
      <c r="CF2254" s="2"/>
      <c r="CG2254" s="2"/>
      <c r="CH2254" s="2"/>
      <c r="CI2254" s="2"/>
      <c r="CJ2254" s="2"/>
    </row>
    <row r="2255" spans="1:88" s="107" customFormat="1" ht="45" customHeight="1" x14ac:dyDescent="0.35">
      <c r="A2255" s="304" t="s">
        <v>154</v>
      </c>
      <c r="B2255" s="271" t="s">
        <v>4888</v>
      </c>
      <c r="C2255" s="305" t="s">
        <v>35</v>
      </c>
      <c r="D2255" s="266">
        <v>44056</v>
      </c>
      <c r="E2255" s="271" t="s">
        <v>4889</v>
      </c>
      <c r="F2255" s="306" t="s">
        <v>89</v>
      </c>
      <c r="G2255" s="309" t="s">
        <v>4196</v>
      </c>
      <c r="H2255" s="276">
        <v>44099</v>
      </c>
      <c r="I2255" s="308" t="s">
        <v>1002</v>
      </c>
      <c r="J2255" s="308" t="s">
        <v>33</v>
      </c>
      <c r="K2255" s="311" t="s">
        <v>92</v>
      </c>
      <c r="AO2255" s="2"/>
      <c r="AP2255" s="2"/>
      <c r="AQ2255" s="2"/>
      <c r="AR2255" s="2"/>
      <c r="AS2255" s="2"/>
      <c r="AT2255" s="2"/>
      <c r="AU2255" s="2"/>
      <c r="AV2255" s="2"/>
      <c r="AW2255" s="2"/>
      <c r="AX2255" s="2"/>
      <c r="AY2255" s="2"/>
      <c r="AZ2255" s="2"/>
      <c r="BA2255" s="2"/>
      <c r="BB2255" s="2"/>
      <c r="BC2255" s="2"/>
      <c r="BD2255" s="2"/>
      <c r="BE2255" s="2"/>
      <c r="BF2255" s="2"/>
      <c r="BG2255" s="2"/>
      <c r="BH2255" s="2"/>
      <c r="BI2255" s="2"/>
      <c r="BJ2255" s="2"/>
      <c r="BK2255" s="2"/>
      <c r="BL2255" s="2"/>
      <c r="BM2255" s="2"/>
      <c r="BN2255" s="2"/>
      <c r="BO2255" s="2"/>
      <c r="BP2255" s="2"/>
      <c r="BQ2255" s="2"/>
      <c r="BR2255" s="2"/>
      <c r="BS2255" s="2"/>
      <c r="BT2255" s="2"/>
      <c r="BU2255" s="2"/>
      <c r="BV2255" s="2"/>
      <c r="BW2255" s="2"/>
      <c r="BX2255" s="2"/>
      <c r="BY2255" s="2"/>
      <c r="BZ2255" s="2"/>
      <c r="CA2255" s="2"/>
      <c r="CB2255" s="2"/>
      <c r="CC2255" s="2"/>
      <c r="CD2255" s="2"/>
      <c r="CE2255" s="2"/>
      <c r="CF2255" s="2"/>
      <c r="CG2255" s="2"/>
      <c r="CH2255" s="2"/>
      <c r="CI2255" s="2"/>
      <c r="CJ2255" s="2"/>
    </row>
    <row r="2256" spans="1:88" s="107" customFormat="1" ht="45" customHeight="1" x14ac:dyDescent="0.35">
      <c r="A2256" s="304" t="s">
        <v>154</v>
      </c>
      <c r="B2256" s="271" t="s">
        <v>4890</v>
      </c>
      <c r="C2256" s="305" t="s">
        <v>35</v>
      </c>
      <c r="D2256" s="266">
        <v>44056</v>
      </c>
      <c r="E2256" s="271" t="s">
        <v>4891</v>
      </c>
      <c r="F2256" s="306" t="s">
        <v>89</v>
      </c>
      <c r="G2256" s="307" t="s">
        <v>2472</v>
      </c>
      <c r="H2256" s="276">
        <v>44099</v>
      </c>
      <c r="I2256" s="308" t="s">
        <v>1002</v>
      </c>
      <c r="J2256" s="308" t="s">
        <v>33</v>
      </c>
      <c r="K2256" s="311" t="s">
        <v>92</v>
      </c>
      <c r="AO2256" s="2"/>
      <c r="AP2256" s="2"/>
      <c r="AQ2256" s="2"/>
      <c r="AR2256" s="2"/>
      <c r="AS2256" s="2"/>
      <c r="AT2256" s="2"/>
      <c r="AU2256" s="2"/>
      <c r="AV2256" s="2"/>
      <c r="AW2256" s="2"/>
      <c r="AX2256" s="2"/>
      <c r="AY2256" s="2"/>
      <c r="AZ2256" s="2"/>
      <c r="BA2256" s="2"/>
      <c r="BB2256" s="2"/>
      <c r="BC2256" s="2"/>
      <c r="BD2256" s="2"/>
      <c r="BE2256" s="2"/>
      <c r="BF2256" s="2"/>
      <c r="BG2256" s="2"/>
      <c r="BH2256" s="2"/>
      <c r="BI2256" s="2"/>
      <c r="BJ2256" s="2"/>
      <c r="BK2256" s="2"/>
      <c r="BL2256" s="2"/>
      <c r="BM2256" s="2"/>
      <c r="BN2256" s="2"/>
      <c r="BO2256" s="2"/>
      <c r="BP2256" s="2"/>
      <c r="BQ2256" s="2"/>
      <c r="BR2256" s="2"/>
      <c r="BS2256" s="2"/>
      <c r="BT2256" s="2"/>
      <c r="BU2256" s="2"/>
      <c r="BV2256" s="2"/>
      <c r="BW2256" s="2"/>
      <c r="BX2256" s="2"/>
      <c r="BY2256" s="2"/>
      <c r="BZ2256" s="2"/>
      <c r="CA2256" s="2"/>
      <c r="CB2256" s="2"/>
      <c r="CC2256" s="2"/>
      <c r="CD2256" s="2"/>
      <c r="CE2256" s="2"/>
      <c r="CF2256" s="2"/>
      <c r="CG2256" s="2"/>
      <c r="CH2256" s="2"/>
      <c r="CI2256" s="2"/>
      <c r="CJ2256" s="2"/>
    </row>
    <row r="2257" spans="1:88" s="107" customFormat="1" ht="45" customHeight="1" x14ac:dyDescent="0.35">
      <c r="A2257" s="304" t="s">
        <v>154</v>
      </c>
      <c r="B2257" s="271" t="s">
        <v>4892</v>
      </c>
      <c r="C2257" s="305" t="s">
        <v>35</v>
      </c>
      <c r="D2257" s="266">
        <v>44056</v>
      </c>
      <c r="E2257" s="271" t="s">
        <v>4825</v>
      </c>
      <c r="F2257" s="306" t="s">
        <v>89</v>
      </c>
      <c r="G2257" s="307" t="s">
        <v>2472</v>
      </c>
      <c r="H2257" s="276">
        <v>44099</v>
      </c>
      <c r="I2257" s="308" t="s">
        <v>1002</v>
      </c>
      <c r="J2257" s="308" t="s">
        <v>33</v>
      </c>
      <c r="K2257" s="311" t="s">
        <v>92</v>
      </c>
      <c r="AO2257" s="2"/>
      <c r="AP2257" s="2"/>
      <c r="AQ2257" s="2"/>
      <c r="AR2257" s="2"/>
      <c r="AS2257" s="2"/>
      <c r="AT2257" s="2"/>
      <c r="AU2257" s="2"/>
      <c r="AV2257" s="2"/>
      <c r="AW2257" s="2"/>
      <c r="AX2257" s="2"/>
      <c r="AY2257" s="2"/>
      <c r="AZ2257" s="2"/>
      <c r="BA2257" s="2"/>
      <c r="BB2257" s="2"/>
      <c r="BC2257" s="2"/>
      <c r="BD2257" s="2"/>
      <c r="BE2257" s="2"/>
      <c r="BF2257" s="2"/>
      <c r="BG2257" s="2"/>
      <c r="BH2257" s="2"/>
      <c r="BI2257" s="2"/>
      <c r="BJ2257" s="2"/>
      <c r="BK2257" s="2"/>
      <c r="BL2257" s="2"/>
      <c r="BM2257" s="2"/>
      <c r="BN2257" s="2"/>
      <c r="BO2257" s="2"/>
      <c r="BP2257" s="2"/>
      <c r="BQ2257" s="2"/>
      <c r="BR2257" s="2"/>
      <c r="BS2257" s="2"/>
      <c r="BT2257" s="2"/>
      <c r="BU2257" s="2"/>
      <c r="BV2257" s="2"/>
      <c r="BW2257" s="2"/>
      <c r="BX2257" s="2"/>
      <c r="BY2257" s="2"/>
      <c r="BZ2257" s="2"/>
      <c r="CA2257" s="2"/>
      <c r="CB2257" s="2"/>
      <c r="CC2257" s="2"/>
      <c r="CD2257" s="2"/>
      <c r="CE2257" s="2"/>
      <c r="CF2257" s="2"/>
      <c r="CG2257" s="2"/>
      <c r="CH2257" s="2"/>
      <c r="CI2257" s="2"/>
      <c r="CJ2257" s="2"/>
    </row>
    <row r="2258" spans="1:88" s="107" customFormat="1" ht="45" customHeight="1" x14ac:dyDescent="0.35">
      <c r="A2258" s="304" t="s">
        <v>154</v>
      </c>
      <c r="B2258" s="271" t="s">
        <v>4893</v>
      </c>
      <c r="C2258" s="305" t="s">
        <v>35</v>
      </c>
      <c r="D2258" s="266">
        <v>44056</v>
      </c>
      <c r="E2258" s="271" t="s">
        <v>4894</v>
      </c>
      <c r="F2258" s="306" t="s">
        <v>89</v>
      </c>
      <c r="G2258" s="307" t="s">
        <v>2472</v>
      </c>
      <c r="H2258" s="276">
        <v>44099</v>
      </c>
      <c r="I2258" s="308" t="s">
        <v>1002</v>
      </c>
      <c r="J2258" s="308" t="s">
        <v>33</v>
      </c>
      <c r="K2258" s="311" t="s">
        <v>92</v>
      </c>
      <c r="AO2258" s="2"/>
      <c r="AP2258" s="2"/>
      <c r="AQ2258" s="2"/>
      <c r="AR2258" s="2"/>
      <c r="AS2258" s="2"/>
      <c r="AT2258" s="2"/>
      <c r="AU2258" s="2"/>
      <c r="AV2258" s="2"/>
      <c r="AW2258" s="2"/>
      <c r="AX2258" s="2"/>
      <c r="AY2258" s="2"/>
      <c r="AZ2258" s="2"/>
      <c r="BA2258" s="2"/>
      <c r="BB2258" s="2"/>
      <c r="BC2258" s="2"/>
      <c r="BD2258" s="2"/>
      <c r="BE2258" s="2"/>
      <c r="BF2258" s="2"/>
      <c r="BG2258" s="2"/>
      <c r="BH2258" s="2"/>
      <c r="BI2258" s="2"/>
      <c r="BJ2258" s="2"/>
      <c r="BK2258" s="2"/>
      <c r="BL2258" s="2"/>
      <c r="BM2258" s="2"/>
      <c r="BN2258" s="2"/>
      <c r="BO2258" s="2"/>
      <c r="BP2258" s="2"/>
      <c r="BQ2258" s="2"/>
      <c r="BR2258" s="2"/>
      <c r="BS2258" s="2"/>
      <c r="BT2258" s="2"/>
      <c r="BU2258" s="2"/>
      <c r="BV2258" s="2"/>
      <c r="BW2258" s="2"/>
      <c r="BX2258" s="2"/>
      <c r="BY2258" s="2"/>
      <c r="BZ2258" s="2"/>
      <c r="CA2258" s="2"/>
      <c r="CB2258" s="2"/>
      <c r="CC2258" s="2"/>
      <c r="CD2258" s="2"/>
      <c r="CE2258" s="2"/>
      <c r="CF2258" s="2"/>
      <c r="CG2258" s="2"/>
      <c r="CH2258" s="2"/>
      <c r="CI2258" s="2"/>
      <c r="CJ2258" s="2"/>
    </row>
    <row r="2259" spans="1:88" s="107" customFormat="1" ht="45" customHeight="1" x14ac:dyDescent="0.35">
      <c r="A2259" s="304" t="s">
        <v>154</v>
      </c>
      <c r="B2259" s="271" t="s">
        <v>4895</v>
      </c>
      <c r="C2259" s="305" t="s">
        <v>35</v>
      </c>
      <c r="D2259" s="266">
        <v>44056</v>
      </c>
      <c r="E2259" s="271" t="s">
        <v>4896</v>
      </c>
      <c r="F2259" s="306" t="s">
        <v>89</v>
      </c>
      <c r="G2259" s="307" t="s">
        <v>2472</v>
      </c>
      <c r="H2259" s="276">
        <v>44099</v>
      </c>
      <c r="I2259" s="308" t="s">
        <v>1002</v>
      </c>
      <c r="J2259" s="308" t="s">
        <v>33</v>
      </c>
      <c r="K2259" s="311" t="s">
        <v>92</v>
      </c>
      <c r="AO2259" s="2"/>
      <c r="AP2259" s="2"/>
      <c r="AQ2259" s="2"/>
      <c r="AR2259" s="2"/>
      <c r="AS2259" s="2"/>
      <c r="AT2259" s="2"/>
      <c r="AU2259" s="2"/>
      <c r="AV2259" s="2"/>
      <c r="AW2259" s="2"/>
      <c r="AX2259" s="2"/>
      <c r="AY2259" s="2"/>
      <c r="AZ2259" s="2"/>
      <c r="BA2259" s="2"/>
      <c r="BB2259" s="2"/>
      <c r="BC2259" s="2"/>
      <c r="BD2259" s="2"/>
      <c r="BE2259" s="2"/>
      <c r="BF2259" s="2"/>
      <c r="BG2259" s="2"/>
      <c r="BH2259" s="2"/>
      <c r="BI2259" s="2"/>
      <c r="BJ2259" s="2"/>
      <c r="BK2259" s="2"/>
      <c r="BL2259" s="2"/>
      <c r="BM2259" s="2"/>
      <c r="BN2259" s="2"/>
      <c r="BO2259" s="2"/>
      <c r="BP2259" s="2"/>
      <c r="BQ2259" s="2"/>
      <c r="BR2259" s="2"/>
      <c r="BS2259" s="2"/>
      <c r="BT2259" s="2"/>
      <c r="BU2259" s="2"/>
      <c r="BV2259" s="2"/>
      <c r="BW2259" s="2"/>
      <c r="BX2259" s="2"/>
      <c r="BY2259" s="2"/>
      <c r="BZ2259" s="2"/>
      <c r="CA2259" s="2"/>
      <c r="CB2259" s="2"/>
      <c r="CC2259" s="2"/>
      <c r="CD2259" s="2"/>
      <c r="CE2259" s="2"/>
      <c r="CF2259" s="2"/>
      <c r="CG2259" s="2"/>
      <c r="CH2259" s="2"/>
      <c r="CI2259" s="2"/>
      <c r="CJ2259" s="2"/>
    </row>
    <row r="2260" spans="1:88" s="107" customFormat="1" ht="45" customHeight="1" x14ac:dyDescent="0.35">
      <c r="A2260" s="304" t="s">
        <v>154</v>
      </c>
      <c r="B2260" s="271" t="s">
        <v>4897</v>
      </c>
      <c r="C2260" s="305" t="s">
        <v>35</v>
      </c>
      <c r="D2260" s="266">
        <v>44056</v>
      </c>
      <c r="E2260" s="271" t="s">
        <v>4898</v>
      </c>
      <c r="F2260" s="306" t="s">
        <v>89</v>
      </c>
      <c r="G2260" s="307" t="s">
        <v>2472</v>
      </c>
      <c r="H2260" s="276">
        <v>44099</v>
      </c>
      <c r="I2260" s="308" t="s">
        <v>1002</v>
      </c>
      <c r="J2260" s="308" t="s">
        <v>33</v>
      </c>
      <c r="K2260" s="311" t="s">
        <v>92</v>
      </c>
      <c r="AO2260" s="2"/>
      <c r="AP2260" s="2"/>
      <c r="AQ2260" s="2"/>
      <c r="AR2260" s="2"/>
      <c r="AS2260" s="2"/>
      <c r="AT2260" s="2"/>
      <c r="AU2260" s="2"/>
      <c r="AV2260" s="2"/>
      <c r="AW2260" s="2"/>
      <c r="AX2260" s="2"/>
      <c r="AY2260" s="2"/>
      <c r="AZ2260" s="2"/>
      <c r="BA2260" s="2"/>
      <c r="BB2260" s="2"/>
      <c r="BC2260" s="2"/>
      <c r="BD2260" s="2"/>
      <c r="BE2260" s="2"/>
      <c r="BF2260" s="2"/>
      <c r="BG2260" s="2"/>
      <c r="BH2260" s="2"/>
      <c r="BI2260" s="2"/>
      <c r="BJ2260" s="2"/>
      <c r="BK2260" s="2"/>
      <c r="BL2260" s="2"/>
      <c r="BM2260" s="2"/>
      <c r="BN2260" s="2"/>
      <c r="BO2260" s="2"/>
      <c r="BP2260" s="2"/>
      <c r="BQ2260" s="2"/>
      <c r="BR2260" s="2"/>
      <c r="BS2260" s="2"/>
      <c r="BT2260" s="2"/>
      <c r="BU2260" s="2"/>
      <c r="BV2260" s="2"/>
      <c r="BW2260" s="2"/>
      <c r="BX2260" s="2"/>
      <c r="BY2260" s="2"/>
      <c r="BZ2260" s="2"/>
      <c r="CA2260" s="2"/>
      <c r="CB2260" s="2"/>
      <c r="CC2260" s="2"/>
      <c r="CD2260" s="2"/>
      <c r="CE2260" s="2"/>
      <c r="CF2260" s="2"/>
      <c r="CG2260" s="2"/>
      <c r="CH2260" s="2"/>
      <c r="CI2260" s="2"/>
      <c r="CJ2260" s="2"/>
    </row>
    <row r="2261" spans="1:88" s="107" customFormat="1" ht="45" customHeight="1" x14ac:dyDescent="0.35">
      <c r="A2261" s="304" t="s">
        <v>154</v>
      </c>
      <c r="B2261" s="271" t="s">
        <v>4899</v>
      </c>
      <c r="C2261" s="305" t="s">
        <v>35</v>
      </c>
      <c r="D2261" s="266">
        <v>44056</v>
      </c>
      <c r="E2261" s="271" t="s">
        <v>4900</v>
      </c>
      <c r="F2261" s="306" t="s">
        <v>89</v>
      </c>
      <c r="G2261" s="307" t="s">
        <v>2472</v>
      </c>
      <c r="H2261" s="276">
        <v>44099</v>
      </c>
      <c r="I2261" s="308" t="s">
        <v>1002</v>
      </c>
      <c r="J2261" s="308" t="s">
        <v>33</v>
      </c>
      <c r="K2261" s="311" t="s">
        <v>92</v>
      </c>
      <c r="AO2261" s="2"/>
      <c r="AP2261" s="2"/>
      <c r="AQ2261" s="2"/>
      <c r="AR2261" s="2"/>
      <c r="AS2261" s="2"/>
      <c r="AT2261" s="2"/>
      <c r="AU2261" s="2"/>
      <c r="AV2261" s="2"/>
      <c r="AW2261" s="2"/>
      <c r="AX2261" s="2"/>
      <c r="AY2261" s="2"/>
      <c r="AZ2261" s="2"/>
      <c r="BA2261" s="2"/>
      <c r="BB2261" s="2"/>
      <c r="BC2261" s="2"/>
      <c r="BD2261" s="2"/>
      <c r="BE2261" s="2"/>
      <c r="BF2261" s="2"/>
      <c r="BG2261" s="2"/>
      <c r="BH2261" s="2"/>
      <c r="BI2261" s="2"/>
      <c r="BJ2261" s="2"/>
      <c r="BK2261" s="2"/>
      <c r="BL2261" s="2"/>
      <c r="BM2261" s="2"/>
      <c r="BN2261" s="2"/>
      <c r="BO2261" s="2"/>
      <c r="BP2261" s="2"/>
      <c r="BQ2261" s="2"/>
      <c r="BR2261" s="2"/>
      <c r="BS2261" s="2"/>
      <c r="BT2261" s="2"/>
      <c r="BU2261" s="2"/>
      <c r="BV2261" s="2"/>
      <c r="BW2261" s="2"/>
      <c r="BX2261" s="2"/>
      <c r="BY2261" s="2"/>
      <c r="BZ2261" s="2"/>
      <c r="CA2261" s="2"/>
      <c r="CB2261" s="2"/>
      <c r="CC2261" s="2"/>
      <c r="CD2261" s="2"/>
      <c r="CE2261" s="2"/>
      <c r="CF2261" s="2"/>
      <c r="CG2261" s="2"/>
      <c r="CH2261" s="2"/>
      <c r="CI2261" s="2"/>
      <c r="CJ2261" s="2"/>
    </row>
    <row r="2262" spans="1:88" s="107" customFormat="1" ht="45" customHeight="1" x14ac:dyDescent="0.35">
      <c r="A2262" s="304" t="s">
        <v>154</v>
      </c>
      <c r="B2262" s="271" t="s">
        <v>4901</v>
      </c>
      <c r="C2262" s="305" t="s">
        <v>35</v>
      </c>
      <c r="D2262" s="266">
        <v>44056</v>
      </c>
      <c r="E2262" s="271" t="s">
        <v>4902</v>
      </c>
      <c r="F2262" s="306" t="s">
        <v>89</v>
      </c>
      <c r="G2262" s="307" t="s">
        <v>2472</v>
      </c>
      <c r="H2262" s="276">
        <v>44099</v>
      </c>
      <c r="I2262" s="308" t="s">
        <v>1002</v>
      </c>
      <c r="J2262" s="308" t="s">
        <v>33</v>
      </c>
      <c r="K2262" s="311" t="s">
        <v>92</v>
      </c>
      <c r="AO2262" s="2"/>
      <c r="AP2262" s="2"/>
      <c r="AQ2262" s="2"/>
      <c r="AR2262" s="2"/>
      <c r="AS2262" s="2"/>
      <c r="AT2262" s="2"/>
      <c r="AU2262" s="2"/>
      <c r="AV2262" s="2"/>
      <c r="AW2262" s="2"/>
      <c r="AX2262" s="2"/>
      <c r="AY2262" s="2"/>
      <c r="AZ2262" s="2"/>
      <c r="BA2262" s="2"/>
      <c r="BB2262" s="2"/>
      <c r="BC2262" s="2"/>
      <c r="BD2262" s="2"/>
      <c r="BE2262" s="2"/>
      <c r="BF2262" s="2"/>
      <c r="BG2262" s="2"/>
      <c r="BH2262" s="2"/>
      <c r="BI2262" s="2"/>
      <c r="BJ2262" s="2"/>
      <c r="BK2262" s="2"/>
      <c r="BL2262" s="2"/>
      <c r="BM2262" s="2"/>
      <c r="BN2262" s="2"/>
      <c r="BO2262" s="2"/>
      <c r="BP2262" s="2"/>
      <c r="BQ2262" s="2"/>
      <c r="BR2262" s="2"/>
      <c r="BS2262" s="2"/>
      <c r="BT2262" s="2"/>
      <c r="BU2262" s="2"/>
      <c r="BV2262" s="2"/>
      <c r="BW2262" s="2"/>
      <c r="BX2262" s="2"/>
      <c r="BY2262" s="2"/>
      <c r="BZ2262" s="2"/>
      <c r="CA2262" s="2"/>
      <c r="CB2262" s="2"/>
      <c r="CC2262" s="2"/>
      <c r="CD2262" s="2"/>
      <c r="CE2262" s="2"/>
      <c r="CF2262" s="2"/>
      <c r="CG2262" s="2"/>
      <c r="CH2262" s="2"/>
      <c r="CI2262" s="2"/>
      <c r="CJ2262" s="2"/>
    </row>
    <row r="2263" spans="1:88" s="107" customFormat="1" ht="45" customHeight="1" x14ac:dyDescent="0.35">
      <c r="A2263" s="304" t="s">
        <v>154</v>
      </c>
      <c r="B2263" s="271" t="s">
        <v>4903</v>
      </c>
      <c r="C2263" s="305" t="s">
        <v>35</v>
      </c>
      <c r="D2263" s="266">
        <v>44056</v>
      </c>
      <c r="E2263" s="271" t="s">
        <v>4904</v>
      </c>
      <c r="F2263" s="306" t="s">
        <v>89</v>
      </c>
      <c r="G2263" s="307" t="s">
        <v>2472</v>
      </c>
      <c r="H2263" s="276">
        <v>44099</v>
      </c>
      <c r="I2263" s="308" t="s">
        <v>1002</v>
      </c>
      <c r="J2263" s="308" t="s">
        <v>33</v>
      </c>
      <c r="K2263" s="311" t="s">
        <v>92</v>
      </c>
      <c r="AO2263" s="2"/>
      <c r="AP2263" s="2"/>
      <c r="AQ2263" s="2"/>
      <c r="AR2263" s="2"/>
      <c r="AS2263" s="2"/>
      <c r="AT2263" s="2"/>
      <c r="AU2263" s="2"/>
      <c r="AV2263" s="2"/>
      <c r="AW2263" s="2"/>
      <c r="AX2263" s="2"/>
      <c r="AY2263" s="2"/>
      <c r="AZ2263" s="2"/>
      <c r="BA2263" s="2"/>
      <c r="BB2263" s="2"/>
      <c r="BC2263" s="2"/>
      <c r="BD2263" s="2"/>
      <c r="BE2263" s="2"/>
      <c r="BF2263" s="2"/>
      <c r="BG2263" s="2"/>
      <c r="BH2263" s="2"/>
      <c r="BI2263" s="2"/>
      <c r="BJ2263" s="2"/>
      <c r="BK2263" s="2"/>
      <c r="BL2263" s="2"/>
      <c r="BM2263" s="2"/>
      <c r="BN2263" s="2"/>
      <c r="BO2263" s="2"/>
      <c r="BP2263" s="2"/>
      <c r="BQ2263" s="2"/>
      <c r="BR2263" s="2"/>
      <c r="BS2263" s="2"/>
      <c r="BT2263" s="2"/>
      <c r="BU2263" s="2"/>
      <c r="BV2263" s="2"/>
      <c r="BW2263" s="2"/>
      <c r="BX2263" s="2"/>
      <c r="BY2263" s="2"/>
      <c r="BZ2263" s="2"/>
      <c r="CA2263" s="2"/>
      <c r="CB2263" s="2"/>
      <c r="CC2263" s="2"/>
      <c r="CD2263" s="2"/>
      <c r="CE2263" s="2"/>
      <c r="CF2263" s="2"/>
      <c r="CG2263" s="2"/>
      <c r="CH2263" s="2"/>
      <c r="CI2263" s="2"/>
      <c r="CJ2263" s="2"/>
    </row>
    <row r="2264" spans="1:88" s="107" customFormat="1" ht="45" customHeight="1" x14ac:dyDescent="0.35">
      <c r="A2264" s="304" t="s">
        <v>154</v>
      </c>
      <c r="B2264" s="271" t="s">
        <v>4905</v>
      </c>
      <c r="C2264" s="305" t="s">
        <v>35</v>
      </c>
      <c r="D2264" s="266">
        <v>44056</v>
      </c>
      <c r="E2264" s="271" t="s">
        <v>4906</v>
      </c>
      <c r="F2264" s="306" t="s">
        <v>89</v>
      </c>
      <c r="G2264" s="307" t="s">
        <v>2472</v>
      </c>
      <c r="H2264" s="276">
        <v>44099</v>
      </c>
      <c r="I2264" s="308" t="s">
        <v>1002</v>
      </c>
      <c r="J2264" s="308" t="s">
        <v>33</v>
      </c>
      <c r="K2264" s="311" t="s">
        <v>92</v>
      </c>
      <c r="AO2264" s="2"/>
      <c r="AP2264" s="2"/>
      <c r="AQ2264" s="2"/>
      <c r="AR2264" s="2"/>
      <c r="AS2264" s="2"/>
      <c r="AT2264" s="2"/>
      <c r="AU2264" s="2"/>
      <c r="AV2264" s="2"/>
      <c r="AW2264" s="2"/>
      <c r="AX2264" s="2"/>
      <c r="AY2264" s="2"/>
      <c r="AZ2264" s="2"/>
      <c r="BA2264" s="2"/>
      <c r="BB2264" s="2"/>
      <c r="BC2264" s="2"/>
      <c r="BD2264" s="2"/>
      <c r="BE2264" s="2"/>
      <c r="BF2264" s="2"/>
      <c r="BG2264" s="2"/>
      <c r="BH2264" s="2"/>
      <c r="BI2264" s="2"/>
      <c r="BJ2264" s="2"/>
      <c r="BK2264" s="2"/>
      <c r="BL2264" s="2"/>
      <c r="BM2264" s="2"/>
      <c r="BN2264" s="2"/>
      <c r="BO2264" s="2"/>
      <c r="BP2264" s="2"/>
      <c r="BQ2264" s="2"/>
      <c r="BR2264" s="2"/>
      <c r="BS2264" s="2"/>
      <c r="BT2264" s="2"/>
      <c r="BU2264" s="2"/>
      <c r="BV2264" s="2"/>
      <c r="BW2264" s="2"/>
      <c r="BX2264" s="2"/>
      <c r="BY2264" s="2"/>
      <c r="BZ2264" s="2"/>
      <c r="CA2264" s="2"/>
      <c r="CB2264" s="2"/>
      <c r="CC2264" s="2"/>
      <c r="CD2264" s="2"/>
      <c r="CE2264" s="2"/>
      <c r="CF2264" s="2"/>
      <c r="CG2264" s="2"/>
      <c r="CH2264" s="2"/>
      <c r="CI2264" s="2"/>
      <c r="CJ2264" s="2"/>
    </row>
    <row r="2265" spans="1:88" s="107" customFormat="1" ht="45" customHeight="1" x14ac:dyDescent="0.35">
      <c r="A2265" s="304" t="s">
        <v>154</v>
      </c>
      <c r="B2265" s="271" t="s">
        <v>4907</v>
      </c>
      <c r="C2265" s="305" t="s">
        <v>35</v>
      </c>
      <c r="D2265" s="266">
        <v>44056</v>
      </c>
      <c r="E2265" s="271" t="s">
        <v>4908</v>
      </c>
      <c r="F2265" s="306" t="s">
        <v>89</v>
      </c>
      <c r="G2265" s="307" t="s">
        <v>2472</v>
      </c>
      <c r="H2265" s="276">
        <v>44099</v>
      </c>
      <c r="I2265" s="308" t="s">
        <v>1002</v>
      </c>
      <c r="J2265" s="308" t="s">
        <v>33</v>
      </c>
      <c r="K2265" s="311" t="s">
        <v>92</v>
      </c>
      <c r="AO2265" s="2"/>
      <c r="AP2265" s="2"/>
      <c r="AQ2265" s="2"/>
      <c r="AR2265" s="2"/>
      <c r="AS2265" s="2"/>
      <c r="AT2265" s="2"/>
      <c r="AU2265" s="2"/>
      <c r="AV2265" s="2"/>
      <c r="AW2265" s="2"/>
      <c r="AX2265" s="2"/>
      <c r="AY2265" s="2"/>
      <c r="AZ2265" s="2"/>
      <c r="BA2265" s="2"/>
      <c r="BB2265" s="2"/>
      <c r="BC2265" s="2"/>
      <c r="BD2265" s="2"/>
      <c r="BE2265" s="2"/>
      <c r="BF2265" s="2"/>
      <c r="BG2265" s="2"/>
      <c r="BH2265" s="2"/>
      <c r="BI2265" s="2"/>
      <c r="BJ2265" s="2"/>
      <c r="BK2265" s="2"/>
      <c r="BL2265" s="2"/>
      <c r="BM2265" s="2"/>
      <c r="BN2265" s="2"/>
      <c r="BO2265" s="2"/>
      <c r="BP2265" s="2"/>
      <c r="BQ2265" s="2"/>
      <c r="BR2265" s="2"/>
      <c r="BS2265" s="2"/>
      <c r="BT2265" s="2"/>
      <c r="BU2265" s="2"/>
      <c r="BV2265" s="2"/>
      <c r="BW2265" s="2"/>
      <c r="BX2265" s="2"/>
      <c r="BY2265" s="2"/>
      <c r="BZ2265" s="2"/>
      <c r="CA2265" s="2"/>
      <c r="CB2265" s="2"/>
      <c r="CC2265" s="2"/>
      <c r="CD2265" s="2"/>
      <c r="CE2265" s="2"/>
      <c r="CF2265" s="2"/>
      <c r="CG2265" s="2"/>
      <c r="CH2265" s="2"/>
      <c r="CI2265" s="2"/>
      <c r="CJ2265" s="2"/>
    </row>
    <row r="2266" spans="1:88" s="107" customFormat="1" ht="45" customHeight="1" x14ac:dyDescent="0.35">
      <c r="A2266" s="304" t="s">
        <v>154</v>
      </c>
      <c r="B2266" s="271" t="s">
        <v>4909</v>
      </c>
      <c r="C2266" s="305" t="s">
        <v>35</v>
      </c>
      <c r="D2266" s="266">
        <v>44056</v>
      </c>
      <c r="E2266" s="271" t="s">
        <v>4910</v>
      </c>
      <c r="F2266" s="306" t="s">
        <v>89</v>
      </c>
      <c r="G2266" s="307" t="s">
        <v>2472</v>
      </c>
      <c r="H2266" s="276">
        <v>44099</v>
      </c>
      <c r="I2266" s="308" t="s">
        <v>1002</v>
      </c>
      <c r="J2266" s="308" t="s">
        <v>33</v>
      </c>
      <c r="K2266" s="311" t="s">
        <v>92</v>
      </c>
      <c r="AO2266" s="2"/>
      <c r="AP2266" s="2"/>
      <c r="AQ2266" s="2"/>
      <c r="AR2266" s="2"/>
      <c r="AS2266" s="2"/>
      <c r="AT2266" s="2"/>
      <c r="AU2266" s="2"/>
      <c r="AV2266" s="2"/>
      <c r="AW2266" s="2"/>
      <c r="AX2266" s="2"/>
      <c r="AY2266" s="2"/>
      <c r="AZ2266" s="2"/>
      <c r="BA2266" s="2"/>
      <c r="BB2266" s="2"/>
      <c r="BC2266" s="2"/>
      <c r="BD2266" s="2"/>
      <c r="BE2266" s="2"/>
      <c r="BF2266" s="2"/>
      <c r="BG2266" s="2"/>
      <c r="BH2266" s="2"/>
      <c r="BI2266" s="2"/>
      <c r="BJ2266" s="2"/>
      <c r="BK2266" s="2"/>
      <c r="BL2266" s="2"/>
      <c r="BM2266" s="2"/>
      <c r="BN2266" s="2"/>
      <c r="BO2266" s="2"/>
      <c r="BP2266" s="2"/>
      <c r="BQ2266" s="2"/>
      <c r="BR2266" s="2"/>
      <c r="BS2266" s="2"/>
      <c r="BT2266" s="2"/>
      <c r="BU2266" s="2"/>
      <c r="BV2266" s="2"/>
      <c r="BW2266" s="2"/>
      <c r="BX2266" s="2"/>
      <c r="BY2266" s="2"/>
      <c r="BZ2266" s="2"/>
      <c r="CA2266" s="2"/>
      <c r="CB2266" s="2"/>
      <c r="CC2266" s="2"/>
      <c r="CD2266" s="2"/>
      <c r="CE2266" s="2"/>
      <c r="CF2266" s="2"/>
      <c r="CG2266" s="2"/>
      <c r="CH2266" s="2"/>
      <c r="CI2266" s="2"/>
      <c r="CJ2266" s="2"/>
    </row>
    <row r="2267" spans="1:88" s="107" customFormat="1" ht="45" customHeight="1" x14ac:dyDescent="0.35">
      <c r="A2267" s="304" t="s">
        <v>154</v>
      </c>
      <c r="B2267" s="271" t="s">
        <v>4911</v>
      </c>
      <c r="C2267" s="305" t="s">
        <v>35</v>
      </c>
      <c r="D2267" s="266">
        <v>44056</v>
      </c>
      <c r="E2267" s="271" t="s">
        <v>4912</v>
      </c>
      <c r="F2267" s="306" t="s">
        <v>89</v>
      </c>
      <c r="G2267" s="307" t="s">
        <v>2472</v>
      </c>
      <c r="H2267" s="276">
        <v>44099</v>
      </c>
      <c r="I2267" s="308" t="s">
        <v>1002</v>
      </c>
      <c r="J2267" s="308" t="s">
        <v>33</v>
      </c>
      <c r="K2267" s="311" t="s">
        <v>92</v>
      </c>
      <c r="AO2267" s="2"/>
      <c r="AP2267" s="2"/>
      <c r="AQ2267" s="2"/>
      <c r="AR2267" s="2"/>
      <c r="AS2267" s="2"/>
      <c r="AT2267" s="2"/>
      <c r="AU2267" s="2"/>
      <c r="AV2267" s="2"/>
      <c r="AW2267" s="2"/>
      <c r="AX2267" s="2"/>
      <c r="AY2267" s="2"/>
      <c r="AZ2267" s="2"/>
      <c r="BA2267" s="2"/>
      <c r="BB2267" s="2"/>
      <c r="BC2267" s="2"/>
      <c r="BD2267" s="2"/>
      <c r="BE2267" s="2"/>
      <c r="BF2267" s="2"/>
      <c r="BG2267" s="2"/>
      <c r="BH2267" s="2"/>
      <c r="BI2267" s="2"/>
      <c r="BJ2267" s="2"/>
      <c r="BK2267" s="2"/>
      <c r="BL2267" s="2"/>
      <c r="BM2267" s="2"/>
      <c r="BN2267" s="2"/>
      <c r="BO2267" s="2"/>
      <c r="BP2267" s="2"/>
      <c r="BQ2267" s="2"/>
      <c r="BR2267" s="2"/>
      <c r="BS2267" s="2"/>
      <c r="BT2267" s="2"/>
      <c r="BU2267" s="2"/>
      <c r="BV2267" s="2"/>
      <c r="BW2267" s="2"/>
      <c r="BX2267" s="2"/>
      <c r="BY2267" s="2"/>
      <c r="BZ2267" s="2"/>
      <c r="CA2267" s="2"/>
      <c r="CB2267" s="2"/>
      <c r="CC2267" s="2"/>
      <c r="CD2267" s="2"/>
      <c r="CE2267" s="2"/>
      <c r="CF2267" s="2"/>
      <c r="CG2267" s="2"/>
      <c r="CH2267" s="2"/>
      <c r="CI2267" s="2"/>
      <c r="CJ2267" s="2"/>
    </row>
    <row r="2268" spans="1:88" s="107" customFormat="1" ht="45" customHeight="1" x14ac:dyDescent="0.35">
      <c r="A2268" s="304" t="s">
        <v>154</v>
      </c>
      <c r="B2268" s="271" t="s">
        <v>4913</v>
      </c>
      <c r="C2268" s="305" t="s">
        <v>35</v>
      </c>
      <c r="D2268" s="266">
        <v>44056</v>
      </c>
      <c r="E2268" s="271" t="s">
        <v>4914</v>
      </c>
      <c r="F2268" s="306" t="s">
        <v>89</v>
      </c>
      <c r="G2268" s="307" t="s">
        <v>2472</v>
      </c>
      <c r="H2268" s="276">
        <v>44099</v>
      </c>
      <c r="I2268" s="308" t="s">
        <v>1002</v>
      </c>
      <c r="J2268" s="308" t="s">
        <v>33</v>
      </c>
      <c r="K2268" s="311" t="s">
        <v>92</v>
      </c>
      <c r="AO2268" s="2"/>
      <c r="AP2268" s="2"/>
      <c r="AQ2268" s="2"/>
      <c r="AR2268" s="2"/>
      <c r="AS2268" s="2"/>
      <c r="AT2268" s="2"/>
      <c r="AU2268" s="2"/>
      <c r="AV2268" s="2"/>
      <c r="AW2268" s="2"/>
      <c r="AX2268" s="2"/>
      <c r="AY2268" s="2"/>
      <c r="AZ2268" s="2"/>
      <c r="BA2268" s="2"/>
      <c r="BB2268" s="2"/>
      <c r="BC2268" s="2"/>
      <c r="BD2268" s="2"/>
      <c r="BE2268" s="2"/>
      <c r="BF2268" s="2"/>
      <c r="BG2268" s="2"/>
      <c r="BH2268" s="2"/>
      <c r="BI2268" s="2"/>
      <c r="BJ2268" s="2"/>
      <c r="BK2268" s="2"/>
      <c r="BL2268" s="2"/>
      <c r="BM2268" s="2"/>
      <c r="BN2268" s="2"/>
      <c r="BO2268" s="2"/>
      <c r="BP2268" s="2"/>
      <c r="BQ2268" s="2"/>
      <c r="BR2268" s="2"/>
      <c r="BS2268" s="2"/>
      <c r="BT2268" s="2"/>
      <c r="BU2268" s="2"/>
      <c r="BV2268" s="2"/>
      <c r="BW2268" s="2"/>
      <c r="BX2268" s="2"/>
      <c r="BY2268" s="2"/>
      <c r="BZ2268" s="2"/>
      <c r="CA2268" s="2"/>
      <c r="CB2268" s="2"/>
      <c r="CC2268" s="2"/>
      <c r="CD2268" s="2"/>
      <c r="CE2268" s="2"/>
      <c r="CF2268" s="2"/>
      <c r="CG2268" s="2"/>
      <c r="CH2268" s="2"/>
      <c r="CI2268" s="2"/>
      <c r="CJ2268" s="2"/>
    </row>
    <row r="2269" spans="1:88" s="107" customFormat="1" ht="45" customHeight="1" x14ac:dyDescent="0.35">
      <c r="A2269" s="304" t="s">
        <v>154</v>
      </c>
      <c r="B2269" s="271" t="s">
        <v>4915</v>
      </c>
      <c r="C2269" s="305" t="s">
        <v>35</v>
      </c>
      <c r="D2269" s="266">
        <v>44056</v>
      </c>
      <c r="E2269" s="271" t="s">
        <v>3128</v>
      </c>
      <c r="F2269" s="306" t="s">
        <v>89</v>
      </c>
      <c r="G2269" s="307" t="s">
        <v>2472</v>
      </c>
      <c r="H2269" s="276">
        <v>44099</v>
      </c>
      <c r="I2269" s="308" t="s">
        <v>1002</v>
      </c>
      <c r="J2269" s="308" t="s">
        <v>33</v>
      </c>
      <c r="K2269" s="311" t="s">
        <v>92</v>
      </c>
      <c r="AO2269" s="2"/>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c r="BM2269" s="2"/>
      <c r="BN2269" s="2"/>
      <c r="BO2269" s="2"/>
      <c r="BP2269" s="2"/>
      <c r="BQ2269" s="2"/>
      <c r="BR2269" s="2"/>
      <c r="BS2269" s="2"/>
      <c r="BT2269" s="2"/>
      <c r="BU2269" s="2"/>
      <c r="BV2269" s="2"/>
      <c r="BW2269" s="2"/>
      <c r="BX2269" s="2"/>
      <c r="BY2269" s="2"/>
      <c r="BZ2269" s="2"/>
      <c r="CA2269" s="2"/>
      <c r="CB2269" s="2"/>
      <c r="CC2269" s="2"/>
      <c r="CD2269" s="2"/>
      <c r="CE2269" s="2"/>
      <c r="CF2269" s="2"/>
      <c r="CG2269" s="2"/>
      <c r="CH2269" s="2"/>
      <c r="CI2269" s="2"/>
      <c r="CJ2269" s="2"/>
    </row>
    <row r="2270" spans="1:88" s="107" customFormat="1" ht="45" customHeight="1" x14ac:dyDescent="0.35">
      <c r="A2270" s="304" t="s">
        <v>154</v>
      </c>
      <c r="B2270" s="271" t="s">
        <v>4916</v>
      </c>
      <c r="C2270" s="305" t="s">
        <v>35</v>
      </c>
      <c r="D2270" s="266">
        <v>44056</v>
      </c>
      <c r="E2270" s="271" t="s">
        <v>4783</v>
      </c>
      <c r="F2270" s="306" t="s">
        <v>89</v>
      </c>
      <c r="G2270" s="307" t="s">
        <v>2472</v>
      </c>
      <c r="H2270" s="276">
        <v>44099</v>
      </c>
      <c r="I2270" s="308" t="s">
        <v>1002</v>
      </c>
      <c r="J2270" s="308" t="s">
        <v>33</v>
      </c>
      <c r="K2270" s="311" t="s">
        <v>92</v>
      </c>
      <c r="AO2270" s="2"/>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c r="BM2270" s="2"/>
      <c r="BN2270" s="2"/>
      <c r="BO2270" s="2"/>
      <c r="BP2270" s="2"/>
      <c r="BQ2270" s="2"/>
      <c r="BR2270" s="2"/>
      <c r="BS2270" s="2"/>
      <c r="BT2270" s="2"/>
      <c r="BU2270" s="2"/>
      <c r="BV2270" s="2"/>
      <c r="BW2270" s="2"/>
      <c r="BX2270" s="2"/>
      <c r="BY2270" s="2"/>
      <c r="BZ2270" s="2"/>
      <c r="CA2270" s="2"/>
      <c r="CB2270" s="2"/>
      <c r="CC2270" s="2"/>
      <c r="CD2270" s="2"/>
      <c r="CE2270" s="2"/>
      <c r="CF2270" s="2"/>
      <c r="CG2270" s="2"/>
      <c r="CH2270" s="2"/>
      <c r="CI2270" s="2"/>
      <c r="CJ2270" s="2"/>
    </row>
    <row r="2271" spans="1:88" s="107" customFormat="1" ht="45" customHeight="1" x14ac:dyDescent="0.35">
      <c r="A2271" s="304" t="s">
        <v>154</v>
      </c>
      <c r="B2271" s="271" t="s">
        <v>4917</v>
      </c>
      <c r="C2271" s="305" t="s">
        <v>35</v>
      </c>
      <c r="D2271" s="266">
        <v>44056</v>
      </c>
      <c r="E2271" s="271" t="s">
        <v>4783</v>
      </c>
      <c r="F2271" s="306" t="s">
        <v>89</v>
      </c>
      <c r="G2271" s="253" t="s">
        <v>4196</v>
      </c>
      <c r="H2271" s="276">
        <v>44099</v>
      </c>
      <c r="I2271" s="308" t="s">
        <v>1002</v>
      </c>
      <c r="J2271" s="308" t="s">
        <v>33</v>
      </c>
      <c r="K2271" s="311" t="s">
        <v>92</v>
      </c>
      <c r="AO2271" s="2"/>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c r="CA2271" s="2"/>
      <c r="CB2271" s="2"/>
      <c r="CC2271" s="2"/>
      <c r="CD2271" s="2"/>
      <c r="CE2271" s="2"/>
      <c r="CF2271" s="2"/>
      <c r="CG2271" s="2"/>
      <c r="CH2271" s="2"/>
      <c r="CI2271" s="2"/>
      <c r="CJ2271" s="2"/>
    </row>
    <row r="2272" spans="1:88" s="107" customFormat="1" ht="45" customHeight="1" x14ac:dyDescent="0.35">
      <c r="A2272" s="304" t="s">
        <v>154</v>
      </c>
      <c r="B2272" s="271" t="s">
        <v>4918</v>
      </c>
      <c r="C2272" s="305" t="s">
        <v>35</v>
      </c>
      <c r="D2272" s="266">
        <v>44056</v>
      </c>
      <c r="E2272" s="271" t="s">
        <v>4919</v>
      </c>
      <c r="F2272" s="306" t="s">
        <v>89</v>
      </c>
      <c r="G2272" s="253" t="s">
        <v>2472</v>
      </c>
      <c r="H2272" s="276">
        <v>44099</v>
      </c>
      <c r="I2272" s="308" t="s">
        <v>1002</v>
      </c>
      <c r="J2272" s="308" t="s">
        <v>33</v>
      </c>
      <c r="K2272" s="311" t="s">
        <v>92</v>
      </c>
      <c r="AO2272" s="2"/>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c r="BM2272" s="2"/>
      <c r="BN2272" s="2"/>
      <c r="BO2272" s="2"/>
      <c r="BP2272" s="2"/>
      <c r="BQ2272" s="2"/>
      <c r="BR2272" s="2"/>
      <c r="BS2272" s="2"/>
      <c r="BT2272" s="2"/>
      <c r="BU2272" s="2"/>
      <c r="BV2272" s="2"/>
      <c r="BW2272" s="2"/>
      <c r="BX2272" s="2"/>
      <c r="BY2272" s="2"/>
      <c r="BZ2272" s="2"/>
      <c r="CA2272" s="2"/>
      <c r="CB2272" s="2"/>
      <c r="CC2272" s="2"/>
      <c r="CD2272" s="2"/>
      <c r="CE2272" s="2"/>
      <c r="CF2272" s="2"/>
      <c r="CG2272" s="2"/>
      <c r="CH2272" s="2"/>
      <c r="CI2272" s="2"/>
      <c r="CJ2272" s="2"/>
    </row>
    <row r="2273" spans="1:88" s="107" customFormat="1" ht="45" customHeight="1" x14ac:dyDescent="0.35">
      <c r="A2273" s="304" t="s">
        <v>154</v>
      </c>
      <c r="B2273" s="271" t="s">
        <v>4920</v>
      </c>
      <c r="C2273" s="305" t="s">
        <v>35</v>
      </c>
      <c r="D2273" s="266">
        <v>44056</v>
      </c>
      <c r="E2273" s="271" t="s">
        <v>4921</v>
      </c>
      <c r="F2273" s="306" t="s">
        <v>89</v>
      </c>
      <c r="G2273" s="253" t="s">
        <v>2472</v>
      </c>
      <c r="H2273" s="276">
        <v>44102</v>
      </c>
      <c r="I2273" s="308" t="s">
        <v>934</v>
      </c>
      <c r="J2273" s="308" t="s">
        <v>33</v>
      </c>
      <c r="K2273" s="311" t="s">
        <v>92</v>
      </c>
      <c r="AO2273" s="2"/>
      <c r="AP2273" s="2"/>
      <c r="AQ2273" s="2"/>
      <c r="AR2273" s="2"/>
      <c r="AS2273" s="2"/>
      <c r="AT2273" s="2"/>
      <c r="AU2273" s="2"/>
      <c r="AV2273" s="2"/>
      <c r="AW2273" s="2"/>
      <c r="AX2273" s="2"/>
      <c r="AY2273" s="2"/>
      <c r="AZ2273" s="2"/>
      <c r="BA2273" s="2"/>
      <c r="BB2273" s="2"/>
      <c r="BC2273" s="2"/>
      <c r="BD2273" s="2"/>
      <c r="BE2273" s="2"/>
      <c r="BF2273" s="2"/>
      <c r="BG2273" s="2"/>
      <c r="BH2273" s="2"/>
      <c r="BI2273" s="2"/>
      <c r="BJ2273" s="2"/>
      <c r="BK2273" s="2"/>
      <c r="BL2273" s="2"/>
      <c r="BM2273" s="2"/>
      <c r="BN2273" s="2"/>
      <c r="BO2273" s="2"/>
      <c r="BP2273" s="2"/>
      <c r="BQ2273" s="2"/>
      <c r="BR2273" s="2"/>
      <c r="BS2273" s="2"/>
      <c r="BT2273" s="2"/>
      <c r="BU2273" s="2"/>
      <c r="BV2273" s="2"/>
      <c r="BW2273" s="2"/>
      <c r="BX2273" s="2"/>
      <c r="BY2273" s="2"/>
      <c r="BZ2273" s="2"/>
      <c r="CA2273" s="2"/>
      <c r="CB2273" s="2"/>
      <c r="CC2273" s="2"/>
      <c r="CD2273" s="2"/>
      <c r="CE2273" s="2"/>
      <c r="CF2273" s="2"/>
      <c r="CG2273" s="2"/>
      <c r="CH2273" s="2"/>
      <c r="CI2273" s="2"/>
      <c r="CJ2273" s="2"/>
    </row>
    <row r="2274" spans="1:88" s="107" customFormat="1" ht="45" customHeight="1" x14ac:dyDescent="0.35">
      <c r="A2274" s="304" t="s">
        <v>154</v>
      </c>
      <c r="B2274" s="271" t="s">
        <v>4922</v>
      </c>
      <c r="C2274" s="305" t="s">
        <v>35</v>
      </c>
      <c r="D2274" s="266">
        <v>44056</v>
      </c>
      <c r="E2274" s="271" t="s">
        <v>4923</v>
      </c>
      <c r="F2274" s="306" t="s">
        <v>89</v>
      </c>
      <c r="G2274" s="253" t="s">
        <v>4196</v>
      </c>
      <c r="H2274" s="276">
        <v>44099</v>
      </c>
      <c r="I2274" s="308" t="s">
        <v>1002</v>
      </c>
      <c r="J2274" s="308" t="s">
        <v>33</v>
      </c>
      <c r="K2274" s="311" t="s">
        <v>92</v>
      </c>
      <c r="AO2274" s="2"/>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c r="BM2274" s="2"/>
      <c r="BN2274" s="2"/>
      <c r="BO2274" s="2"/>
      <c r="BP2274" s="2"/>
      <c r="BQ2274" s="2"/>
      <c r="BR2274" s="2"/>
      <c r="BS2274" s="2"/>
      <c r="BT2274" s="2"/>
      <c r="BU2274" s="2"/>
      <c r="BV2274" s="2"/>
      <c r="BW2274" s="2"/>
      <c r="BX2274" s="2"/>
      <c r="BY2274" s="2"/>
      <c r="BZ2274" s="2"/>
      <c r="CA2274" s="2"/>
      <c r="CB2274" s="2"/>
      <c r="CC2274" s="2"/>
      <c r="CD2274" s="2"/>
      <c r="CE2274" s="2"/>
      <c r="CF2274" s="2"/>
      <c r="CG2274" s="2"/>
      <c r="CH2274" s="2"/>
      <c r="CI2274" s="2"/>
      <c r="CJ2274" s="2"/>
    </row>
    <row r="2275" spans="1:88" s="107" customFormat="1" ht="45" customHeight="1" x14ac:dyDescent="0.35">
      <c r="A2275" s="304" t="s">
        <v>154</v>
      </c>
      <c r="B2275" s="271" t="s">
        <v>4924</v>
      </c>
      <c r="C2275" s="305" t="s">
        <v>35</v>
      </c>
      <c r="D2275" s="266">
        <v>44056</v>
      </c>
      <c r="E2275" s="271" t="s">
        <v>4925</v>
      </c>
      <c r="F2275" s="305" t="s">
        <v>92</v>
      </c>
      <c r="G2275" s="253" t="s">
        <v>4196</v>
      </c>
      <c r="H2275" s="310">
        <v>44056</v>
      </c>
      <c r="I2275" s="308" t="s">
        <v>263</v>
      </c>
      <c r="J2275" s="308" t="s">
        <v>33</v>
      </c>
      <c r="K2275" s="311" t="s">
        <v>92</v>
      </c>
      <c r="AO2275" s="2"/>
      <c r="AP2275" s="2"/>
      <c r="AQ2275" s="2"/>
      <c r="AR2275" s="2"/>
      <c r="AS2275" s="2"/>
      <c r="AT2275" s="2"/>
      <c r="AU2275" s="2"/>
      <c r="AV2275" s="2"/>
      <c r="AW2275" s="2"/>
      <c r="AX2275" s="2"/>
      <c r="AY2275" s="2"/>
      <c r="AZ2275" s="2"/>
      <c r="BA2275" s="2"/>
      <c r="BB2275" s="2"/>
      <c r="BC2275" s="2"/>
      <c r="BD2275" s="2"/>
      <c r="BE2275" s="2"/>
      <c r="BF2275" s="2"/>
      <c r="BG2275" s="2"/>
      <c r="BH2275" s="2"/>
      <c r="BI2275" s="2"/>
      <c r="BJ2275" s="2"/>
      <c r="BK2275" s="2"/>
      <c r="BL2275" s="2"/>
      <c r="BM2275" s="2"/>
      <c r="BN2275" s="2"/>
      <c r="BO2275" s="2"/>
      <c r="BP2275" s="2"/>
      <c r="BQ2275" s="2"/>
      <c r="BR2275" s="2"/>
      <c r="BS2275" s="2"/>
      <c r="BT2275" s="2"/>
      <c r="BU2275" s="2"/>
      <c r="BV2275" s="2"/>
      <c r="BW2275" s="2"/>
      <c r="BX2275" s="2"/>
      <c r="BY2275" s="2"/>
      <c r="BZ2275" s="2"/>
      <c r="CA2275" s="2"/>
      <c r="CB2275" s="2"/>
      <c r="CC2275" s="2"/>
      <c r="CD2275" s="2"/>
      <c r="CE2275" s="2"/>
      <c r="CF2275" s="2"/>
      <c r="CG2275" s="2"/>
      <c r="CH2275" s="2"/>
      <c r="CI2275" s="2"/>
      <c r="CJ2275" s="2"/>
    </row>
    <row r="2276" spans="1:88" s="107" customFormat="1" ht="45" customHeight="1" x14ac:dyDescent="0.35">
      <c r="A2276" s="304" t="s">
        <v>154</v>
      </c>
      <c r="B2276" s="271" t="s">
        <v>4926</v>
      </c>
      <c r="C2276" s="305" t="s">
        <v>35</v>
      </c>
      <c r="D2276" s="266">
        <v>44056</v>
      </c>
      <c r="E2276" s="271" t="s">
        <v>4927</v>
      </c>
      <c r="F2276" s="306" t="s">
        <v>89</v>
      </c>
      <c r="G2276" s="253" t="s">
        <v>4196</v>
      </c>
      <c r="H2276" s="276">
        <v>44102</v>
      </c>
      <c r="I2276" s="308" t="s">
        <v>934</v>
      </c>
      <c r="J2276" s="308" t="s">
        <v>33</v>
      </c>
      <c r="K2276" s="311" t="s">
        <v>92</v>
      </c>
      <c r="AO2276" s="2"/>
      <c r="AP2276" s="2"/>
      <c r="AQ2276" s="2"/>
      <c r="AR2276" s="2"/>
      <c r="AS2276" s="2"/>
      <c r="AT2276" s="2"/>
      <c r="AU2276" s="2"/>
      <c r="AV2276" s="2"/>
      <c r="AW2276" s="2"/>
      <c r="AX2276" s="2"/>
      <c r="AY2276" s="2"/>
      <c r="AZ2276" s="2"/>
      <c r="BA2276" s="2"/>
      <c r="BB2276" s="2"/>
      <c r="BC2276" s="2"/>
      <c r="BD2276" s="2"/>
      <c r="BE2276" s="2"/>
      <c r="BF2276" s="2"/>
      <c r="BG2276" s="2"/>
      <c r="BH2276" s="2"/>
      <c r="BI2276" s="2"/>
      <c r="BJ2276" s="2"/>
      <c r="BK2276" s="2"/>
      <c r="BL2276" s="2"/>
      <c r="BM2276" s="2"/>
      <c r="BN2276" s="2"/>
      <c r="BO2276" s="2"/>
      <c r="BP2276" s="2"/>
      <c r="BQ2276" s="2"/>
      <c r="BR2276" s="2"/>
      <c r="BS2276" s="2"/>
      <c r="BT2276" s="2"/>
      <c r="BU2276" s="2"/>
      <c r="BV2276" s="2"/>
      <c r="BW2276" s="2"/>
      <c r="BX2276" s="2"/>
      <c r="BY2276" s="2"/>
      <c r="BZ2276" s="2"/>
      <c r="CA2276" s="2"/>
      <c r="CB2276" s="2"/>
      <c r="CC2276" s="2"/>
      <c r="CD2276" s="2"/>
      <c r="CE2276" s="2"/>
      <c r="CF2276" s="2"/>
      <c r="CG2276" s="2"/>
      <c r="CH2276" s="2"/>
      <c r="CI2276" s="2"/>
      <c r="CJ2276" s="2"/>
    </row>
    <row r="2277" spans="1:88" s="107" customFormat="1" ht="45" customHeight="1" x14ac:dyDescent="0.35">
      <c r="A2277" s="304" t="s">
        <v>154</v>
      </c>
      <c r="B2277" s="271" t="s">
        <v>4928</v>
      </c>
      <c r="C2277" s="305" t="s">
        <v>35</v>
      </c>
      <c r="D2277" s="266">
        <v>44056</v>
      </c>
      <c r="E2277" s="271" t="s">
        <v>4929</v>
      </c>
      <c r="F2277" s="306" t="s">
        <v>89</v>
      </c>
      <c r="G2277" s="253" t="s">
        <v>4196</v>
      </c>
      <c r="H2277" s="276">
        <v>44102</v>
      </c>
      <c r="I2277" s="308" t="s">
        <v>934</v>
      </c>
      <c r="J2277" s="308" t="s">
        <v>33</v>
      </c>
      <c r="K2277" s="311" t="s">
        <v>92</v>
      </c>
      <c r="AO2277" s="2"/>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c r="BM2277" s="2"/>
      <c r="BN2277" s="2"/>
      <c r="BO2277" s="2"/>
      <c r="BP2277" s="2"/>
      <c r="BQ2277" s="2"/>
      <c r="BR2277" s="2"/>
      <c r="BS2277" s="2"/>
      <c r="BT2277" s="2"/>
      <c r="BU2277" s="2"/>
      <c r="BV2277" s="2"/>
      <c r="BW2277" s="2"/>
      <c r="BX2277" s="2"/>
      <c r="BY2277" s="2"/>
      <c r="BZ2277" s="2"/>
      <c r="CA2277" s="2"/>
      <c r="CB2277" s="2"/>
      <c r="CC2277" s="2"/>
      <c r="CD2277" s="2"/>
      <c r="CE2277" s="2"/>
      <c r="CF2277" s="2"/>
      <c r="CG2277" s="2"/>
      <c r="CH2277" s="2"/>
      <c r="CI2277" s="2"/>
      <c r="CJ2277" s="2"/>
    </row>
    <row r="2278" spans="1:88" s="107" customFormat="1" ht="45" customHeight="1" x14ac:dyDescent="0.35">
      <c r="A2278" s="304" t="s">
        <v>154</v>
      </c>
      <c r="B2278" s="271" t="s">
        <v>4930</v>
      </c>
      <c r="C2278" s="305" t="s">
        <v>35</v>
      </c>
      <c r="D2278" s="266">
        <v>44056</v>
      </c>
      <c r="E2278" s="271" t="s">
        <v>4931</v>
      </c>
      <c r="F2278" s="306" t="s">
        <v>89</v>
      </c>
      <c r="G2278" s="253" t="s">
        <v>4196</v>
      </c>
      <c r="H2278" s="276">
        <v>44102</v>
      </c>
      <c r="I2278" s="308" t="s">
        <v>934</v>
      </c>
      <c r="J2278" s="308" t="s">
        <v>33</v>
      </c>
      <c r="K2278" s="311" t="s">
        <v>92</v>
      </c>
      <c r="AO2278" s="2"/>
      <c r="AP2278" s="2"/>
      <c r="AQ2278" s="2"/>
      <c r="AR2278" s="2"/>
      <c r="AS2278" s="2"/>
      <c r="AT2278" s="2"/>
      <c r="AU2278" s="2"/>
      <c r="AV2278" s="2"/>
      <c r="AW2278" s="2"/>
      <c r="AX2278" s="2"/>
      <c r="AY2278" s="2"/>
      <c r="AZ2278" s="2"/>
      <c r="BA2278" s="2"/>
      <c r="BB2278" s="2"/>
      <c r="BC2278" s="2"/>
      <c r="BD2278" s="2"/>
      <c r="BE2278" s="2"/>
      <c r="BF2278" s="2"/>
      <c r="BG2278" s="2"/>
      <c r="BH2278" s="2"/>
      <c r="BI2278" s="2"/>
      <c r="BJ2278" s="2"/>
      <c r="BK2278" s="2"/>
      <c r="BL2278" s="2"/>
      <c r="BM2278" s="2"/>
      <c r="BN2278" s="2"/>
      <c r="BO2278" s="2"/>
      <c r="BP2278" s="2"/>
      <c r="BQ2278" s="2"/>
      <c r="BR2278" s="2"/>
      <c r="BS2278" s="2"/>
      <c r="BT2278" s="2"/>
      <c r="BU2278" s="2"/>
      <c r="BV2278" s="2"/>
      <c r="BW2278" s="2"/>
      <c r="BX2278" s="2"/>
      <c r="BY2278" s="2"/>
      <c r="BZ2278" s="2"/>
      <c r="CA2278" s="2"/>
      <c r="CB2278" s="2"/>
      <c r="CC2278" s="2"/>
      <c r="CD2278" s="2"/>
      <c r="CE2278" s="2"/>
      <c r="CF2278" s="2"/>
      <c r="CG2278" s="2"/>
      <c r="CH2278" s="2"/>
      <c r="CI2278" s="2"/>
      <c r="CJ2278" s="2"/>
    </row>
    <row r="2279" spans="1:88" s="107" customFormat="1" ht="45" customHeight="1" x14ac:dyDescent="0.35">
      <c r="A2279" s="303" t="s">
        <v>154</v>
      </c>
      <c r="B2279" s="271" t="s">
        <v>4932</v>
      </c>
      <c r="C2279" s="271" t="s">
        <v>35</v>
      </c>
      <c r="D2279" s="266">
        <v>44056</v>
      </c>
      <c r="E2279" s="271" t="s">
        <v>4933</v>
      </c>
      <c r="F2279" s="250" t="s">
        <v>89</v>
      </c>
      <c r="G2279" s="253" t="s">
        <v>1045</v>
      </c>
      <c r="H2279" s="631" t="s">
        <v>91</v>
      </c>
      <c r="I2279" s="632"/>
      <c r="J2279" s="151" t="s">
        <v>33</v>
      </c>
      <c r="K2279" s="275" t="s">
        <v>92</v>
      </c>
      <c r="AO2279" s="2"/>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c r="BM2279" s="2"/>
      <c r="BN2279" s="2"/>
      <c r="BO2279" s="2"/>
      <c r="BP2279" s="2"/>
      <c r="BQ2279" s="2"/>
      <c r="BR2279" s="2"/>
      <c r="BS2279" s="2"/>
      <c r="BT2279" s="2"/>
      <c r="BU2279" s="2"/>
      <c r="BV2279" s="2"/>
      <c r="BW2279" s="2"/>
      <c r="BX2279" s="2"/>
      <c r="BY2279" s="2"/>
      <c r="BZ2279" s="2"/>
      <c r="CA2279" s="2"/>
      <c r="CB2279" s="2"/>
      <c r="CC2279" s="2"/>
      <c r="CD2279" s="2"/>
      <c r="CE2279" s="2"/>
      <c r="CF2279" s="2"/>
      <c r="CG2279" s="2"/>
      <c r="CH2279" s="2"/>
      <c r="CI2279" s="2"/>
      <c r="CJ2279" s="2"/>
    </row>
    <row r="2280" spans="1:88" s="107" customFormat="1" ht="45" customHeight="1" x14ac:dyDescent="0.35">
      <c r="A2280" s="303" t="s">
        <v>154</v>
      </c>
      <c r="B2280" s="271" t="s">
        <v>4934</v>
      </c>
      <c r="C2280" s="271" t="s">
        <v>35</v>
      </c>
      <c r="D2280" s="266">
        <v>44056</v>
      </c>
      <c r="E2280" s="271" t="s">
        <v>4935</v>
      </c>
      <c r="F2280" s="250" t="s">
        <v>89</v>
      </c>
      <c r="G2280" s="253" t="s">
        <v>1045</v>
      </c>
      <c r="H2280" s="631" t="s">
        <v>91</v>
      </c>
      <c r="I2280" s="632"/>
      <c r="J2280" s="151" t="s">
        <v>33</v>
      </c>
      <c r="K2280" s="275" t="s">
        <v>92</v>
      </c>
      <c r="AO2280" s="2"/>
      <c r="AP2280" s="2"/>
      <c r="AQ2280" s="2"/>
      <c r="AR2280" s="2"/>
      <c r="AS2280" s="2"/>
      <c r="AT2280" s="2"/>
      <c r="AU2280" s="2"/>
      <c r="AV2280" s="2"/>
      <c r="AW2280" s="2"/>
      <c r="AX2280" s="2"/>
      <c r="AY2280" s="2"/>
      <c r="AZ2280" s="2"/>
      <c r="BA2280" s="2"/>
      <c r="BB2280" s="2"/>
      <c r="BC2280" s="2"/>
      <c r="BD2280" s="2"/>
      <c r="BE2280" s="2"/>
      <c r="BF2280" s="2"/>
      <c r="BG2280" s="2"/>
      <c r="BH2280" s="2"/>
      <c r="BI2280" s="2"/>
      <c r="BJ2280" s="2"/>
      <c r="BK2280" s="2"/>
      <c r="BL2280" s="2"/>
      <c r="BM2280" s="2"/>
      <c r="BN2280" s="2"/>
      <c r="BO2280" s="2"/>
      <c r="BP2280" s="2"/>
      <c r="BQ2280" s="2"/>
      <c r="BR2280" s="2"/>
      <c r="BS2280" s="2"/>
      <c r="BT2280" s="2"/>
      <c r="BU2280" s="2"/>
      <c r="BV2280" s="2"/>
      <c r="BW2280" s="2"/>
      <c r="BX2280" s="2"/>
      <c r="BY2280" s="2"/>
      <c r="BZ2280" s="2"/>
      <c r="CA2280" s="2"/>
      <c r="CB2280" s="2"/>
      <c r="CC2280" s="2"/>
      <c r="CD2280" s="2"/>
      <c r="CE2280" s="2"/>
      <c r="CF2280" s="2"/>
      <c r="CG2280" s="2"/>
      <c r="CH2280" s="2"/>
      <c r="CI2280" s="2"/>
      <c r="CJ2280" s="2"/>
    </row>
    <row r="2281" spans="1:88" s="107" customFormat="1" ht="45" customHeight="1" x14ac:dyDescent="0.35">
      <c r="A2281" s="304" t="s">
        <v>154</v>
      </c>
      <c r="B2281" s="271" t="s">
        <v>4936</v>
      </c>
      <c r="C2281" s="305" t="s">
        <v>35</v>
      </c>
      <c r="D2281" s="266">
        <v>44056</v>
      </c>
      <c r="E2281" s="271" t="s">
        <v>4937</v>
      </c>
      <c r="F2281" s="306" t="s">
        <v>89</v>
      </c>
      <c r="G2281" s="307" t="s">
        <v>2472</v>
      </c>
      <c r="H2281" s="276">
        <v>44102</v>
      </c>
      <c r="I2281" s="308" t="s">
        <v>934</v>
      </c>
      <c r="J2281" s="308" t="s">
        <v>33</v>
      </c>
      <c r="K2281" s="311" t="s">
        <v>92</v>
      </c>
      <c r="AO2281" s="2"/>
      <c r="AP2281" s="2"/>
      <c r="AQ2281" s="2"/>
      <c r="AR2281" s="2"/>
      <c r="AS2281" s="2"/>
      <c r="AT2281" s="2"/>
      <c r="AU2281" s="2"/>
      <c r="AV2281" s="2"/>
      <c r="AW2281" s="2"/>
      <c r="AX2281" s="2"/>
      <c r="AY2281" s="2"/>
      <c r="AZ2281" s="2"/>
      <c r="BA2281" s="2"/>
      <c r="BB2281" s="2"/>
      <c r="BC2281" s="2"/>
      <c r="BD2281" s="2"/>
      <c r="BE2281" s="2"/>
      <c r="BF2281" s="2"/>
      <c r="BG2281" s="2"/>
      <c r="BH2281" s="2"/>
      <c r="BI2281" s="2"/>
      <c r="BJ2281" s="2"/>
      <c r="BK2281" s="2"/>
      <c r="BL2281" s="2"/>
      <c r="BM2281" s="2"/>
      <c r="BN2281" s="2"/>
      <c r="BO2281" s="2"/>
      <c r="BP2281" s="2"/>
      <c r="BQ2281" s="2"/>
      <c r="BR2281" s="2"/>
      <c r="BS2281" s="2"/>
      <c r="BT2281" s="2"/>
      <c r="BU2281" s="2"/>
      <c r="BV2281" s="2"/>
      <c r="BW2281" s="2"/>
      <c r="BX2281" s="2"/>
      <c r="BY2281" s="2"/>
      <c r="BZ2281" s="2"/>
      <c r="CA2281" s="2"/>
      <c r="CB2281" s="2"/>
      <c r="CC2281" s="2"/>
      <c r="CD2281" s="2"/>
      <c r="CE2281" s="2"/>
      <c r="CF2281" s="2"/>
      <c r="CG2281" s="2"/>
      <c r="CH2281" s="2"/>
      <c r="CI2281" s="2"/>
      <c r="CJ2281" s="2"/>
    </row>
    <row r="2282" spans="1:88" s="107" customFormat="1" ht="45" customHeight="1" x14ac:dyDescent="0.35">
      <c r="A2282" s="304" t="s">
        <v>154</v>
      </c>
      <c r="B2282" s="271" t="s">
        <v>4938</v>
      </c>
      <c r="C2282" s="305" t="s">
        <v>35</v>
      </c>
      <c r="D2282" s="266">
        <v>44056</v>
      </c>
      <c r="E2282" s="271" t="s">
        <v>2767</v>
      </c>
      <c r="F2282" s="306" t="s">
        <v>89</v>
      </c>
      <c r="G2282" s="307" t="s">
        <v>2472</v>
      </c>
      <c r="H2282" s="276">
        <v>44102</v>
      </c>
      <c r="I2282" s="308" t="s">
        <v>934</v>
      </c>
      <c r="J2282" s="308" t="s">
        <v>33</v>
      </c>
      <c r="K2282" s="311" t="s">
        <v>92</v>
      </c>
      <c r="AO2282" s="2"/>
      <c r="AP2282" s="2"/>
      <c r="AQ2282" s="2"/>
      <c r="AR2282" s="2"/>
      <c r="AS2282" s="2"/>
      <c r="AT2282" s="2"/>
      <c r="AU2282" s="2"/>
      <c r="AV2282" s="2"/>
      <c r="AW2282" s="2"/>
      <c r="AX2282" s="2"/>
      <c r="AY2282" s="2"/>
      <c r="AZ2282" s="2"/>
      <c r="BA2282" s="2"/>
      <c r="BB2282" s="2"/>
      <c r="BC2282" s="2"/>
      <c r="BD2282" s="2"/>
      <c r="BE2282" s="2"/>
      <c r="BF2282" s="2"/>
      <c r="BG2282" s="2"/>
      <c r="BH2282" s="2"/>
      <c r="BI2282" s="2"/>
      <c r="BJ2282" s="2"/>
      <c r="BK2282" s="2"/>
      <c r="BL2282" s="2"/>
      <c r="BM2282" s="2"/>
      <c r="BN2282" s="2"/>
      <c r="BO2282" s="2"/>
      <c r="BP2282" s="2"/>
      <c r="BQ2282" s="2"/>
      <c r="BR2282" s="2"/>
      <c r="BS2282" s="2"/>
      <c r="BT2282" s="2"/>
      <c r="BU2282" s="2"/>
      <c r="BV2282" s="2"/>
      <c r="BW2282" s="2"/>
      <c r="BX2282" s="2"/>
      <c r="BY2282" s="2"/>
      <c r="BZ2282" s="2"/>
      <c r="CA2282" s="2"/>
      <c r="CB2282" s="2"/>
      <c r="CC2282" s="2"/>
      <c r="CD2282" s="2"/>
      <c r="CE2282" s="2"/>
      <c r="CF2282" s="2"/>
      <c r="CG2282" s="2"/>
      <c r="CH2282" s="2"/>
      <c r="CI2282" s="2"/>
      <c r="CJ2282" s="2"/>
    </row>
    <row r="2283" spans="1:88" s="107" customFormat="1" ht="45" customHeight="1" x14ac:dyDescent="0.35">
      <c r="A2283" s="304" t="s">
        <v>154</v>
      </c>
      <c r="B2283" s="271" t="s">
        <v>4939</v>
      </c>
      <c r="C2283" s="305" t="s">
        <v>35</v>
      </c>
      <c r="D2283" s="266">
        <v>44056</v>
      </c>
      <c r="E2283" s="271" t="s">
        <v>4940</v>
      </c>
      <c r="F2283" s="306" t="s">
        <v>89</v>
      </c>
      <c r="G2283" s="307" t="s">
        <v>2472</v>
      </c>
      <c r="H2283" s="276">
        <v>44102</v>
      </c>
      <c r="I2283" s="308" t="s">
        <v>934</v>
      </c>
      <c r="J2283" s="308" t="s">
        <v>33</v>
      </c>
      <c r="K2283" s="311" t="s">
        <v>92</v>
      </c>
      <c r="AO2283" s="2"/>
      <c r="AP2283" s="2"/>
      <c r="AQ2283" s="2"/>
      <c r="AR2283" s="2"/>
      <c r="AS2283" s="2"/>
      <c r="AT2283" s="2"/>
      <c r="AU2283" s="2"/>
      <c r="AV2283" s="2"/>
      <c r="AW2283" s="2"/>
      <c r="AX2283" s="2"/>
      <c r="AY2283" s="2"/>
      <c r="AZ2283" s="2"/>
      <c r="BA2283" s="2"/>
      <c r="BB2283" s="2"/>
      <c r="BC2283" s="2"/>
      <c r="BD2283" s="2"/>
      <c r="BE2283" s="2"/>
      <c r="BF2283" s="2"/>
      <c r="BG2283" s="2"/>
      <c r="BH2283" s="2"/>
      <c r="BI2283" s="2"/>
      <c r="BJ2283" s="2"/>
      <c r="BK2283" s="2"/>
      <c r="BL2283" s="2"/>
      <c r="BM2283" s="2"/>
      <c r="BN2283" s="2"/>
      <c r="BO2283" s="2"/>
      <c r="BP2283" s="2"/>
      <c r="BQ2283" s="2"/>
      <c r="BR2283" s="2"/>
      <c r="BS2283" s="2"/>
      <c r="BT2283" s="2"/>
      <c r="BU2283" s="2"/>
      <c r="BV2283" s="2"/>
      <c r="BW2283" s="2"/>
      <c r="BX2283" s="2"/>
      <c r="BY2283" s="2"/>
      <c r="BZ2283" s="2"/>
      <c r="CA2283" s="2"/>
      <c r="CB2283" s="2"/>
      <c r="CC2283" s="2"/>
      <c r="CD2283" s="2"/>
      <c r="CE2283" s="2"/>
      <c r="CF2283" s="2"/>
      <c r="CG2283" s="2"/>
      <c r="CH2283" s="2"/>
      <c r="CI2283" s="2"/>
      <c r="CJ2283" s="2"/>
    </row>
    <row r="2284" spans="1:88" s="107" customFormat="1" ht="45" customHeight="1" x14ac:dyDescent="0.35">
      <c r="A2284" s="304" t="s">
        <v>154</v>
      </c>
      <c r="B2284" s="271" t="s">
        <v>4941</v>
      </c>
      <c r="C2284" s="305" t="s">
        <v>35</v>
      </c>
      <c r="D2284" s="266">
        <v>44056</v>
      </c>
      <c r="E2284" s="271" t="s">
        <v>3953</v>
      </c>
      <c r="F2284" s="306" t="s">
        <v>89</v>
      </c>
      <c r="G2284" s="307" t="s">
        <v>2472</v>
      </c>
      <c r="H2284" s="276">
        <v>44102</v>
      </c>
      <c r="I2284" s="308" t="s">
        <v>934</v>
      </c>
      <c r="J2284" s="308" t="s">
        <v>33</v>
      </c>
      <c r="K2284" s="311" t="s">
        <v>92</v>
      </c>
      <c r="AO2284" s="2"/>
      <c r="AP2284" s="2"/>
      <c r="AQ2284" s="2"/>
      <c r="AR2284" s="2"/>
      <c r="AS2284" s="2"/>
      <c r="AT2284" s="2"/>
      <c r="AU2284" s="2"/>
      <c r="AV2284" s="2"/>
      <c r="AW2284" s="2"/>
      <c r="AX2284" s="2"/>
      <c r="AY2284" s="2"/>
      <c r="AZ2284" s="2"/>
      <c r="BA2284" s="2"/>
      <c r="BB2284" s="2"/>
      <c r="BC2284" s="2"/>
      <c r="BD2284" s="2"/>
      <c r="BE2284" s="2"/>
      <c r="BF2284" s="2"/>
      <c r="BG2284" s="2"/>
      <c r="BH2284" s="2"/>
      <c r="BI2284" s="2"/>
      <c r="BJ2284" s="2"/>
      <c r="BK2284" s="2"/>
      <c r="BL2284" s="2"/>
      <c r="BM2284" s="2"/>
      <c r="BN2284" s="2"/>
      <c r="BO2284" s="2"/>
      <c r="BP2284" s="2"/>
      <c r="BQ2284" s="2"/>
      <c r="BR2284" s="2"/>
      <c r="BS2284" s="2"/>
      <c r="BT2284" s="2"/>
      <c r="BU2284" s="2"/>
      <c r="BV2284" s="2"/>
      <c r="BW2284" s="2"/>
      <c r="BX2284" s="2"/>
      <c r="BY2284" s="2"/>
      <c r="BZ2284" s="2"/>
      <c r="CA2284" s="2"/>
      <c r="CB2284" s="2"/>
      <c r="CC2284" s="2"/>
      <c r="CD2284" s="2"/>
      <c r="CE2284" s="2"/>
      <c r="CF2284" s="2"/>
      <c r="CG2284" s="2"/>
      <c r="CH2284" s="2"/>
      <c r="CI2284" s="2"/>
      <c r="CJ2284" s="2"/>
    </row>
    <row r="2285" spans="1:88" s="107" customFormat="1" ht="45" customHeight="1" x14ac:dyDescent="0.35">
      <c r="A2285" s="304" t="s">
        <v>154</v>
      </c>
      <c r="B2285" s="271" t="s">
        <v>4942</v>
      </c>
      <c r="C2285" s="305" t="s">
        <v>35</v>
      </c>
      <c r="D2285" s="266">
        <v>44056</v>
      </c>
      <c r="E2285" s="271" t="s">
        <v>4943</v>
      </c>
      <c r="F2285" s="306" t="s">
        <v>89</v>
      </c>
      <c r="G2285" s="307" t="s">
        <v>2472</v>
      </c>
      <c r="H2285" s="276">
        <v>44102</v>
      </c>
      <c r="I2285" s="308" t="s">
        <v>934</v>
      </c>
      <c r="J2285" s="308" t="s">
        <v>33</v>
      </c>
      <c r="K2285" s="311" t="s">
        <v>92</v>
      </c>
      <c r="AO2285" s="2"/>
      <c r="AP2285" s="2"/>
      <c r="AQ2285" s="2"/>
      <c r="AR2285" s="2"/>
      <c r="AS2285" s="2"/>
      <c r="AT2285" s="2"/>
      <c r="AU2285" s="2"/>
      <c r="AV2285" s="2"/>
      <c r="AW2285" s="2"/>
      <c r="AX2285" s="2"/>
      <c r="AY2285" s="2"/>
      <c r="AZ2285" s="2"/>
      <c r="BA2285" s="2"/>
      <c r="BB2285" s="2"/>
      <c r="BC2285" s="2"/>
      <c r="BD2285" s="2"/>
      <c r="BE2285" s="2"/>
      <c r="BF2285" s="2"/>
      <c r="BG2285" s="2"/>
      <c r="BH2285" s="2"/>
      <c r="BI2285" s="2"/>
      <c r="BJ2285" s="2"/>
      <c r="BK2285" s="2"/>
      <c r="BL2285" s="2"/>
      <c r="BM2285" s="2"/>
      <c r="BN2285" s="2"/>
      <c r="BO2285" s="2"/>
      <c r="BP2285" s="2"/>
      <c r="BQ2285" s="2"/>
      <c r="BR2285" s="2"/>
      <c r="BS2285" s="2"/>
      <c r="BT2285" s="2"/>
      <c r="BU2285" s="2"/>
      <c r="BV2285" s="2"/>
      <c r="BW2285" s="2"/>
      <c r="BX2285" s="2"/>
      <c r="BY2285" s="2"/>
      <c r="BZ2285" s="2"/>
      <c r="CA2285" s="2"/>
      <c r="CB2285" s="2"/>
      <c r="CC2285" s="2"/>
      <c r="CD2285" s="2"/>
      <c r="CE2285" s="2"/>
      <c r="CF2285" s="2"/>
      <c r="CG2285" s="2"/>
      <c r="CH2285" s="2"/>
      <c r="CI2285" s="2"/>
      <c r="CJ2285" s="2"/>
    </row>
    <row r="2286" spans="1:88" s="107" customFormat="1" ht="45" customHeight="1" x14ac:dyDescent="0.35">
      <c r="A2286" s="304" t="s">
        <v>154</v>
      </c>
      <c r="B2286" s="271" t="s">
        <v>4944</v>
      </c>
      <c r="C2286" s="305" t="s">
        <v>35</v>
      </c>
      <c r="D2286" s="266">
        <v>44056</v>
      </c>
      <c r="E2286" s="271" t="s">
        <v>4945</v>
      </c>
      <c r="F2286" s="306" t="s">
        <v>89</v>
      </c>
      <c r="G2286" s="307" t="s">
        <v>2472</v>
      </c>
      <c r="H2286" s="276">
        <v>44102</v>
      </c>
      <c r="I2286" s="308" t="s">
        <v>934</v>
      </c>
      <c r="J2286" s="308" t="s">
        <v>33</v>
      </c>
      <c r="K2286" s="311" t="s">
        <v>92</v>
      </c>
      <c r="AO2286" s="2"/>
      <c r="AP2286" s="2"/>
      <c r="AQ2286" s="2"/>
      <c r="AR2286" s="2"/>
      <c r="AS2286" s="2"/>
      <c r="AT2286" s="2"/>
      <c r="AU2286" s="2"/>
      <c r="AV2286" s="2"/>
      <c r="AW2286" s="2"/>
      <c r="AX2286" s="2"/>
      <c r="AY2286" s="2"/>
      <c r="AZ2286" s="2"/>
      <c r="BA2286" s="2"/>
      <c r="BB2286" s="2"/>
      <c r="BC2286" s="2"/>
      <c r="BD2286" s="2"/>
      <c r="BE2286" s="2"/>
      <c r="BF2286" s="2"/>
      <c r="BG2286" s="2"/>
      <c r="BH2286" s="2"/>
      <c r="BI2286" s="2"/>
      <c r="BJ2286" s="2"/>
      <c r="BK2286" s="2"/>
      <c r="BL2286" s="2"/>
      <c r="BM2286" s="2"/>
      <c r="BN2286" s="2"/>
      <c r="BO2286" s="2"/>
      <c r="BP2286" s="2"/>
      <c r="BQ2286" s="2"/>
      <c r="BR2286" s="2"/>
      <c r="BS2286" s="2"/>
      <c r="BT2286" s="2"/>
      <c r="BU2286" s="2"/>
      <c r="BV2286" s="2"/>
      <c r="BW2286" s="2"/>
      <c r="BX2286" s="2"/>
      <c r="BY2286" s="2"/>
      <c r="BZ2286" s="2"/>
      <c r="CA2286" s="2"/>
      <c r="CB2286" s="2"/>
      <c r="CC2286" s="2"/>
      <c r="CD2286" s="2"/>
      <c r="CE2286" s="2"/>
      <c r="CF2286" s="2"/>
      <c r="CG2286" s="2"/>
      <c r="CH2286" s="2"/>
      <c r="CI2286" s="2"/>
      <c r="CJ2286" s="2"/>
    </row>
    <row r="2287" spans="1:88" s="107" customFormat="1" ht="45" customHeight="1" x14ac:dyDescent="0.35">
      <c r="A2287" s="304" t="s">
        <v>154</v>
      </c>
      <c r="B2287" s="271" t="s">
        <v>4946</v>
      </c>
      <c r="C2287" s="305" t="s">
        <v>35</v>
      </c>
      <c r="D2287" s="266">
        <v>44056</v>
      </c>
      <c r="E2287" s="271" t="s">
        <v>4947</v>
      </c>
      <c r="F2287" s="306" t="s">
        <v>89</v>
      </c>
      <c r="G2287" s="307" t="s">
        <v>2472</v>
      </c>
      <c r="H2287" s="276">
        <v>44102</v>
      </c>
      <c r="I2287" s="308" t="s">
        <v>934</v>
      </c>
      <c r="J2287" s="308" t="s">
        <v>33</v>
      </c>
      <c r="K2287" s="311" t="s">
        <v>92</v>
      </c>
      <c r="AO2287" s="2"/>
      <c r="AP2287" s="2"/>
      <c r="AQ2287" s="2"/>
      <c r="AR2287" s="2"/>
      <c r="AS2287" s="2"/>
      <c r="AT2287" s="2"/>
      <c r="AU2287" s="2"/>
      <c r="AV2287" s="2"/>
      <c r="AW2287" s="2"/>
      <c r="AX2287" s="2"/>
      <c r="AY2287" s="2"/>
      <c r="AZ2287" s="2"/>
      <c r="BA2287" s="2"/>
      <c r="BB2287" s="2"/>
      <c r="BC2287" s="2"/>
      <c r="BD2287" s="2"/>
      <c r="BE2287" s="2"/>
      <c r="BF2287" s="2"/>
      <c r="BG2287" s="2"/>
      <c r="BH2287" s="2"/>
      <c r="BI2287" s="2"/>
      <c r="BJ2287" s="2"/>
      <c r="BK2287" s="2"/>
      <c r="BL2287" s="2"/>
      <c r="BM2287" s="2"/>
      <c r="BN2287" s="2"/>
      <c r="BO2287" s="2"/>
      <c r="BP2287" s="2"/>
      <c r="BQ2287" s="2"/>
      <c r="BR2287" s="2"/>
      <c r="BS2287" s="2"/>
      <c r="BT2287" s="2"/>
      <c r="BU2287" s="2"/>
      <c r="BV2287" s="2"/>
      <c r="BW2287" s="2"/>
      <c r="BX2287" s="2"/>
      <c r="BY2287" s="2"/>
      <c r="BZ2287" s="2"/>
      <c r="CA2287" s="2"/>
      <c r="CB2287" s="2"/>
      <c r="CC2287" s="2"/>
      <c r="CD2287" s="2"/>
      <c r="CE2287" s="2"/>
      <c r="CF2287" s="2"/>
      <c r="CG2287" s="2"/>
      <c r="CH2287" s="2"/>
      <c r="CI2287" s="2"/>
      <c r="CJ2287" s="2"/>
    </row>
    <row r="2288" spans="1:88" s="107" customFormat="1" ht="45" customHeight="1" x14ac:dyDescent="0.35">
      <c r="A2288" s="304" t="s">
        <v>154</v>
      </c>
      <c r="B2288" s="271" t="s">
        <v>4948</v>
      </c>
      <c r="C2288" s="305" t="s">
        <v>35</v>
      </c>
      <c r="D2288" s="266">
        <v>44056</v>
      </c>
      <c r="E2288" s="271" t="s">
        <v>4519</v>
      </c>
      <c r="F2288" s="305" t="s">
        <v>92</v>
      </c>
      <c r="G2288" s="309" t="s">
        <v>4196</v>
      </c>
      <c r="H2288" s="310">
        <v>44056</v>
      </c>
      <c r="I2288" s="308" t="s">
        <v>263</v>
      </c>
      <c r="J2288" s="308" t="s">
        <v>33</v>
      </c>
      <c r="K2288" s="311" t="s">
        <v>92</v>
      </c>
      <c r="AO2288" s="2"/>
      <c r="AP2288" s="2"/>
      <c r="AQ2288" s="2"/>
      <c r="AR2288" s="2"/>
      <c r="AS2288" s="2"/>
      <c r="AT2288" s="2"/>
      <c r="AU2288" s="2"/>
      <c r="AV2288" s="2"/>
      <c r="AW2288" s="2"/>
      <c r="AX2288" s="2"/>
      <c r="AY2288" s="2"/>
      <c r="AZ2288" s="2"/>
      <c r="BA2288" s="2"/>
      <c r="BB2288" s="2"/>
      <c r="BC2288" s="2"/>
      <c r="BD2288" s="2"/>
      <c r="BE2288" s="2"/>
      <c r="BF2288" s="2"/>
      <c r="BG2288" s="2"/>
      <c r="BH2288" s="2"/>
      <c r="BI2288" s="2"/>
      <c r="BJ2288" s="2"/>
      <c r="BK2288" s="2"/>
      <c r="BL2288" s="2"/>
      <c r="BM2288" s="2"/>
      <c r="BN2288" s="2"/>
      <c r="BO2288" s="2"/>
      <c r="BP2288" s="2"/>
      <c r="BQ2288" s="2"/>
      <c r="BR2288" s="2"/>
      <c r="BS2288" s="2"/>
      <c r="BT2288" s="2"/>
      <c r="BU2288" s="2"/>
      <c r="BV2288" s="2"/>
      <c r="BW2288" s="2"/>
      <c r="BX2288" s="2"/>
      <c r="BY2288" s="2"/>
      <c r="BZ2288" s="2"/>
      <c r="CA2288" s="2"/>
      <c r="CB2288" s="2"/>
      <c r="CC2288" s="2"/>
      <c r="CD2288" s="2"/>
      <c r="CE2288" s="2"/>
      <c r="CF2288" s="2"/>
      <c r="CG2288" s="2"/>
      <c r="CH2288" s="2"/>
      <c r="CI2288" s="2"/>
      <c r="CJ2288" s="2"/>
    </row>
    <row r="2289" spans="1:88" s="107" customFormat="1" ht="45" customHeight="1" x14ac:dyDescent="0.35">
      <c r="A2289" s="304" t="s">
        <v>154</v>
      </c>
      <c r="B2289" s="271" t="s">
        <v>4949</v>
      </c>
      <c r="C2289" s="305" t="s">
        <v>35</v>
      </c>
      <c r="D2289" s="266">
        <v>44056</v>
      </c>
      <c r="E2289" s="271" t="s">
        <v>4950</v>
      </c>
      <c r="F2289" s="306" t="s">
        <v>89</v>
      </c>
      <c r="G2289" s="307" t="s">
        <v>2472</v>
      </c>
      <c r="H2289" s="276">
        <v>44102</v>
      </c>
      <c r="I2289" s="308" t="s">
        <v>934</v>
      </c>
      <c r="J2289" s="308" t="s">
        <v>33</v>
      </c>
      <c r="K2289" s="311" t="s">
        <v>92</v>
      </c>
      <c r="AO2289" s="2"/>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c r="BM2289" s="2"/>
      <c r="BN2289" s="2"/>
      <c r="BO2289" s="2"/>
      <c r="BP2289" s="2"/>
      <c r="BQ2289" s="2"/>
      <c r="BR2289" s="2"/>
      <c r="BS2289" s="2"/>
      <c r="BT2289" s="2"/>
      <c r="BU2289" s="2"/>
      <c r="BV2289" s="2"/>
      <c r="BW2289" s="2"/>
      <c r="BX2289" s="2"/>
      <c r="BY2289" s="2"/>
      <c r="BZ2289" s="2"/>
      <c r="CA2289" s="2"/>
      <c r="CB2289" s="2"/>
      <c r="CC2289" s="2"/>
      <c r="CD2289" s="2"/>
      <c r="CE2289" s="2"/>
      <c r="CF2289" s="2"/>
      <c r="CG2289" s="2"/>
      <c r="CH2289" s="2"/>
      <c r="CI2289" s="2"/>
      <c r="CJ2289" s="2"/>
    </row>
    <row r="2290" spans="1:88" s="107" customFormat="1" ht="45" customHeight="1" x14ac:dyDescent="0.35">
      <c r="A2290" s="304" t="s">
        <v>154</v>
      </c>
      <c r="B2290" s="271" t="s">
        <v>4951</v>
      </c>
      <c r="C2290" s="305" t="s">
        <v>35</v>
      </c>
      <c r="D2290" s="266">
        <v>44056</v>
      </c>
      <c r="E2290" s="271" t="s">
        <v>4952</v>
      </c>
      <c r="F2290" s="306" t="s">
        <v>89</v>
      </c>
      <c r="G2290" s="307" t="s">
        <v>2472</v>
      </c>
      <c r="H2290" s="276">
        <v>44102</v>
      </c>
      <c r="I2290" s="308" t="s">
        <v>934</v>
      </c>
      <c r="J2290" s="308" t="s">
        <v>33</v>
      </c>
      <c r="K2290" s="311" t="s">
        <v>92</v>
      </c>
      <c r="AO2290" s="2"/>
      <c r="AP2290" s="2"/>
      <c r="AQ2290" s="2"/>
      <c r="AR2290" s="2"/>
      <c r="AS2290" s="2"/>
      <c r="AT2290" s="2"/>
      <c r="AU2290" s="2"/>
      <c r="AV2290" s="2"/>
      <c r="AW2290" s="2"/>
      <c r="AX2290" s="2"/>
      <c r="AY2290" s="2"/>
      <c r="AZ2290" s="2"/>
      <c r="BA2290" s="2"/>
      <c r="BB2290" s="2"/>
      <c r="BC2290" s="2"/>
      <c r="BD2290" s="2"/>
      <c r="BE2290" s="2"/>
      <c r="BF2290" s="2"/>
      <c r="BG2290" s="2"/>
      <c r="BH2290" s="2"/>
      <c r="BI2290" s="2"/>
      <c r="BJ2290" s="2"/>
      <c r="BK2290" s="2"/>
      <c r="BL2290" s="2"/>
      <c r="BM2290" s="2"/>
      <c r="BN2290" s="2"/>
      <c r="BO2290" s="2"/>
      <c r="BP2290" s="2"/>
      <c r="BQ2290" s="2"/>
      <c r="BR2290" s="2"/>
      <c r="BS2290" s="2"/>
      <c r="BT2290" s="2"/>
      <c r="BU2290" s="2"/>
      <c r="BV2290" s="2"/>
      <c r="BW2290" s="2"/>
      <c r="BX2290" s="2"/>
      <c r="BY2290" s="2"/>
      <c r="BZ2290" s="2"/>
      <c r="CA2290" s="2"/>
      <c r="CB2290" s="2"/>
      <c r="CC2290" s="2"/>
      <c r="CD2290" s="2"/>
      <c r="CE2290" s="2"/>
      <c r="CF2290" s="2"/>
      <c r="CG2290" s="2"/>
      <c r="CH2290" s="2"/>
      <c r="CI2290" s="2"/>
      <c r="CJ2290" s="2"/>
    </row>
    <row r="2291" spans="1:88" s="107" customFormat="1" ht="45" customHeight="1" x14ac:dyDescent="0.35">
      <c r="A2291" s="304" t="s">
        <v>154</v>
      </c>
      <c r="B2291" s="271" t="s">
        <v>4953</v>
      </c>
      <c r="C2291" s="305" t="s">
        <v>35</v>
      </c>
      <c r="D2291" s="266">
        <v>44056</v>
      </c>
      <c r="E2291" s="271" t="s">
        <v>4954</v>
      </c>
      <c r="F2291" s="306" t="s">
        <v>89</v>
      </c>
      <c r="G2291" s="307" t="s">
        <v>2472</v>
      </c>
      <c r="H2291" s="276">
        <v>44102</v>
      </c>
      <c r="I2291" s="308" t="s">
        <v>934</v>
      </c>
      <c r="J2291" s="308" t="s">
        <v>33</v>
      </c>
      <c r="K2291" s="311" t="s">
        <v>92</v>
      </c>
      <c r="AO2291" s="2"/>
      <c r="AP2291" s="2"/>
      <c r="AQ2291" s="2"/>
      <c r="AR2291" s="2"/>
      <c r="AS2291" s="2"/>
      <c r="AT2291" s="2"/>
      <c r="AU2291" s="2"/>
      <c r="AV2291" s="2"/>
      <c r="AW2291" s="2"/>
      <c r="AX2291" s="2"/>
      <c r="AY2291" s="2"/>
      <c r="AZ2291" s="2"/>
      <c r="BA2291" s="2"/>
      <c r="BB2291" s="2"/>
      <c r="BC2291" s="2"/>
      <c r="BD2291" s="2"/>
      <c r="BE2291" s="2"/>
      <c r="BF2291" s="2"/>
      <c r="BG2291" s="2"/>
      <c r="BH2291" s="2"/>
      <c r="BI2291" s="2"/>
      <c r="BJ2291" s="2"/>
      <c r="BK2291" s="2"/>
      <c r="BL2291" s="2"/>
      <c r="BM2291" s="2"/>
      <c r="BN2291" s="2"/>
      <c r="BO2291" s="2"/>
      <c r="BP2291" s="2"/>
      <c r="BQ2291" s="2"/>
      <c r="BR2291" s="2"/>
      <c r="BS2291" s="2"/>
      <c r="BT2291" s="2"/>
      <c r="BU2291" s="2"/>
      <c r="BV2291" s="2"/>
      <c r="BW2291" s="2"/>
      <c r="BX2291" s="2"/>
      <c r="BY2291" s="2"/>
      <c r="BZ2291" s="2"/>
      <c r="CA2291" s="2"/>
      <c r="CB2291" s="2"/>
      <c r="CC2291" s="2"/>
      <c r="CD2291" s="2"/>
      <c r="CE2291" s="2"/>
      <c r="CF2291" s="2"/>
      <c r="CG2291" s="2"/>
      <c r="CH2291" s="2"/>
      <c r="CI2291" s="2"/>
      <c r="CJ2291" s="2"/>
    </row>
    <row r="2292" spans="1:88" s="107" customFormat="1" ht="45" customHeight="1" x14ac:dyDescent="0.35">
      <c r="A2292" s="304" t="s">
        <v>154</v>
      </c>
      <c r="B2292" s="271" t="s">
        <v>4955</v>
      </c>
      <c r="C2292" s="305" t="s">
        <v>35</v>
      </c>
      <c r="D2292" s="266">
        <v>44056</v>
      </c>
      <c r="E2292" s="271" t="s">
        <v>4956</v>
      </c>
      <c r="F2292" s="305" t="s">
        <v>92</v>
      </c>
      <c r="G2292" s="309" t="s">
        <v>4196</v>
      </c>
      <c r="H2292" s="310">
        <v>44056</v>
      </c>
      <c r="I2292" s="308" t="s">
        <v>263</v>
      </c>
      <c r="J2292" s="308" t="s">
        <v>33</v>
      </c>
      <c r="K2292" s="311" t="s">
        <v>92</v>
      </c>
      <c r="AO2292" s="2"/>
      <c r="AP2292" s="2"/>
      <c r="AQ2292" s="2"/>
      <c r="AR2292" s="2"/>
      <c r="AS2292" s="2"/>
      <c r="AT2292" s="2"/>
      <c r="AU2292" s="2"/>
      <c r="AV2292" s="2"/>
      <c r="AW2292" s="2"/>
      <c r="AX2292" s="2"/>
      <c r="AY2292" s="2"/>
      <c r="AZ2292" s="2"/>
      <c r="BA2292" s="2"/>
      <c r="BB2292" s="2"/>
      <c r="BC2292" s="2"/>
      <c r="BD2292" s="2"/>
      <c r="BE2292" s="2"/>
      <c r="BF2292" s="2"/>
      <c r="BG2292" s="2"/>
      <c r="BH2292" s="2"/>
      <c r="BI2292" s="2"/>
      <c r="BJ2292" s="2"/>
      <c r="BK2292" s="2"/>
      <c r="BL2292" s="2"/>
      <c r="BM2292" s="2"/>
      <c r="BN2292" s="2"/>
      <c r="BO2292" s="2"/>
      <c r="BP2292" s="2"/>
      <c r="BQ2292" s="2"/>
      <c r="BR2292" s="2"/>
      <c r="BS2292" s="2"/>
      <c r="BT2292" s="2"/>
      <c r="BU2292" s="2"/>
      <c r="BV2292" s="2"/>
      <c r="BW2292" s="2"/>
      <c r="BX2292" s="2"/>
      <c r="BY2292" s="2"/>
      <c r="BZ2292" s="2"/>
      <c r="CA2292" s="2"/>
      <c r="CB2292" s="2"/>
      <c r="CC2292" s="2"/>
      <c r="CD2292" s="2"/>
      <c r="CE2292" s="2"/>
      <c r="CF2292" s="2"/>
      <c r="CG2292" s="2"/>
      <c r="CH2292" s="2"/>
      <c r="CI2292" s="2"/>
      <c r="CJ2292" s="2"/>
    </row>
    <row r="2293" spans="1:88" s="107" customFormat="1" ht="45" customHeight="1" x14ac:dyDescent="0.35">
      <c r="A2293" s="304" t="s">
        <v>154</v>
      </c>
      <c r="B2293" s="271" t="s">
        <v>4957</v>
      </c>
      <c r="C2293" s="305" t="s">
        <v>35</v>
      </c>
      <c r="D2293" s="266">
        <v>44056</v>
      </c>
      <c r="E2293" s="271" t="s">
        <v>4958</v>
      </c>
      <c r="F2293" s="306" t="s">
        <v>89</v>
      </c>
      <c r="G2293" s="307" t="s">
        <v>2472</v>
      </c>
      <c r="H2293" s="276">
        <v>44102</v>
      </c>
      <c r="I2293" s="308" t="s">
        <v>934</v>
      </c>
      <c r="J2293" s="308" t="s">
        <v>33</v>
      </c>
      <c r="K2293" s="311" t="s">
        <v>92</v>
      </c>
      <c r="AO2293" s="2"/>
      <c r="AP2293" s="2"/>
      <c r="AQ2293" s="2"/>
      <c r="AR2293" s="2"/>
      <c r="AS2293" s="2"/>
      <c r="AT2293" s="2"/>
      <c r="AU2293" s="2"/>
      <c r="AV2293" s="2"/>
      <c r="AW2293" s="2"/>
      <c r="AX2293" s="2"/>
      <c r="AY2293" s="2"/>
      <c r="AZ2293" s="2"/>
      <c r="BA2293" s="2"/>
      <c r="BB2293" s="2"/>
      <c r="BC2293" s="2"/>
      <c r="BD2293" s="2"/>
      <c r="BE2293" s="2"/>
      <c r="BF2293" s="2"/>
      <c r="BG2293" s="2"/>
      <c r="BH2293" s="2"/>
      <c r="BI2293" s="2"/>
      <c r="BJ2293" s="2"/>
      <c r="BK2293" s="2"/>
      <c r="BL2293" s="2"/>
      <c r="BM2293" s="2"/>
      <c r="BN2293" s="2"/>
      <c r="BO2293" s="2"/>
      <c r="BP2293" s="2"/>
      <c r="BQ2293" s="2"/>
      <c r="BR2293" s="2"/>
      <c r="BS2293" s="2"/>
      <c r="BT2293" s="2"/>
      <c r="BU2293" s="2"/>
      <c r="BV2293" s="2"/>
      <c r="BW2293" s="2"/>
      <c r="BX2293" s="2"/>
      <c r="BY2293" s="2"/>
      <c r="BZ2293" s="2"/>
      <c r="CA2293" s="2"/>
      <c r="CB2293" s="2"/>
      <c r="CC2293" s="2"/>
      <c r="CD2293" s="2"/>
      <c r="CE2293" s="2"/>
      <c r="CF2293" s="2"/>
      <c r="CG2293" s="2"/>
      <c r="CH2293" s="2"/>
      <c r="CI2293" s="2"/>
      <c r="CJ2293" s="2"/>
    </row>
    <row r="2294" spans="1:88" s="107" customFormat="1" ht="45" customHeight="1" x14ac:dyDescent="0.35">
      <c r="A2294" s="304" t="s">
        <v>154</v>
      </c>
      <c r="B2294" s="271" t="s">
        <v>4959</v>
      </c>
      <c r="C2294" s="305" t="s">
        <v>35</v>
      </c>
      <c r="D2294" s="266">
        <v>44056</v>
      </c>
      <c r="E2294" s="271" t="s">
        <v>4960</v>
      </c>
      <c r="F2294" s="306" t="s">
        <v>89</v>
      </c>
      <c r="G2294" s="309" t="s">
        <v>4196</v>
      </c>
      <c r="H2294" s="276">
        <v>44102</v>
      </c>
      <c r="I2294" s="308" t="s">
        <v>934</v>
      </c>
      <c r="J2294" s="308" t="s">
        <v>33</v>
      </c>
      <c r="K2294" s="311" t="s">
        <v>92</v>
      </c>
      <c r="AO2294" s="2"/>
      <c r="AP2294" s="2"/>
      <c r="AQ2294" s="2"/>
      <c r="AR2294" s="2"/>
      <c r="AS2294" s="2"/>
      <c r="AT2294" s="2"/>
      <c r="AU2294" s="2"/>
      <c r="AV2294" s="2"/>
      <c r="AW2294" s="2"/>
      <c r="AX2294" s="2"/>
      <c r="AY2294" s="2"/>
      <c r="AZ2294" s="2"/>
      <c r="BA2294" s="2"/>
      <c r="BB2294" s="2"/>
      <c r="BC2294" s="2"/>
      <c r="BD2294" s="2"/>
      <c r="BE2294" s="2"/>
      <c r="BF2294" s="2"/>
      <c r="BG2294" s="2"/>
      <c r="BH2294" s="2"/>
      <c r="BI2294" s="2"/>
      <c r="BJ2294" s="2"/>
      <c r="BK2294" s="2"/>
      <c r="BL2294" s="2"/>
      <c r="BM2294" s="2"/>
      <c r="BN2294" s="2"/>
      <c r="BO2294" s="2"/>
      <c r="BP2294" s="2"/>
      <c r="BQ2294" s="2"/>
      <c r="BR2294" s="2"/>
      <c r="BS2294" s="2"/>
      <c r="BT2294" s="2"/>
      <c r="BU2294" s="2"/>
      <c r="BV2294" s="2"/>
      <c r="BW2294" s="2"/>
      <c r="BX2294" s="2"/>
      <c r="BY2294" s="2"/>
      <c r="BZ2294" s="2"/>
      <c r="CA2294" s="2"/>
      <c r="CB2294" s="2"/>
      <c r="CC2294" s="2"/>
      <c r="CD2294" s="2"/>
      <c r="CE2294" s="2"/>
      <c r="CF2294" s="2"/>
      <c r="CG2294" s="2"/>
      <c r="CH2294" s="2"/>
      <c r="CI2294" s="2"/>
      <c r="CJ2294" s="2"/>
    </row>
    <row r="2295" spans="1:88" s="107" customFormat="1" ht="45" customHeight="1" x14ac:dyDescent="0.35">
      <c r="A2295" s="304" t="s">
        <v>154</v>
      </c>
      <c r="B2295" s="271" t="s">
        <v>4961</v>
      </c>
      <c r="C2295" s="305" t="s">
        <v>35</v>
      </c>
      <c r="D2295" s="266">
        <v>44056</v>
      </c>
      <c r="E2295" s="271" t="s">
        <v>3128</v>
      </c>
      <c r="F2295" s="306" t="s">
        <v>89</v>
      </c>
      <c r="G2295" s="309" t="s">
        <v>4196</v>
      </c>
      <c r="H2295" s="276">
        <v>44102</v>
      </c>
      <c r="I2295" s="308" t="s">
        <v>934</v>
      </c>
      <c r="J2295" s="308" t="s">
        <v>33</v>
      </c>
      <c r="K2295" s="311" t="s">
        <v>92</v>
      </c>
      <c r="AO2295" s="2"/>
      <c r="AP2295" s="2"/>
      <c r="AQ2295" s="2"/>
      <c r="AR2295" s="2"/>
      <c r="AS2295" s="2"/>
      <c r="AT2295" s="2"/>
      <c r="AU2295" s="2"/>
      <c r="AV2295" s="2"/>
      <c r="AW2295" s="2"/>
      <c r="AX2295" s="2"/>
      <c r="AY2295" s="2"/>
      <c r="AZ2295" s="2"/>
      <c r="BA2295" s="2"/>
      <c r="BB2295" s="2"/>
      <c r="BC2295" s="2"/>
      <c r="BD2295" s="2"/>
      <c r="BE2295" s="2"/>
      <c r="BF2295" s="2"/>
      <c r="BG2295" s="2"/>
      <c r="BH2295" s="2"/>
      <c r="BI2295" s="2"/>
      <c r="BJ2295" s="2"/>
      <c r="BK2295" s="2"/>
      <c r="BL2295" s="2"/>
      <c r="BM2295" s="2"/>
      <c r="BN2295" s="2"/>
      <c r="BO2295" s="2"/>
      <c r="BP2295" s="2"/>
      <c r="BQ2295" s="2"/>
      <c r="BR2295" s="2"/>
      <c r="BS2295" s="2"/>
      <c r="BT2295" s="2"/>
      <c r="BU2295" s="2"/>
      <c r="BV2295" s="2"/>
      <c r="BW2295" s="2"/>
      <c r="BX2295" s="2"/>
      <c r="BY2295" s="2"/>
      <c r="BZ2295" s="2"/>
      <c r="CA2295" s="2"/>
      <c r="CB2295" s="2"/>
      <c r="CC2295" s="2"/>
      <c r="CD2295" s="2"/>
      <c r="CE2295" s="2"/>
      <c r="CF2295" s="2"/>
      <c r="CG2295" s="2"/>
      <c r="CH2295" s="2"/>
      <c r="CI2295" s="2"/>
      <c r="CJ2295" s="2"/>
    </row>
    <row r="2296" spans="1:88" s="107" customFormat="1" ht="45" customHeight="1" x14ac:dyDescent="0.35">
      <c r="A2296" s="304" t="s">
        <v>154</v>
      </c>
      <c r="B2296" s="271" t="s">
        <v>4962</v>
      </c>
      <c r="C2296" s="305" t="s">
        <v>35</v>
      </c>
      <c r="D2296" s="266">
        <v>44056</v>
      </c>
      <c r="E2296" s="271" t="s">
        <v>4963</v>
      </c>
      <c r="F2296" s="306" t="s">
        <v>89</v>
      </c>
      <c r="G2296" s="307" t="s">
        <v>2472</v>
      </c>
      <c r="H2296" s="276">
        <v>44102</v>
      </c>
      <c r="I2296" s="308" t="s">
        <v>934</v>
      </c>
      <c r="J2296" s="308" t="s">
        <v>33</v>
      </c>
      <c r="K2296" s="311" t="s">
        <v>92</v>
      </c>
      <c r="AO2296" s="2"/>
      <c r="AP2296" s="2"/>
      <c r="AQ2296" s="2"/>
      <c r="AR2296" s="2"/>
      <c r="AS2296" s="2"/>
      <c r="AT2296" s="2"/>
      <c r="AU2296" s="2"/>
      <c r="AV2296" s="2"/>
      <c r="AW2296" s="2"/>
      <c r="AX2296" s="2"/>
      <c r="AY2296" s="2"/>
      <c r="AZ2296" s="2"/>
      <c r="BA2296" s="2"/>
      <c r="BB2296" s="2"/>
      <c r="BC2296" s="2"/>
      <c r="BD2296" s="2"/>
      <c r="BE2296" s="2"/>
      <c r="BF2296" s="2"/>
      <c r="BG2296" s="2"/>
      <c r="BH2296" s="2"/>
      <c r="BI2296" s="2"/>
      <c r="BJ2296" s="2"/>
      <c r="BK2296" s="2"/>
      <c r="BL2296" s="2"/>
      <c r="BM2296" s="2"/>
      <c r="BN2296" s="2"/>
      <c r="BO2296" s="2"/>
      <c r="BP2296" s="2"/>
      <c r="BQ2296" s="2"/>
      <c r="BR2296" s="2"/>
      <c r="BS2296" s="2"/>
      <c r="BT2296" s="2"/>
      <c r="BU2296" s="2"/>
      <c r="BV2296" s="2"/>
      <c r="BW2296" s="2"/>
      <c r="BX2296" s="2"/>
      <c r="BY2296" s="2"/>
      <c r="BZ2296" s="2"/>
      <c r="CA2296" s="2"/>
      <c r="CB2296" s="2"/>
      <c r="CC2296" s="2"/>
      <c r="CD2296" s="2"/>
      <c r="CE2296" s="2"/>
      <c r="CF2296" s="2"/>
      <c r="CG2296" s="2"/>
      <c r="CH2296" s="2"/>
      <c r="CI2296" s="2"/>
      <c r="CJ2296" s="2"/>
    </row>
    <row r="2297" spans="1:88" s="107" customFormat="1" ht="45" customHeight="1" x14ac:dyDescent="0.35">
      <c r="A2297" s="304" t="s">
        <v>154</v>
      </c>
      <c r="B2297" s="271" t="s">
        <v>4964</v>
      </c>
      <c r="C2297" s="305" t="s">
        <v>35</v>
      </c>
      <c r="D2297" s="266">
        <v>44056</v>
      </c>
      <c r="E2297" s="271" t="s">
        <v>4965</v>
      </c>
      <c r="F2297" s="306" t="s">
        <v>89</v>
      </c>
      <c r="G2297" s="309" t="s">
        <v>4196</v>
      </c>
      <c r="H2297" s="276">
        <v>44102</v>
      </c>
      <c r="I2297" s="308" t="s">
        <v>934</v>
      </c>
      <c r="J2297" s="308" t="s">
        <v>33</v>
      </c>
      <c r="K2297" s="311" t="s">
        <v>92</v>
      </c>
      <c r="AO2297" s="2"/>
      <c r="AP2297" s="2"/>
      <c r="AQ2297" s="2"/>
      <c r="AR2297" s="2"/>
      <c r="AS2297" s="2"/>
      <c r="AT2297" s="2"/>
      <c r="AU2297" s="2"/>
      <c r="AV2297" s="2"/>
      <c r="AW2297" s="2"/>
      <c r="AX2297" s="2"/>
      <c r="AY2297" s="2"/>
      <c r="AZ2297" s="2"/>
      <c r="BA2297" s="2"/>
      <c r="BB2297" s="2"/>
      <c r="BC2297" s="2"/>
      <c r="BD2297" s="2"/>
      <c r="BE2297" s="2"/>
      <c r="BF2297" s="2"/>
      <c r="BG2297" s="2"/>
      <c r="BH2297" s="2"/>
      <c r="BI2297" s="2"/>
      <c r="BJ2297" s="2"/>
      <c r="BK2297" s="2"/>
      <c r="BL2297" s="2"/>
      <c r="BM2297" s="2"/>
      <c r="BN2297" s="2"/>
      <c r="BO2297" s="2"/>
      <c r="BP2297" s="2"/>
      <c r="BQ2297" s="2"/>
      <c r="BR2297" s="2"/>
      <c r="BS2297" s="2"/>
      <c r="BT2297" s="2"/>
      <c r="BU2297" s="2"/>
      <c r="BV2297" s="2"/>
      <c r="BW2297" s="2"/>
      <c r="BX2297" s="2"/>
      <c r="BY2297" s="2"/>
      <c r="BZ2297" s="2"/>
      <c r="CA2297" s="2"/>
      <c r="CB2297" s="2"/>
      <c r="CC2297" s="2"/>
      <c r="CD2297" s="2"/>
      <c r="CE2297" s="2"/>
      <c r="CF2297" s="2"/>
      <c r="CG2297" s="2"/>
      <c r="CH2297" s="2"/>
      <c r="CI2297" s="2"/>
      <c r="CJ2297" s="2"/>
    </row>
    <row r="2298" spans="1:88" s="107" customFormat="1" ht="45" customHeight="1" x14ac:dyDescent="0.35">
      <c r="A2298" s="304" t="s">
        <v>154</v>
      </c>
      <c r="B2298" s="271" t="s">
        <v>4966</v>
      </c>
      <c r="C2298" s="305" t="s">
        <v>35</v>
      </c>
      <c r="D2298" s="266">
        <v>44056</v>
      </c>
      <c r="E2298" s="271" t="s">
        <v>4109</v>
      </c>
      <c r="F2298" s="306" t="s">
        <v>89</v>
      </c>
      <c r="G2298" s="307" t="s">
        <v>2472</v>
      </c>
      <c r="H2298" s="276">
        <v>44102</v>
      </c>
      <c r="I2298" s="308" t="s">
        <v>934</v>
      </c>
      <c r="J2298" s="308" t="s">
        <v>33</v>
      </c>
      <c r="K2298" s="311" t="s">
        <v>92</v>
      </c>
      <c r="AO2298" s="2"/>
      <c r="AP2298" s="2"/>
      <c r="AQ2298" s="2"/>
      <c r="AR2298" s="2"/>
      <c r="AS2298" s="2"/>
      <c r="AT2298" s="2"/>
      <c r="AU2298" s="2"/>
      <c r="AV2298" s="2"/>
      <c r="AW2298" s="2"/>
      <c r="AX2298" s="2"/>
      <c r="AY2298" s="2"/>
      <c r="AZ2298" s="2"/>
      <c r="BA2298" s="2"/>
      <c r="BB2298" s="2"/>
      <c r="BC2298" s="2"/>
      <c r="BD2298" s="2"/>
      <c r="BE2298" s="2"/>
      <c r="BF2298" s="2"/>
      <c r="BG2298" s="2"/>
      <c r="BH2298" s="2"/>
      <c r="BI2298" s="2"/>
      <c r="BJ2298" s="2"/>
      <c r="BK2298" s="2"/>
      <c r="BL2298" s="2"/>
      <c r="BM2298" s="2"/>
      <c r="BN2298" s="2"/>
      <c r="BO2298" s="2"/>
      <c r="BP2298" s="2"/>
      <c r="BQ2298" s="2"/>
      <c r="BR2298" s="2"/>
      <c r="BS2298" s="2"/>
      <c r="BT2298" s="2"/>
      <c r="BU2298" s="2"/>
      <c r="BV2298" s="2"/>
      <c r="BW2298" s="2"/>
      <c r="BX2298" s="2"/>
      <c r="BY2298" s="2"/>
      <c r="BZ2298" s="2"/>
      <c r="CA2298" s="2"/>
      <c r="CB2298" s="2"/>
      <c r="CC2298" s="2"/>
      <c r="CD2298" s="2"/>
      <c r="CE2298" s="2"/>
      <c r="CF2298" s="2"/>
      <c r="CG2298" s="2"/>
      <c r="CH2298" s="2"/>
      <c r="CI2298" s="2"/>
      <c r="CJ2298" s="2"/>
    </row>
    <row r="2299" spans="1:88" s="107" customFormat="1" ht="45" customHeight="1" x14ac:dyDescent="0.35">
      <c r="A2299" s="304" t="s">
        <v>154</v>
      </c>
      <c r="B2299" s="271" t="s">
        <v>4967</v>
      </c>
      <c r="C2299" s="305" t="s">
        <v>35</v>
      </c>
      <c r="D2299" s="266">
        <v>44056</v>
      </c>
      <c r="E2299" s="271" t="s">
        <v>4783</v>
      </c>
      <c r="F2299" s="306" t="s">
        <v>89</v>
      </c>
      <c r="G2299" s="309" t="s">
        <v>4196</v>
      </c>
      <c r="H2299" s="276">
        <v>44102</v>
      </c>
      <c r="I2299" s="308" t="s">
        <v>934</v>
      </c>
      <c r="J2299" s="308" t="s">
        <v>33</v>
      </c>
      <c r="K2299" s="311" t="s">
        <v>92</v>
      </c>
      <c r="AO2299" s="2"/>
      <c r="AP2299" s="2"/>
      <c r="AQ2299" s="2"/>
      <c r="AR2299" s="2"/>
      <c r="AS2299" s="2"/>
      <c r="AT2299" s="2"/>
      <c r="AU2299" s="2"/>
      <c r="AV2299" s="2"/>
      <c r="AW2299" s="2"/>
      <c r="AX2299" s="2"/>
      <c r="AY2299" s="2"/>
      <c r="AZ2299" s="2"/>
      <c r="BA2299" s="2"/>
      <c r="BB2299" s="2"/>
      <c r="BC2299" s="2"/>
      <c r="BD2299" s="2"/>
      <c r="BE2299" s="2"/>
      <c r="BF2299" s="2"/>
      <c r="BG2299" s="2"/>
      <c r="BH2299" s="2"/>
      <c r="BI2299" s="2"/>
      <c r="BJ2299" s="2"/>
      <c r="BK2299" s="2"/>
      <c r="BL2299" s="2"/>
      <c r="BM2299" s="2"/>
      <c r="BN2299" s="2"/>
      <c r="BO2299" s="2"/>
      <c r="BP2299" s="2"/>
      <c r="BQ2299" s="2"/>
      <c r="BR2299" s="2"/>
      <c r="BS2299" s="2"/>
      <c r="BT2299" s="2"/>
      <c r="BU2299" s="2"/>
      <c r="BV2299" s="2"/>
      <c r="BW2299" s="2"/>
      <c r="BX2299" s="2"/>
      <c r="BY2299" s="2"/>
      <c r="BZ2299" s="2"/>
      <c r="CA2299" s="2"/>
      <c r="CB2299" s="2"/>
      <c r="CC2299" s="2"/>
      <c r="CD2299" s="2"/>
      <c r="CE2299" s="2"/>
      <c r="CF2299" s="2"/>
      <c r="CG2299" s="2"/>
      <c r="CH2299" s="2"/>
      <c r="CI2299" s="2"/>
      <c r="CJ2299" s="2"/>
    </row>
    <row r="2300" spans="1:88" s="107" customFormat="1" ht="45" customHeight="1" x14ac:dyDescent="0.35">
      <c r="A2300" s="304" t="s">
        <v>154</v>
      </c>
      <c r="B2300" s="271" t="s">
        <v>4968</v>
      </c>
      <c r="C2300" s="305" t="s">
        <v>35</v>
      </c>
      <c r="D2300" s="266">
        <v>44056</v>
      </c>
      <c r="E2300" s="271" t="s">
        <v>4969</v>
      </c>
      <c r="F2300" s="306" t="s">
        <v>89</v>
      </c>
      <c r="G2300" s="307" t="s">
        <v>2472</v>
      </c>
      <c r="H2300" s="276">
        <v>44102</v>
      </c>
      <c r="I2300" s="308" t="s">
        <v>934</v>
      </c>
      <c r="J2300" s="308" t="s">
        <v>33</v>
      </c>
      <c r="K2300" s="311" t="s">
        <v>92</v>
      </c>
      <c r="AO2300" s="2"/>
      <c r="AP2300" s="2"/>
      <c r="AQ2300" s="2"/>
      <c r="AR2300" s="2"/>
      <c r="AS2300" s="2"/>
      <c r="AT2300" s="2"/>
      <c r="AU2300" s="2"/>
      <c r="AV2300" s="2"/>
      <c r="AW2300" s="2"/>
      <c r="AX2300" s="2"/>
      <c r="AY2300" s="2"/>
      <c r="AZ2300" s="2"/>
      <c r="BA2300" s="2"/>
      <c r="BB2300" s="2"/>
      <c r="BC2300" s="2"/>
      <c r="BD2300" s="2"/>
      <c r="BE2300" s="2"/>
      <c r="BF2300" s="2"/>
      <c r="BG2300" s="2"/>
      <c r="BH2300" s="2"/>
      <c r="BI2300" s="2"/>
      <c r="BJ2300" s="2"/>
      <c r="BK2300" s="2"/>
      <c r="BL2300" s="2"/>
      <c r="BM2300" s="2"/>
      <c r="BN2300" s="2"/>
      <c r="BO2300" s="2"/>
      <c r="BP2300" s="2"/>
      <c r="BQ2300" s="2"/>
      <c r="BR2300" s="2"/>
      <c r="BS2300" s="2"/>
      <c r="BT2300" s="2"/>
      <c r="BU2300" s="2"/>
      <c r="BV2300" s="2"/>
      <c r="BW2300" s="2"/>
      <c r="BX2300" s="2"/>
      <c r="BY2300" s="2"/>
      <c r="BZ2300" s="2"/>
      <c r="CA2300" s="2"/>
      <c r="CB2300" s="2"/>
      <c r="CC2300" s="2"/>
      <c r="CD2300" s="2"/>
      <c r="CE2300" s="2"/>
      <c r="CF2300" s="2"/>
      <c r="CG2300" s="2"/>
      <c r="CH2300" s="2"/>
      <c r="CI2300" s="2"/>
      <c r="CJ2300" s="2"/>
    </row>
    <row r="2301" spans="1:88" s="107" customFormat="1" ht="45" customHeight="1" x14ac:dyDescent="0.35">
      <c r="A2301" s="303" t="s">
        <v>154</v>
      </c>
      <c r="B2301" s="271" t="s">
        <v>4970</v>
      </c>
      <c r="C2301" s="271" t="s">
        <v>35</v>
      </c>
      <c r="D2301" s="266">
        <v>44056</v>
      </c>
      <c r="E2301" s="271" t="s">
        <v>4971</v>
      </c>
      <c r="F2301" s="250" t="s">
        <v>89</v>
      </c>
      <c r="G2301" s="253" t="s">
        <v>2472</v>
      </c>
      <c r="H2301" s="276">
        <v>44102</v>
      </c>
      <c r="I2301" s="151" t="s">
        <v>934</v>
      </c>
      <c r="J2301" s="151" t="s">
        <v>33</v>
      </c>
      <c r="K2301" s="275" t="s">
        <v>92</v>
      </c>
      <c r="AO2301" s="2"/>
      <c r="AP2301" s="2"/>
      <c r="AQ2301" s="2"/>
      <c r="AR2301" s="2"/>
      <c r="AS2301" s="2"/>
      <c r="AT2301" s="2"/>
      <c r="AU2301" s="2"/>
      <c r="AV2301" s="2"/>
      <c r="AW2301" s="2"/>
      <c r="AX2301" s="2"/>
      <c r="AY2301" s="2"/>
      <c r="AZ2301" s="2"/>
      <c r="BA2301" s="2"/>
      <c r="BB2301" s="2"/>
      <c r="BC2301" s="2"/>
      <c r="BD2301" s="2"/>
      <c r="BE2301" s="2"/>
      <c r="BF2301" s="2"/>
      <c r="BG2301" s="2"/>
      <c r="BH2301" s="2"/>
      <c r="BI2301" s="2"/>
      <c r="BJ2301" s="2"/>
      <c r="BK2301" s="2"/>
      <c r="BL2301" s="2"/>
      <c r="BM2301" s="2"/>
      <c r="BN2301" s="2"/>
      <c r="BO2301" s="2"/>
      <c r="BP2301" s="2"/>
      <c r="BQ2301" s="2"/>
      <c r="BR2301" s="2"/>
      <c r="BS2301" s="2"/>
      <c r="BT2301" s="2"/>
      <c r="BU2301" s="2"/>
      <c r="BV2301" s="2"/>
      <c r="BW2301" s="2"/>
      <c r="BX2301" s="2"/>
      <c r="BY2301" s="2"/>
      <c r="BZ2301" s="2"/>
      <c r="CA2301" s="2"/>
      <c r="CB2301" s="2"/>
      <c r="CC2301" s="2"/>
      <c r="CD2301" s="2"/>
      <c r="CE2301" s="2"/>
      <c r="CF2301" s="2"/>
      <c r="CG2301" s="2"/>
      <c r="CH2301" s="2"/>
      <c r="CI2301" s="2"/>
      <c r="CJ2301" s="2"/>
    </row>
    <row r="2302" spans="1:88" s="107" customFormat="1" ht="45" customHeight="1" x14ac:dyDescent="0.35">
      <c r="A2302" s="303" t="s">
        <v>154</v>
      </c>
      <c r="B2302" s="271" t="s">
        <v>4972</v>
      </c>
      <c r="C2302" s="271" t="s">
        <v>39</v>
      </c>
      <c r="D2302" s="266">
        <v>44056</v>
      </c>
      <c r="E2302" s="271" t="s">
        <v>4290</v>
      </c>
      <c r="F2302" s="250" t="s">
        <v>89</v>
      </c>
      <c r="G2302" s="253" t="s">
        <v>2472</v>
      </c>
      <c r="H2302" s="266">
        <v>44056</v>
      </c>
      <c r="I2302" s="151" t="s">
        <v>375</v>
      </c>
      <c r="J2302" s="151" t="s">
        <v>33</v>
      </c>
      <c r="K2302" s="274" t="s">
        <v>92</v>
      </c>
      <c r="AO2302" s="2"/>
      <c r="AP2302" s="2"/>
      <c r="AQ2302" s="2"/>
      <c r="AR2302" s="2"/>
      <c r="AS2302" s="2"/>
      <c r="AT2302" s="2"/>
      <c r="AU2302" s="2"/>
      <c r="AV2302" s="2"/>
      <c r="AW2302" s="2"/>
      <c r="AX2302" s="2"/>
      <c r="AY2302" s="2"/>
      <c r="AZ2302" s="2"/>
      <c r="BA2302" s="2"/>
      <c r="BB2302" s="2"/>
      <c r="BC2302" s="2"/>
      <c r="BD2302" s="2"/>
      <c r="BE2302" s="2"/>
      <c r="BF2302" s="2"/>
      <c r="BG2302" s="2"/>
      <c r="BH2302" s="2"/>
      <c r="BI2302" s="2"/>
      <c r="BJ2302" s="2"/>
      <c r="BK2302" s="2"/>
      <c r="BL2302" s="2"/>
      <c r="BM2302" s="2"/>
      <c r="BN2302" s="2"/>
      <c r="BO2302" s="2"/>
      <c r="BP2302" s="2"/>
      <c r="BQ2302" s="2"/>
      <c r="BR2302" s="2"/>
      <c r="BS2302" s="2"/>
      <c r="BT2302" s="2"/>
      <c r="BU2302" s="2"/>
      <c r="BV2302" s="2"/>
      <c r="BW2302" s="2"/>
      <c r="BX2302" s="2"/>
      <c r="BY2302" s="2"/>
      <c r="BZ2302" s="2"/>
      <c r="CA2302" s="2"/>
      <c r="CB2302" s="2"/>
      <c r="CC2302" s="2"/>
      <c r="CD2302" s="2"/>
      <c r="CE2302" s="2"/>
      <c r="CF2302" s="2"/>
      <c r="CG2302" s="2"/>
      <c r="CH2302" s="2"/>
      <c r="CI2302" s="2"/>
      <c r="CJ2302" s="2"/>
    </row>
    <row r="2303" spans="1:88" s="107" customFormat="1" ht="45" customHeight="1" x14ac:dyDescent="0.35">
      <c r="A2303" s="303" t="s">
        <v>154</v>
      </c>
      <c r="B2303" s="271" t="s">
        <v>4973</v>
      </c>
      <c r="C2303" s="271" t="s">
        <v>39</v>
      </c>
      <c r="D2303" s="266">
        <v>44058</v>
      </c>
      <c r="E2303" s="271" t="s">
        <v>4290</v>
      </c>
      <c r="F2303" s="250" t="s">
        <v>89</v>
      </c>
      <c r="G2303" s="253" t="s">
        <v>2472</v>
      </c>
      <c r="H2303" s="266">
        <v>44058</v>
      </c>
      <c r="I2303" s="151" t="s">
        <v>375</v>
      </c>
      <c r="J2303" s="151" t="s">
        <v>33</v>
      </c>
      <c r="K2303" s="274" t="s">
        <v>92</v>
      </c>
      <c r="AO2303" s="2"/>
      <c r="AP2303" s="2"/>
      <c r="AQ2303" s="2"/>
      <c r="AR2303" s="2"/>
      <c r="AS2303" s="2"/>
      <c r="AT2303" s="2"/>
      <c r="AU2303" s="2"/>
      <c r="AV2303" s="2"/>
      <c r="AW2303" s="2"/>
      <c r="AX2303" s="2"/>
      <c r="AY2303" s="2"/>
      <c r="AZ2303" s="2"/>
      <c r="BA2303" s="2"/>
      <c r="BB2303" s="2"/>
      <c r="BC2303" s="2"/>
      <c r="BD2303" s="2"/>
      <c r="BE2303" s="2"/>
      <c r="BF2303" s="2"/>
      <c r="BG2303" s="2"/>
      <c r="BH2303" s="2"/>
      <c r="BI2303" s="2"/>
      <c r="BJ2303" s="2"/>
      <c r="BK2303" s="2"/>
      <c r="BL2303" s="2"/>
      <c r="BM2303" s="2"/>
      <c r="BN2303" s="2"/>
      <c r="BO2303" s="2"/>
      <c r="BP2303" s="2"/>
      <c r="BQ2303" s="2"/>
      <c r="BR2303" s="2"/>
      <c r="BS2303" s="2"/>
      <c r="BT2303" s="2"/>
      <c r="BU2303" s="2"/>
      <c r="BV2303" s="2"/>
      <c r="BW2303" s="2"/>
      <c r="BX2303" s="2"/>
      <c r="BY2303" s="2"/>
      <c r="BZ2303" s="2"/>
      <c r="CA2303" s="2"/>
      <c r="CB2303" s="2"/>
      <c r="CC2303" s="2"/>
      <c r="CD2303" s="2"/>
      <c r="CE2303" s="2"/>
      <c r="CF2303" s="2"/>
      <c r="CG2303" s="2"/>
      <c r="CH2303" s="2"/>
      <c r="CI2303" s="2"/>
      <c r="CJ2303" s="2"/>
    </row>
    <row r="2304" spans="1:88" s="107" customFormat="1" ht="45" customHeight="1" x14ac:dyDescent="0.35">
      <c r="A2304" s="303" t="s">
        <v>154</v>
      </c>
      <c r="B2304" s="271" t="s">
        <v>4974</v>
      </c>
      <c r="C2304" s="271" t="s">
        <v>35</v>
      </c>
      <c r="D2304" s="266">
        <v>44063</v>
      </c>
      <c r="E2304" s="271" t="s">
        <v>4975</v>
      </c>
      <c r="F2304" s="250" t="s">
        <v>89</v>
      </c>
      <c r="G2304" s="253" t="s">
        <v>2472</v>
      </c>
      <c r="H2304" s="276">
        <v>44102</v>
      </c>
      <c r="I2304" s="151" t="s">
        <v>1722</v>
      </c>
      <c r="J2304" s="151" t="s">
        <v>33</v>
      </c>
      <c r="K2304" s="275" t="s">
        <v>92</v>
      </c>
      <c r="AO2304" s="2"/>
      <c r="AP2304" s="2"/>
      <c r="AQ2304" s="2"/>
      <c r="AR2304" s="2"/>
      <c r="AS2304" s="2"/>
      <c r="AT2304" s="2"/>
      <c r="AU2304" s="2"/>
      <c r="AV2304" s="2"/>
      <c r="AW2304" s="2"/>
      <c r="AX2304" s="2"/>
      <c r="AY2304" s="2"/>
      <c r="AZ2304" s="2"/>
      <c r="BA2304" s="2"/>
      <c r="BB2304" s="2"/>
      <c r="BC2304" s="2"/>
      <c r="BD2304" s="2"/>
      <c r="BE2304" s="2"/>
      <c r="BF2304" s="2"/>
      <c r="BG2304" s="2"/>
      <c r="BH2304" s="2"/>
      <c r="BI2304" s="2"/>
      <c r="BJ2304" s="2"/>
      <c r="BK2304" s="2"/>
      <c r="BL2304" s="2"/>
      <c r="BM2304" s="2"/>
      <c r="BN2304" s="2"/>
      <c r="BO2304" s="2"/>
      <c r="BP2304" s="2"/>
      <c r="BQ2304" s="2"/>
      <c r="BR2304" s="2"/>
      <c r="BS2304" s="2"/>
      <c r="BT2304" s="2"/>
      <c r="BU2304" s="2"/>
      <c r="BV2304" s="2"/>
      <c r="BW2304" s="2"/>
      <c r="BX2304" s="2"/>
      <c r="BY2304" s="2"/>
      <c r="BZ2304" s="2"/>
      <c r="CA2304" s="2"/>
      <c r="CB2304" s="2"/>
      <c r="CC2304" s="2"/>
      <c r="CD2304" s="2"/>
      <c r="CE2304" s="2"/>
      <c r="CF2304" s="2"/>
      <c r="CG2304" s="2"/>
      <c r="CH2304" s="2"/>
      <c r="CI2304" s="2"/>
      <c r="CJ2304" s="2"/>
    </row>
    <row r="2305" spans="1:88" s="107" customFormat="1" ht="45" customHeight="1" x14ac:dyDescent="0.35">
      <c r="A2305" s="304" t="s">
        <v>154</v>
      </c>
      <c r="B2305" s="271" t="s">
        <v>4976</v>
      </c>
      <c r="C2305" s="305" t="s">
        <v>35</v>
      </c>
      <c r="D2305" s="266">
        <v>44063</v>
      </c>
      <c r="E2305" s="271" t="s">
        <v>4977</v>
      </c>
      <c r="F2305" s="306" t="s">
        <v>89</v>
      </c>
      <c r="G2305" s="313" t="s">
        <v>257</v>
      </c>
      <c r="H2305" s="314">
        <v>44063</v>
      </c>
      <c r="I2305" s="308" t="s">
        <v>263</v>
      </c>
      <c r="J2305" s="308" t="s">
        <v>33</v>
      </c>
      <c r="K2305" s="311" t="s">
        <v>92</v>
      </c>
      <c r="AO2305" s="2"/>
      <c r="AP2305" s="2"/>
      <c r="AQ2305" s="2"/>
      <c r="AR2305" s="2"/>
      <c r="AS2305" s="2"/>
      <c r="AT2305" s="2"/>
      <c r="AU2305" s="2"/>
      <c r="AV2305" s="2"/>
      <c r="AW2305" s="2"/>
      <c r="AX2305" s="2"/>
      <c r="AY2305" s="2"/>
      <c r="AZ2305" s="2"/>
      <c r="BA2305" s="2"/>
      <c r="BB2305" s="2"/>
      <c r="BC2305" s="2"/>
      <c r="BD2305" s="2"/>
      <c r="BE2305" s="2"/>
      <c r="BF2305" s="2"/>
      <c r="BG2305" s="2"/>
      <c r="BH2305" s="2"/>
      <c r="BI2305" s="2"/>
      <c r="BJ2305" s="2"/>
      <c r="BK2305" s="2"/>
      <c r="BL2305" s="2"/>
      <c r="BM2305" s="2"/>
      <c r="BN2305" s="2"/>
      <c r="BO2305" s="2"/>
      <c r="BP2305" s="2"/>
      <c r="BQ2305" s="2"/>
      <c r="BR2305" s="2"/>
      <c r="BS2305" s="2"/>
      <c r="BT2305" s="2"/>
      <c r="BU2305" s="2"/>
      <c r="BV2305" s="2"/>
      <c r="BW2305" s="2"/>
      <c r="BX2305" s="2"/>
      <c r="BY2305" s="2"/>
      <c r="BZ2305" s="2"/>
      <c r="CA2305" s="2"/>
      <c r="CB2305" s="2"/>
      <c r="CC2305" s="2"/>
      <c r="CD2305" s="2"/>
      <c r="CE2305" s="2"/>
      <c r="CF2305" s="2"/>
      <c r="CG2305" s="2"/>
      <c r="CH2305" s="2"/>
      <c r="CI2305" s="2"/>
      <c r="CJ2305" s="2"/>
    </row>
    <row r="2306" spans="1:88" s="107" customFormat="1" ht="45" customHeight="1" x14ac:dyDescent="0.35">
      <c r="A2306" s="304" t="s">
        <v>154</v>
      </c>
      <c r="B2306" s="271" t="s">
        <v>4978</v>
      </c>
      <c r="C2306" s="305" t="s">
        <v>35</v>
      </c>
      <c r="D2306" s="266">
        <v>44063</v>
      </c>
      <c r="E2306" s="271" t="s">
        <v>4979</v>
      </c>
      <c r="F2306" s="306" t="s">
        <v>89</v>
      </c>
      <c r="G2306" s="307" t="s">
        <v>2472</v>
      </c>
      <c r="H2306" s="276">
        <v>44102</v>
      </c>
      <c r="I2306" s="308" t="s">
        <v>1722</v>
      </c>
      <c r="J2306" s="308" t="s">
        <v>33</v>
      </c>
      <c r="K2306" s="311" t="s">
        <v>92</v>
      </c>
      <c r="AO2306" s="2"/>
      <c r="AP2306" s="2"/>
      <c r="AQ2306" s="2"/>
      <c r="AR2306" s="2"/>
      <c r="AS2306" s="2"/>
      <c r="AT2306" s="2"/>
      <c r="AU2306" s="2"/>
      <c r="AV2306" s="2"/>
      <c r="AW2306" s="2"/>
      <c r="AX2306" s="2"/>
      <c r="AY2306" s="2"/>
      <c r="AZ2306" s="2"/>
      <c r="BA2306" s="2"/>
      <c r="BB2306" s="2"/>
      <c r="BC2306" s="2"/>
      <c r="BD2306" s="2"/>
      <c r="BE2306" s="2"/>
      <c r="BF2306" s="2"/>
      <c r="BG2306" s="2"/>
      <c r="BH2306" s="2"/>
      <c r="BI2306" s="2"/>
      <c r="BJ2306" s="2"/>
      <c r="BK2306" s="2"/>
      <c r="BL2306" s="2"/>
      <c r="BM2306" s="2"/>
      <c r="BN2306" s="2"/>
      <c r="BO2306" s="2"/>
      <c r="BP2306" s="2"/>
      <c r="BQ2306" s="2"/>
      <c r="BR2306" s="2"/>
      <c r="BS2306" s="2"/>
      <c r="BT2306" s="2"/>
      <c r="BU2306" s="2"/>
      <c r="BV2306" s="2"/>
      <c r="BW2306" s="2"/>
      <c r="BX2306" s="2"/>
      <c r="BY2306" s="2"/>
      <c r="BZ2306" s="2"/>
      <c r="CA2306" s="2"/>
      <c r="CB2306" s="2"/>
      <c r="CC2306" s="2"/>
      <c r="CD2306" s="2"/>
      <c r="CE2306" s="2"/>
      <c r="CF2306" s="2"/>
      <c r="CG2306" s="2"/>
      <c r="CH2306" s="2"/>
      <c r="CI2306" s="2"/>
      <c r="CJ2306" s="2"/>
    </row>
    <row r="2307" spans="1:88" s="107" customFormat="1" ht="45" customHeight="1" x14ac:dyDescent="0.35">
      <c r="A2307" s="304" t="s">
        <v>154</v>
      </c>
      <c r="B2307" s="271" t="s">
        <v>4980</v>
      </c>
      <c r="C2307" s="305" t="s">
        <v>35</v>
      </c>
      <c r="D2307" s="266">
        <v>44063</v>
      </c>
      <c r="E2307" s="271" t="s">
        <v>4981</v>
      </c>
      <c r="F2307" s="306" t="s">
        <v>89</v>
      </c>
      <c r="G2307" s="307" t="s">
        <v>2472</v>
      </c>
      <c r="H2307" s="276">
        <v>44102</v>
      </c>
      <c r="I2307" s="308" t="s">
        <v>1722</v>
      </c>
      <c r="J2307" s="308" t="s">
        <v>33</v>
      </c>
      <c r="K2307" s="311" t="s">
        <v>92</v>
      </c>
      <c r="AO2307" s="2"/>
      <c r="AP2307" s="2"/>
      <c r="AQ2307" s="2"/>
      <c r="AR2307" s="2"/>
      <c r="AS2307" s="2"/>
      <c r="AT2307" s="2"/>
      <c r="AU2307" s="2"/>
      <c r="AV2307" s="2"/>
      <c r="AW2307" s="2"/>
      <c r="AX2307" s="2"/>
      <c r="AY2307" s="2"/>
      <c r="AZ2307" s="2"/>
      <c r="BA2307" s="2"/>
      <c r="BB2307" s="2"/>
      <c r="BC2307" s="2"/>
      <c r="BD2307" s="2"/>
      <c r="BE2307" s="2"/>
      <c r="BF2307" s="2"/>
      <c r="BG2307" s="2"/>
      <c r="BH2307" s="2"/>
      <c r="BI2307" s="2"/>
      <c r="BJ2307" s="2"/>
      <c r="BK2307" s="2"/>
      <c r="BL2307" s="2"/>
      <c r="BM2307" s="2"/>
      <c r="BN2307" s="2"/>
      <c r="BO2307" s="2"/>
      <c r="BP2307" s="2"/>
      <c r="BQ2307" s="2"/>
      <c r="BR2307" s="2"/>
      <c r="BS2307" s="2"/>
      <c r="BT2307" s="2"/>
      <c r="BU2307" s="2"/>
      <c r="BV2307" s="2"/>
      <c r="BW2307" s="2"/>
      <c r="BX2307" s="2"/>
      <c r="BY2307" s="2"/>
      <c r="BZ2307" s="2"/>
      <c r="CA2307" s="2"/>
      <c r="CB2307" s="2"/>
      <c r="CC2307" s="2"/>
      <c r="CD2307" s="2"/>
      <c r="CE2307" s="2"/>
      <c r="CF2307" s="2"/>
      <c r="CG2307" s="2"/>
      <c r="CH2307" s="2"/>
      <c r="CI2307" s="2"/>
      <c r="CJ2307" s="2"/>
    </row>
    <row r="2308" spans="1:88" s="107" customFormat="1" ht="45" customHeight="1" x14ac:dyDescent="0.35">
      <c r="A2308" s="304" t="s">
        <v>154</v>
      </c>
      <c r="B2308" s="271" t="s">
        <v>4982</v>
      </c>
      <c r="C2308" s="305" t="s">
        <v>35</v>
      </c>
      <c r="D2308" s="266">
        <v>44063</v>
      </c>
      <c r="E2308" s="271" t="s">
        <v>4983</v>
      </c>
      <c r="F2308" s="306" t="s">
        <v>89</v>
      </c>
      <c r="G2308" s="313" t="s">
        <v>257</v>
      </c>
      <c r="H2308" s="314">
        <v>44063</v>
      </c>
      <c r="I2308" s="308" t="s">
        <v>263</v>
      </c>
      <c r="J2308" s="308" t="s">
        <v>33</v>
      </c>
      <c r="K2308" s="311" t="s">
        <v>92</v>
      </c>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c r="CC2308" s="2"/>
      <c r="CD2308" s="2"/>
      <c r="CE2308" s="2"/>
      <c r="CF2308" s="2"/>
      <c r="CG2308" s="2"/>
      <c r="CH2308" s="2"/>
      <c r="CI2308" s="2"/>
      <c r="CJ2308" s="2"/>
    </row>
    <row r="2309" spans="1:88" s="107" customFormat="1" ht="45" customHeight="1" x14ac:dyDescent="0.35">
      <c r="A2309" s="304" t="s">
        <v>154</v>
      </c>
      <c r="B2309" s="271" t="s">
        <v>4984</v>
      </c>
      <c r="C2309" s="305" t="s">
        <v>35</v>
      </c>
      <c r="D2309" s="266">
        <v>44063</v>
      </c>
      <c r="E2309" s="271" t="s">
        <v>4985</v>
      </c>
      <c r="F2309" s="306" t="s">
        <v>89</v>
      </c>
      <c r="G2309" s="307" t="s">
        <v>2472</v>
      </c>
      <c r="H2309" s="276">
        <v>44102</v>
      </c>
      <c r="I2309" s="308" t="s">
        <v>1722</v>
      </c>
      <c r="J2309" s="308" t="s">
        <v>33</v>
      </c>
      <c r="K2309" s="311" t="s">
        <v>92</v>
      </c>
      <c r="AO2309" s="2"/>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c r="CA2309" s="2"/>
      <c r="CB2309" s="2"/>
      <c r="CC2309" s="2"/>
      <c r="CD2309" s="2"/>
      <c r="CE2309" s="2"/>
      <c r="CF2309" s="2"/>
      <c r="CG2309" s="2"/>
      <c r="CH2309" s="2"/>
      <c r="CI2309" s="2"/>
      <c r="CJ2309" s="2"/>
    </row>
    <row r="2310" spans="1:88" s="107" customFormat="1" ht="45" customHeight="1" x14ac:dyDescent="0.35">
      <c r="A2310" s="304" t="s">
        <v>154</v>
      </c>
      <c r="B2310" s="271" t="s">
        <v>4986</v>
      </c>
      <c r="C2310" s="305" t="s">
        <v>35</v>
      </c>
      <c r="D2310" s="266">
        <v>44063</v>
      </c>
      <c r="E2310" s="271" t="s">
        <v>4987</v>
      </c>
      <c r="F2310" s="306" t="s">
        <v>89</v>
      </c>
      <c r="G2310" s="307" t="s">
        <v>2472</v>
      </c>
      <c r="H2310" s="276">
        <v>44102</v>
      </c>
      <c r="I2310" s="308" t="s">
        <v>1722</v>
      </c>
      <c r="J2310" s="308" t="s">
        <v>33</v>
      </c>
      <c r="K2310" s="311" t="s">
        <v>92</v>
      </c>
      <c r="AO2310" s="2"/>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c r="BM2310" s="2"/>
      <c r="BN2310" s="2"/>
      <c r="BO2310" s="2"/>
      <c r="BP2310" s="2"/>
      <c r="BQ2310" s="2"/>
      <c r="BR2310" s="2"/>
      <c r="BS2310" s="2"/>
      <c r="BT2310" s="2"/>
      <c r="BU2310" s="2"/>
      <c r="BV2310" s="2"/>
      <c r="BW2310" s="2"/>
      <c r="BX2310" s="2"/>
      <c r="BY2310" s="2"/>
      <c r="BZ2310" s="2"/>
      <c r="CA2310" s="2"/>
      <c r="CB2310" s="2"/>
      <c r="CC2310" s="2"/>
      <c r="CD2310" s="2"/>
      <c r="CE2310" s="2"/>
      <c r="CF2310" s="2"/>
      <c r="CG2310" s="2"/>
      <c r="CH2310" s="2"/>
      <c r="CI2310" s="2"/>
      <c r="CJ2310" s="2"/>
    </row>
    <row r="2311" spans="1:88" s="107" customFormat="1" ht="45" customHeight="1" x14ac:dyDescent="0.35">
      <c r="A2311" s="304" t="s">
        <v>154</v>
      </c>
      <c r="B2311" s="271" t="s">
        <v>4988</v>
      </c>
      <c r="C2311" s="305" t="s">
        <v>35</v>
      </c>
      <c r="D2311" s="266">
        <v>44063</v>
      </c>
      <c r="E2311" s="271" t="s">
        <v>4989</v>
      </c>
      <c r="F2311" s="306" t="s">
        <v>89</v>
      </c>
      <c r="G2311" s="307" t="s">
        <v>2472</v>
      </c>
      <c r="H2311" s="276">
        <v>44102</v>
      </c>
      <c r="I2311" s="308" t="s">
        <v>1722</v>
      </c>
      <c r="J2311" s="308" t="s">
        <v>33</v>
      </c>
      <c r="K2311" s="311" t="s">
        <v>92</v>
      </c>
      <c r="AO2311" s="2"/>
      <c r="AP2311" s="2"/>
      <c r="AQ2311" s="2"/>
      <c r="AR2311" s="2"/>
      <c r="AS2311" s="2"/>
      <c r="AT2311" s="2"/>
      <c r="AU2311" s="2"/>
      <c r="AV2311" s="2"/>
      <c r="AW2311" s="2"/>
      <c r="AX2311" s="2"/>
      <c r="AY2311" s="2"/>
      <c r="AZ2311" s="2"/>
      <c r="BA2311" s="2"/>
      <c r="BB2311" s="2"/>
      <c r="BC2311" s="2"/>
      <c r="BD2311" s="2"/>
      <c r="BE2311" s="2"/>
      <c r="BF2311" s="2"/>
      <c r="BG2311" s="2"/>
      <c r="BH2311" s="2"/>
      <c r="BI2311" s="2"/>
      <c r="BJ2311" s="2"/>
      <c r="BK2311" s="2"/>
      <c r="BL2311" s="2"/>
      <c r="BM2311" s="2"/>
      <c r="BN2311" s="2"/>
      <c r="BO2311" s="2"/>
      <c r="BP2311" s="2"/>
      <c r="BQ2311" s="2"/>
      <c r="BR2311" s="2"/>
      <c r="BS2311" s="2"/>
      <c r="BT2311" s="2"/>
      <c r="BU2311" s="2"/>
      <c r="BV2311" s="2"/>
      <c r="BW2311" s="2"/>
      <c r="BX2311" s="2"/>
      <c r="BY2311" s="2"/>
      <c r="BZ2311" s="2"/>
      <c r="CA2311" s="2"/>
      <c r="CB2311" s="2"/>
      <c r="CC2311" s="2"/>
      <c r="CD2311" s="2"/>
      <c r="CE2311" s="2"/>
      <c r="CF2311" s="2"/>
      <c r="CG2311" s="2"/>
      <c r="CH2311" s="2"/>
      <c r="CI2311" s="2"/>
      <c r="CJ2311" s="2"/>
    </row>
    <row r="2312" spans="1:88" s="107" customFormat="1" ht="45" customHeight="1" x14ac:dyDescent="0.35">
      <c r="A2312" s="304" t="s">
        <v>154</v>
      </c>
      <c r="B2312" s="271" t="s">
        <v>4990</v>
      </c>
      <c r="C2312" s="305" t="s">
        <v>35</v>
      </c>
      <c r="D2312" s="266">
        <v>44063</v>
      </c>
      <c r="E2312" s="271" t="s">
        <v>4991</v>
      </c>
      <c r="F2312" s="306" t="s">
        <v>89</v>
      </c>
      <c r="G2312" s="307" t="s">
        <v>2472</v>
      </c>
      <c r="H2312" s="276">
        <v>44102</v>
      </c>
      <c r="I2312" s="308" t="s">
        <v>1722</v>
      </c>
      <c r="J2312" s="308" t="s">
        <v>33</v>
      </c>
      <c r="K2312" s="311" t="s">
        <v>92</v>
      </c>
      <c r="AO2312" s="2"/>
      <c r="AP2312" s="2"/>
      <c r="AQ2312" s="2"/>
      <c r="AR2312" s="2"/>
      <c r="AS2312" s="2"/>
      <c r="AT2312" s="2"/>
      <c r="AU2312" s="2"/>
      <c r="AV2312" s="2"/>
      <c r="AW2312" s="2"/>
      <c r="AX2312" s="2"/>
      <c r="AY2312" s="2"/>
      <c r="AZ2312" s="2"/>
      <c r="BA2312" s="2"/>
      <c r="BB2312" s="2"/>
      <c r="BC2312" s="2"/>
      <c r="BD2312" s="2"/>
      <c r="BE2312" s="2"/>
      <c r="BF2312" s="2"/>
      <c r="BG2312" s="2"/>
      <c r="BH2312" s="2"/>
      <c r="BI2312" s="2"/>
      <c r="BJ2312" s="2"/>
      <c r="BK2312" s="2"/>
      <c r="BL2312" s="2"/>
      <c r="BM2312" s="2"/>
      <c r="BN2312" s="2"/>
      <c r="BO2312" s="2"/>
      <c r="BP2312" s="2"/>
      <c r="BQ2312" s="2"/>
      <c r="BR2312" s="2"/>
      <c r="BS2312" s="2"/>
      <c r="BT2312" s="2"/>
      <c r="BU2312" s="2"/>
      <c r="BV2312" s="2"/>
      <c r="BW2312" s="2"/>
      <c r="BX2312" s="2"/>
      <c r="BY2312" s="2"/>
      <c r="BZ2312" s="2"/>
      <c r="CA2312" s="2"/>
      <c r="CB2312" s="2"/>
      <c r="CC2312" s="2"/>
      <c r="CD2312" s="2"/>
      <c r="CE2312" s="2"/>
      <c r="CF2312" s="2"/>
      <c r="CG2312" s="2"/>
      <c r="CH2312" s="2"/>
      <c r="CI2312" s="2"/>
      <c r="CJ2312" s="2"/>
    </row>
    <row r="2313" spans="1:88" s="107" customFormat="1" ht="45" customHeight="1" x14ac:dyDescent="0.35">
      <c r="A2313" s="304" t="s">
        <v>154</v>
      </c>
      <c r="B2313" s="271" t="s">
        <v>4992</v>
      </c>
      <c r="C2313" s="305" t="s">
        <v>35</v>
      </c>
      <c r="D2313" s="266">
        <v>44063</v>
      </c>
      <c r="E2313" s="271" t="s">
        <v>2767</v>
      </c>
      <c r="F2313" s="306" t="s">
        <v>89</v>
      </c>
      <c r="G2313" s="313" t="s">
        <v>257</v>
      </c>
      <c r="H2313" s="314">
        <v>44063</v>
      </c>
      <c r="I2313" s="308" t="s">
        <v>263</v>
      </c>
      <c r="J2313" s="308" t="s">
        <v>33</v>
      </c>
      <c r="K2313" s="311" t="s">
        <v>92</v>
      </c>
      <c r="AO2313" s="2"/>
      <c r="AP2313" s="2"/>
      <c r="AQ2313" s="2"/>
      <c r="AR2313" s="2"/>
      <c r="AS2313" s="2"/>
      <c r="AT2313" s="2"/>
      <c r="AU2313" s="2"/>
      <c r="AV2313" s="2"/>
      <c r="AW2313" s="2"/>
      <c r="AX2313" s="2"/>
      <c r="AY2313" s="2"/>
      <c r="AZ2313" s="2"/>
      <c r="BA2313" s="2"/>
      <c r="BB2313" s="2"/>
      <c r="BC2313" s="2"/>
      <c r="BD2313" s="2"/>
      <c r="BE2313" s="2"/>
      <c r="BF2313" s="2"/>
      <c r="BG2313" s="2"/>
      <c r="BH2313" s="2"/>
      <c r="BI2313" s="2"/>
      <c r="BJ2313" s="2"/>
      <c r="BK2313" s="2"/>
      <c r="BL2313" s="2"/>
      <c r="BM2313" s="2"/>
      <c r="BN2313" s="2"/>
      <c r="BO2313" s="2"/>
      <c r="BP2313" s="2"/>
      <c r="BQ2313" s="2"/>
      <c r="BR2313" s="2"/>
      <c r="BS2313" s="2"/>
      <c r="BT2313" s="2"/>
      <c r="BU2313" s="2"/>
      <c r="BV2313" s="2"/>
      <c r="BW2313" s="2"/>
      <c r="BX2313" s="2"/>
      <c r="BY2313" s="2"/>
      <c r="BZ2313" s="2"/>
      <c r="CA2313" s="2"/>
      <c r="CB2313" s="2"/>
      <c r="CC2313" s="2"/>
      <c r="CD2313" s="2"/>
      <c r="CE2313" s="2"/>
      <c r="CF2313" s="2"/>
      <c r="CG2313" s="2"/>
      <c r="CH2313" s="2"/>
      <c r="CI2313" s="2"/>
      <c r="CJ2313" s="2"/>
    </row>
    <row r="2314" spans="1:88" s="107" customFormat="1" ht="45" customHeight="1" x14ac:dyDescent="0.35">
      <c r="A2314" s="304" t="s">
        <v>154</v>
      </c>
      <c r="B2314" s="271" t="s">
        <v>4993</v>
      </c>
      <c r="C2314" s="305" t="s">
        <v>35</v>
      </c>
      <c r="D2314" s="266">
        <v>44063</v>
      </c>
      <c r="E2314" s="271" t="s">
        <v>4994</v>
      </c>
      <c r="F2314" s="306" t="s">
        <v>89</v>
      </c>
      <c r="G2314" s="307" t="s">
        <v>2472</v>
      </c>
      <c r="H2314" s="276">
        <v>44102</v>
      </c>
      <c r="I2314" s="308" t="s">
        <v>1722</v>
      </c>
      <c r="J2314" s="308" t="s">
        <v>33</v>
      </c>
      <c r="K2314" s="311" t="s">
        <v>92</v>
      </c>
      <c r="AO2314" s="2"/>
      <c r="AP2314" s="2"/>
      <c r="AQ2314" s="2"/>
      <c r="AR2314" s="2"/>
      <c r="AS2314" s="2"/>
      <c r="AT2314" s="2"/>
      <c r="AU2314" s="2"/>
      <c r="AV2314" s="2"/>
      <c r="AW2314" s="2"/>
      <c r="AX2314" s="2"/>
      <c r="AY2314" s="2"/>
      <c r="AZ2314" s="2"/>
      <c r="BA2314" s="2"/>
      <c r="BB2314" s="2"/>
      <c r="BC2314" s="2"/>
      <c r="BD2314" s="2"/>
      <c r="BE2314" s="2"/>
      <c r="BF2314" s="2"/>
      <c r="BG2314" s="2"/>
      <c r="BH2314" s="2"/>
      <c r="BI2314" s="2"/>
      <c r="BJ2314" s="2"/>
      <c r="BK2314" s="2"/>
      <c r="BL2314" s="2"/>
      <c r="BM2314" s="2"/>
      <c r="BN2314" s="2"/>
      <c r="BO2314" s="2"/>
      <c r="BP2314" s="2"/>
      <c r="BQ2314" s="2"/>
      <c r="BR2314" s="2"/>
      <c r="BS2314" s="2"/>
      <c r="BT2314" s="2"/>
      <c r="BU2314" s="2"/>
      <c r="BV2314" s="2"/>
      <c r="BW2314" s="2"/>
      <c r="BX2314" s="2"/>
      <c r="BY2314" s="2"/>
      <c r="BZ2314" s="2"/>
      <c r="CA2314" s="2"/>
      <c r="CB2314" s="2"/>
      <c r="CC2314" s="2"/>
      <c r="CD2314" s="2"/>
      <c r="CE2314" s="2"/>
      <c r="CF2314" s="2"/>
      <c r="CG2314" s="2"/>
      <c r="CH2314" s="2"/>
      <c r="CI2314" s="2"/>
      <c r="CJ2314" s="2"/>
    </row>
    <row r="2315" spans="1:88" s="107" customFormat="1" ht="45" customHeight="1" x14ac:dyDescent="0.35">
      <c r="A2315" s="304" t="s">
        <v>154</v>
      </c>
      <c r="B2315" s="271" t="s">
        <v>4995</v>
      </c>
      <c r="C2315" s="305" t="s">
        <v>35</v>
      </c>
      <c r="D2315" s="266">
        <v>44063</v>
      </c>
      <c r="E2315" s="271" t="s">
        <v>4996</v>
      </c>
      <c r="F2315" s="306" t="s">
        <v>89</v>
      </c>
      <c r="G2315" s="313" t="s">
        <v>257</v>
      </c>
      <c r="H2315" s="276">
        <v>44102</v>
      </c>
      <c r="I2315" s="308" t="s">
        <v>1722</v>
      </c>
      <c r="J2315" s="308" t="s">
        <v>33</v>
      </c>
      <c r="K2315" s="311" t="s">
        <v>92</v>
      </c>
      <c r="AO2315" s="2"/>
      <c r="AP2315" s="2"/>
      <c r="AQ2315" s="2"/>
      <c r="AR2315" s="2"/>
      <c r="AS2315" s="2"/>
      <c r="AT2315" s="2"/>
      <c r="AU2315" s="2"/>
      <c r="AV2315" s="2"/>
      <c r="AW2315" s="2"/>
      <c r="AX2315" s="2"/>
      <c r="AY2315" s="2"/>
      <c r="AZ2315" s="2"/>
      <c r="BA2315" s="2"/>
      <c r="BB2315" s="2"/>
      <c r="BC2315" s="2"/>
      <c r="BD2315" s="2"/>
      <c r="BE2315" s="2"/>
      <c r="BF2315" s="2"/>
      <c r="BG2315" s="2"/>
      <c r="BH2315" s="2"/>
      <c r="BI2315" s="2"/>
      <c r="BJ2315" s="2"/>
      <c r="BK2315" s="2"/>
      <c r="BL2315" s="2"/>
      <c r="BM2315" s="2"/>
      <c r="BN2315" s="2"/>
      <c r="BO2315" s="2"/>
      <c r="BP2315" s="2"/>
      <c r="BQ2315" s="2"/>
      <c r="BR2315" s="2"/>
      <c r="BS2315" s="2"/>
      <c r="BT2315" s="2"/>
      <c r="BU2315" s="2"/>
      <c r="BV2315" s="2"/>
      <c r="BW2315" s="2"/>
      <c r="BX2315" s="2"/>
      <c r="BY2315" s="2"/>
      <c r="BZ2315" s="2"/>
      <c r="CA2315" s="2"/>
      <c r="CB2315" s="2"/>
      <c r="CC2315" s="2"/>
      <c r="CD2315" s="2"/>
      <c r="CE2315" s="2"/>
      <c r="CF2315" s="2"/>
      <c r="CG2315" s="2"/>
      <c r="CH2315" s="2"/>
      <c r="CI2315" s="2"/>
      <c r="CJ2315" s="2"/>
    </row>
    <row r="2316" spans="1:88" s="107" customFormat="1" ht="45" customHeight="1" x14ac:dyDescent="0.35">
      <c r="A2316" s="304" t="s">
        <v>154</v>
      </c>
      <c r="B2316" s="271" t="s">
        <v>4997</v>
      </c>
      <c r="C2316" s="305" t="s">
        <v>35</v>
      </c>
      <c r="D2316" s="266">
        <v>44063</v>
      </c>
      <c r="E2316" s="271" t="s">
        <v>4998</v>
      </c>
      <c r="F2316" s="306" t="s">
        <v>89</v>
      </c>
      <c r="G2316" s="307" t="s">
        <v>2472</v>
      </c>
      <c r="H2316" s="276">
        <v>44102</v>
      </c>
      <c r="I2316" s="308" t="s">
        <v>1722</v>
      </c>
      <c r="J2316" s="308" t="s">
        <v>33</v>
      </c>
      <c r="K2316" s="311" t="s">
        <v>92</v>
      </c>
      <c r="AO2316" s="2"/>
      <c r="AP2316" s="2"/>
      <c r="AQ2316" s="2"/>
      <c r="AR2316" s="2"/>
      <c r="AS2316" s="2"/>
      <c r="AT2316" s="2"/>
      <c r="AU2316" s="2"/>
      <c r="AV2316" s="2"/>
      <c r="AW2316" s="2"/>
      <c r="AX2316" s="2"/>
      <c r="AY2316" s="2"/>
      <c r="AZ2316" s="2"/>
      <c r="BA2316" s="2"/>
      <c r="BB2316" s="2"/>
      <c r="BC2316" s="2"/>
      <c r="BD2316" s="2"/>
      <c r="BE2316" s="2"/>
      <c r="BF2316" s="2"/>
      <c r="BG2316" s="2"/>
      <c r="BH2316" s="2"/>
      <c r="BI2316" s="2"/>
      <c r="BJ2316" s="2"/>
      <c r="BK2316" s="2"/>
      <c r="BL2316" s="2"/>
      <c r="BM2316" s="2"/>
      <c r="BN2316" s="2"/>
      <c r="BO2316" s="2"/>
      <c r="BP2316" s="2"/>
      <c r="BQ2316" s="2"/>
      <c r="BR2316" s="2"/>
      <c r="BS2316" s="2"/>
      <c r="BT2316" s="2"/>
      <c r="BU2316" s="2"/>
      <c r="BV2316" s="2"/>
      <c r="BW2316" s="2"/>
      <c r="BX2316" s="2"/>
      <c r="BY2316" s="2"/>
      <c r="BZ2316" s="2"/>
      <c r="CA2316" s="2"/>
      <c r="CB2316" s="2"/>
      <c r="CC2316" s="2"/>
      <c r="CD2316" s="2"/>
      <c r="CE2316" s="2"/>
      <c r="CF2316" s="2"/>
      <c r="CG2316" s="2"/>
      <c r="CH2316" s="2"/>
      <c r="CI2316" s="2"/>
      <c r="CJ2316" s="2"/>
    </row>
    <row r="2317" spans="1:88" s="107" customFormat="1" ht="45" customHeight="1" x14ac:dyDescent="0.35">
      <c r="A2317" s="304" t="s">
        <v>154</v>
      </c>
      <c r="B2317" s="271" t="s">
        <v>4999</v>
      </c>
      <c r="C2317" s="305" t="s">
        <v>35</v>
      </c>
      <c r="D2317" s="266">
        <v>44063</v>
      </c>
      <c r="E2317" s="271" t="s">
        <v>5000</v>
      </c>
      <c r="F2317" s="306" t="s">
        <v>89</v>
      </c>
      <c r="G2317" s="307" t="s">
        <v>2472</v>
      </c>
      <c r="H2317" s="276">
        <v>44102</v>
      </c>
      <c r="I2317" s="308" t="s">
        <v>1722</v>
      </c>
      <c r="J2317" s="308" t="s">
        <v>33</v>
      </c>
      <c r="K2317" s="311" t="s">
        <v>92</v>
      </c>
      <c r="AO2317" s="2"/>
      <c r="AP2317" s="2"/>
      <c r="AQ2317" s="2"/>
      <c r="AR2317" s="2"/>
      <c r="AS2317" s="2"/>
      <c r="AT2317" s="2"/>
      <c r="AU2317" s="2"/>
      <c r="AV2317" s="2"/>
      <c r="AW2317" s="2"/>
      <c r="AX2317" s="2"/>
      <c r="AY2317" s="2"/>
      <c r="AZ2317" s="2"/>
      <c r="BA2317" s="2"/>
      <c r="BB2317" s="2"/>
      <c r="BC2317" s="2"/>
      <c r="BD2317" s="2"/>
      <c r="BE2317" s="2"/>
      <c r="BF2317" s="2"/>
      <c r="BG2317" s="2"/>
      <c r="BH2317" s="2"/>
      <c r="BI2317" s="2"/>
      <c r="BJ2317" s="2"/>
      <c r="BK2317" s="2"/>
      <c r="BL2317" s="2"/>
      <c r="BM2317" s="2"/>
      <c r="BN2317" s="2"/>
      <c r="BO2317" s="2"/>
      <c r="BP2317" s="2"/>
      <c r="BQ2317" s="2"/>
      <c r="BR2317" s="2"/>
      <c r="BS2317" s="2"/>
      <c r="BT2317" s="2"/>
      <c r="BU2317" s="2"/>
      <c r="BV2317" s="2"/>
      <c r="BW2317" s="2"/>
      <c r="BX2317" s="2"/>
      <c r="BY2317" s="2"/>
      <c r="BZ2317" s="2"/>
      <c r="CA2317" s="2"/>
      <c r="CB2317" s="2"/>
      <c r="CC2317" s="2"/>
      <c r="CD2317" s="2"/>
      <c r="CE2317" s="2"/>
      <c r="CF2317" s="2"/>
      <c r="CG2317" s="2"/>
      <c r="CH2317" s="2"/>
      <c r="CI2317" s="2"/>
      <c r="CJ2317" s="2"/>
    </row>
    <row r="2318" spans="1:88" s="107" customFormat="1" ht="45" customHeight="1" x14ac:dyDescent="0.35">
      <c r="A2318" s="304" t="s">
        <v>154</v>
      </c>
      <c r="B2318" s="271" t="s">
        <v>5001</v>
      </c>
      <c r="C2318" s="305" t="s">
        <v>35</v>
      </c>
      <c r="D2318" s="266">
        <v>44063</v>
      </c>
      <c r="E2318" s="271" t="s">
        <v>5002</v>
      </c>
      <c r="F2318" s="306" t="s">
        <v>89</v>
      </c>
      <c r="G2318" s="307" t="s">
        <v>2472</v>
      </c>
      <c r="H2318" s="276">
        <v>44103</v>
      </c>
      <c r="I2318" s="308" t="s">
        <v>1002</v>
      </c>
      <c r="J2318" s="308" t="s">
        <v>33</v>
      </c>
      <c r="K2318" s="311" t="s">
        <v>92</v>
      </c>
      <c r="AO2318" s="2"/>
      <c r="AP2318" s="2"/>
      <c r="AQ2318" s="2"/>
      <c r="AR2318" s="2"/>
      <c r="AS2318" s="2"/>
      <c r="AT2318" s="2"/>
      <c r="AU2318" s="2"/>
      <c r="AV2318" s="2"/>
      <c r="AW2318" s="2"/>
      <c r="AX2318" s="2"/>
      <c r="AY2318" s="2"/>
      <c r="AZ2318" s="2"/>
      <c r="BA2318" s="2"/>
      <c r="BB2318" s="2"/>
      <c r="BC2318" s="2"/>
      <c r="BD2318" s="2"/>
      <c r="BE2318" s="2"/>
      <c r="BF2318" s="2"/>
      <c r="BG2318" s="2"/>
      <c r="BH2318" s="2"/>
      <c r="BI2318" s="2"/>
      <c r="BJ2318" s="2"/>
      <c r="BK2318" s="2"/>
      <c r="BL2318" s="2"/>
      <c r="BM2318" s="2"/>
      <c r="BN2318" s="2"/>
      <c r="BO2318" s="2"/>
      <c r="BP2318" s="2"/>
      <c r="BQ2318" s="2"/>
      <c r="BR2318" s="2"/>
      <c r="BS2318" s="2"/>
      <c r="BT2318" s="2"/>
      <c r="BU2318" s="2"/>
      <c r="BV2318" s="2"/>
      <c r="BW2318" s="2"/>
      <c r="BX2318" s="2"/>
      <c r="BY2318" s="2"/>
      <c r="BZ2318" s="2"/>
      <c r="CA2318" s="2"/>
      <c r="CB2318" s="2"/>
      <c r="CC2318" s="2"/>
      <c r="CD2318" s="2"/>
      <c r="CE2318" s="2"/>
      <c r="CF2318" s="2"/>
      <c r="CG2318" s="2"/>
      <c r="CH2318" s="2"/>
      <c r="CI2318" s="2"/>
      <c r="CJ2318" s="2"/>
    </row>
    <row r="2319" spans="1:88" s="107" customFormat="1" ht="45" customHeight="1" x14ac:dyDescent="0.35">
      <c r="A2319" s="303" t="s">
        <v>154</v>
      </c>
      <c r="B2319" s="271" t="s">
        <v>5003</v>
      </c>
      <c r="C2319" s="271" t="s">
        <v>35</v>
      </c>
      <c r="D2319" s="266">
        <v>44063</v>
      </c>
      <c r="E2319" s="271" t="s">
        <v>2936</v>
      </c>
      <c r="F2319" s="250" t="s">
        <v>89</v>
      </c>
      <c r="G2319" s="253" t="s">
        <v>1045</v>
      </c>
      <c r="H2319" s="631" t="s">
        <v>91</v>
      </c>
      <c r="I2319" s="632"/>
      <c r="J2319" s="151" t="s">
        <v>33</v>
      </c>
      <c r="K2319" s="275" t="s">
        <v>92</v>
      </c>
      <c r="AO2319" s="2"/>
      <c r="AP2319" s="2"/>
      <c r="AQ2319" s="2"/>
      <c r="AR2319" s="2"/>
      <c r="AS2319" s="2"/>
      <c r="AT2319" s="2"/>
      <c r="AU2319" s="2"/>
      <c r="AV2319" s="2"/>
      <c r="AW2319" s="2"/>
      <c r="AX2319" s="2"/>
      <c r="AY2319" s="2"/>
      <c r="AZ2319" s="2"/>
      <c r="BA2319" s="2"/>
      <c r="BB2319" s="2"/>
      <c r="BC2319" s="2"/>
      <c r="BD2319" s="2"/>
      <c r="BE2319" s="2"/>
      <c r="BF2319" s="2"/>
      <c r="BG2319" s="2"/>
      <c r="BH2319" s="2"/>
      <c r="BI2319" s="2"/>
      <c r="BJ2319" s="2"/>
      <c r="BK2319" s="2"/>
      <c r="BL2319" s="2"/>
      <c r="BM2319" s="2"/>
      <c r="BN2319" s="2"/>
      <c r="BO2319" s="2"/>
      <c r="BP2319" s="2"/>
      <c r="BQ2319" s="2"/>
      <c r="BR2319" s="2"/>
      <c r="BS2319" s="2"/>
      <c r="BT2319" s="2"/>
      <c r="BU2319" s="2"/>
      <c r="BV2319" s="2"/>
      <c r="BW2319" s="2"/>
      <c r="BX2319" s="2"/>
      <c r="BY2319" s="2"/>
      <c r="BZ2319" s="2"/>
      <c r="CA2319" s="2"/>
      <c r="CB2319" s="2"/>
      <c r="CC2319" s="2"/>
      <c r="CD2319" s="2"/>
      <c r="CE2319" s="2"/>
      <c r="CF2319" s="2"/>
      <c r="CG2319" s="2"/>
      <c r="CH2319" s="2"/>
      <c r="CI2319" s="2"/>
      <c r="CJ2319" s="2"/>
    </row>
    <row r="2320" spans="1:88" s="107" customFormat="1" ht="45" customHeight="1" x14ac:dyDescent="0.35">
      <c r="A2320" s="304" t="s">
        <v>154</v>
      </c>
      <c r="B2320" s="271" t="s">
        <v>5004</v>
      </c>
      <c r="C2320" s="305" t="s">
        <v>35</v>
      </c>
      <c r="D2320" s="266">
        <v>44063</v>
      </c>
      <c r="E2320" s="271" t="s">
        <v>5005</v>
      </c>
      <c r="F2320" s="306" t="s">
        <v>89</v>
      </c>
      <c r="G2320" s="307" t="s">
        <v>2472</v>
      </c>
      <c r="H2320" s="276">
        <v>44103</v>
      </c>
      <c r="I2320" s="308" t="s">
        <v>1002</v>
      </c>
      <c r="J2320" s="308" t="s">
        <v>33</v>
      </c>
      <c r="K2320" s="311" t="s">
        <v>92</v>
      </c>
      <c r="AO2320" s="2"/>
      <c r="AP2320" s="2"/>
      <c r="AQ2320" s="2"/>
      <c r="AR2320" s="2"/>
      <c r="AS2320" s="2"/>
      <c r="AT2320" s="2"/>
      <c r="AU2320" s="2"/>
      <c r="AV2320" s="2"/>
      <c r="AW2320" s="2"/>
      <c r="AX2320" s="2"/>
      <c r="AY2320" s="2"/>
      <c r="AZ2320" s="2"/>
      <c r="BA2320" s="2"/>
      <c r="BB2320" s="2"/>
      <c r="BC2320" s="2"/>
      <c r="BD2320" s="2"/>
      <c r="BE2320" s="2"/>
      <c r="BF2320" s="2"/>
      <c r="BG2320" s="2"/>
      <c r="BH2320" s="2"/>
      <c r="BI2320" s="2"/>
      <c r="BJ2320" s="2"/>
      <c r="BK2320" s="2"/>
      <c r="BL2320" s="2"/>
      <c r="BM2320" s="2"/>
      <c r="BN2320" s="2"/>
      <c r="BO2320" s="2"/>
      <c r="BP2320" s="2"/>
      <c r="BQ2320" s="2"/>
      <c r="BR2320" s="2"/>
      <c r="BS2320" s="2"/>
      <c r="BT2320" s="2"/>
      <c r="BU2320" s="2"/>
      <c r="BV2320" s="2"/>
      <c r="BW2320" s="2"/>
      <c r="BX2320" s="2"/>
      <c r="BY2320" s="2"/>
      <c r="BZ2320" s="2"/>
      <c r="CA2320" s="2"/>
      <c r="CB2320" s="2"/>
      <c r="CC2320" s="2"/>
      <c r="CD2320" s="2"/>
      <c r="CE2320" s="2"/>
      <c r="CF2320" s="2"/>
      <c r="CG2320" s="2"/>
      <c r="CH2320" s="2"/>
      <c r="CI2320" s="2"/>
      <c r="CJ2320" s="2"/>
    </row>
    <row r="2321" spans="1:88" s="107" customFormat="1" ht="45" customHeight="1" x14ac:dyDescent="0.35">
      <c r="A2321" s="304" t="s">
        <v>154</v>
      </c>
      <c r="B2321" s="271" t="s">
        <v>5006</v>
      </c>
      <c r="C2321" s="305" t="s">
        <v>35</v>
      </c>
      <c r="D2321" s="266">
        <v>44063</v>
      </c>
      <c r="E2321" s="271" t="s">
        <v>5007</v>
      </c>
      <c r="F2321" s="306" t="s">
        <v>89</v>
      </c>
      <c r="G2321" s="307" t="s">
        <v>2472</v>
      </c>
      <c r="H2321" s="276">
        <v>44102</v>
      </c>
      <c r="I2321" s="308" t="s">
        <v>1722</v>
      </c>
      <c r="J2321" s="308" t="s">
        <v>33</v>
      </c>
      <c r="K2321" s="311" t="s">
        <v>92</v>
      </c>
      <c r="AO2321" s="2"/>
      <c r="AP2321" s="2"/>
      <c r="AQ2321" s="2"/>
      <c r="AR2321" s="2"/>
      <c r="AS2321" s="2"/>
      <c r="AT2321" s="2"/>
      <c r="AU2321" s="2"/>
      <c r="AV2321" s="2"/>
      <c r="AW2321" s="2"/>
      <c r="AX2321" s="2"/>
      <c r="AY2321" s="2"/>
      <c r="AZ2321" s="2"/>
      <c r="BA2321" s="2"/>
      <c r="BB2321" s="2"/>
      <c r="BC2321" s="2"/>
      <c r="BD2321" s="2"/>
      <c r="BE2321" s="2"/>
      <c r="BF2321" s="2"/>
      <c r="BG2321" s="2"/>
      <c r="BH2321" s="2"/>
      <c r="BI2321" s="2"/>
      <c r="BJ2321" s="2"/>
      <c r="BK2321" s="2"/>
      <c r="BL2321" s="2"/>
      <c r="BM2321" s="2"/>
      <c r="BN2321" s="2"/>
      <c r="BO2321" s="2"/>
      <c r="BP2321" s="2"/>
      <c r="BQ2321" s="2"/>
      <c r="BR2321" s="2"/>
      <c r="BS2321" s="2"/>
      <c r="BT2321" s="2"/>
      <c r="BU2321" s="2"/>
      <c r="BV2321" s="2"/>
      <c r="BW2321" s="2"/>
      <c r="BX2321" s="2"/>
      <c r="BY2321" s="2"/>
      <c r="BZ2321" s="2"/>
      <c r="CA2321" s="2"/>
      <c r="CB2321" s="2"/>
      <c r="CC2321" s="2"/>
      <c r="CD2321" s="2"/>
      <c r="CE2321" s="2"/>
      <c r="CF2321" s="2"/>
      <c r="CG2321" s="2"/>
      <c r="CH2321" s="2"/>
      <c r="CI2321" s="2"/>
      <c r="CJ2321" s="2"/>
    </row>
    <row r="2322" spans="1:88" s="107" customFormat="1" ht="45" customHeight="1" x14ac:dyDescent="0.35">
      <c r="A2322" s="304" t="s">
        <v>154</v>
      </c>
      <c r="B2322" s="271" t="s">
        <v>5008</v>
      </c>
      <c r="C2322" s="305" t="s">
        <v>35</v>
      </c>
      <c r="D2322" s="266">
        <v>44063</v>
      </c>
      <c r="E2322" s="271" t="s">
        <v>3128</v>
      </c>
      <c r="F2322" s="306" t="s">
        <v>89</v>
      </c>
      <c r="G2322" s="313" t="s">
        <v>257</v>
      </c>
      <c r="H2322" s="314">
        <v>44063</v>
      </c>
      <c r="I2322" s="308" t="s">
        <v>263</v>
      </c>
      <c r="J2322" s="308" t="s">
        <v>33</v>
      </c>
      <c r="K2322" s="311" t="s">
        <v>92</v>
      </c>
      <c r="AO2322" s="2"/>
      <c r="AP2322" s="2"/>
      <c r="AQ2322" s="2"/>
      <c r="AR2322" s="2"/>
      <c r="AS2322" s="2"/>
      <c r="AT2322" s="2"/>
      <c r="AU2322" s="2"/>
      <c r="AV2322" s="2"/>
      <c r="AW2322" s="2"/>
      <c r="AX2322" s="2"/>
      <c r="AY2322" s="2"/>
      <c r="AZ2322" s="2"/>
      <c r="BA2322" s="2"/>
      <c r="BB2322" s="2"/>
      <c r="BC2322" s="2"/>
      <c r="BD2322" s="2"/>
      <c r="BE2322" s="2"/>
      <c r="BF2322" s="2"/>
      <c r="BG2322" s="2"/>
      <c r="BH2322" s="2"/>
      <c r="BI2322" s="2"/>
      <c r="BJ2322" s="2"/>
      <c r="BK2322" s="2"/>
      <c r="BL2322" s="2"/>
      <c r="BM2322" s="2"/>
      <c r="BN2322" s="2"/>
      <c r="BO2322" s="2"/>
      <c r="BP2322" s="2"/>
      <c r="BQ2322" s="2"/>
      <c r="BR2322" s="2"/>
      <c r="BS2322" s="2"/>
      <c r="BT2322" s="2"/>
      <c r="BU2322" s="2"/>
      <c r="BV2322" s="2"/>
      <c r="BW2322" s="2"/>
      <c r="BX2322" s="2"/>
      <c r="BY2322" s="2"/>
      <c r="BZ2322" s="2"/>
      <c r="CA2322" s="2"/>
      <c r="CB2322" s="2"/>
      <c r="CC2322" s="2"/>
      <c r="CD2322" s="2"/>
      <c r="CE2322" s="2"/>
      <c r="CF2322" s="2"/>
      <c r="CG2322" s="2"/>
      <c r="CH2322" s="2"/>
      <c r="CI2322" s="2"/>
      <c r="CJ2322" s="2"/>
    </row>
    <row r="2323" spans="1:88" s="107" customFormat="1" ht="45" customHeight="1" x14ac:dyDescent="0.35">
      <c r="A2323" s="303" t="s">
        <v>154</v>
      </c>
      <c r="B2323" s="271" t="s">
        <v>5009</v>
      </c>
      <c r="C2323" s="271" t="s">
        <v>35</v>
      </c>
      <c r="D2323" s="266">
        <v>44063</v>
      </c>
      <c r="E2323" s="271" t="s">
        <v>5010</v>
      </c>
      <c r="F2323" s="250" t="s">
        <v>89</v>
      </c>
      <c r="G2323" s="253" t="s">
        <v>1045</v>
      </c>
      <c r="H2323" s="631" t="s">
        <v>91</v>
      </c>
      <c r="I2323" s="632"/>
      <c r="J2323" s="151" t="s">
        <v>33</v>
      </c>
      <c r="K2323" s="275" t="s">
        <v>92</v>
      </c>
      <c r="AO2323" s="2"/>
      <c r="AP2323" s="2"/>
      <c r="AQ2323" s="2"/>
      <c r="AR2323" s="2"/>
      <c r="AS2323" s="2"/>
      <c r="AT2323" s="2"/>
      <c r="AU2323" s="2"/>
      <c r="AV2323" s="2"/>
      <c r="AW2323" s="2"/>
      <c r="AX2323" s="2"/>
      <c r="AY2323" s="2"/>
      <c r="AZ2323" s="2"/>
      <c r="BA2323" s="2"/>
      <c r="BB2323" s="2"/>
      <c r="BC2323" s="2"/>
      <c r="BD2323" s="2"/>
      <c r="BE2323" s="2"/>
      <c r="BF2323" s="2"/>
      <c r="BG2323" s="2"/>
      <c r="BH2323" s="2"/>
      <c r="BI2323" s="2"/>
      <c r="BJ2323" s="2"/>
      <c r="BK2323" s="2"/>
      <c r="BL2323" s="2"/>
      <c r="BM2323" s="2"/>
      <c r="BN2323" s="2"/>
      <c r="BO2323" s="2"/>
      <c r="BP2323" s="2"/>
      <c r="BQ2323" s="2"/>
      <c r="BR2323" s="2"/>
      <c r="BS2323" s="2"/>
      <c r="BT2323" s="2"/>
      <c r="BU2323" s="2"/>
      <c r="BV2323" s="2"/>
      <c r="BW2323" s="2"/>
      <c r="BX2323" s="2"/>
      <c r="BY2323" s="2"/>
      <c r="BZ2323" s="2"/>
      <c r="CA2323" s="2"/>
      <c r="CB2323" s="2"/>
      <c r="CC2323" s="2"/>
      <c r="CD2323" s="2"/>
      <c r="CE2323" s="2"/>
      <c r="CF2323" s="2"/>
      <c r="CG2323" s="2"/>
      <c r="CH2323" s="2"/>
      <c r="CI2323" s="2"/>
      <c r="CJ2323" s="2"/>
    </row>
    <row r="2324" spans="1:88" s="107" customFormat="1" ht="45" customHeight="1" x14ac:dyDescent="0.35">
      <c r="A2324" s="303" t="s">
        <v>154</v>
      </c>
      <c r="B2324" s="271" t="s">
        <v>5011</v>
      </c>
      <c r="C2324" s="271" t="s">
        <v>35</v>
      </c>
      <c r="D2324" s="266">
        <v>44063</v>
      </c>
      <c r="E2324" s="271" t="s">
        <v>5012</v>
      </c>
      <c r="F2324" s="250" t="s">
        <v>89</v>
      </c>
      <c r="G2324" s="253" t="s">
        <v>1045</v>
      </c>
      <c r="H2324" s="631" t="s">
        <v>91</v>
      </c>
      <c r="I2324" s="632"/>
      <c r="J2324" s="151" t="s">
        <v>33</v>
      </c>
      <c r="K2324" s="275" t="s">
        <v>92</v>
      </c>
      <c r="AO2324" s="2"/>
      <c r="AP2324" s="2"/>
      <c r="AQ2324" s="2"/>
      <c r="AR2324" s="2"/>
      <c r="AS2324" s="2"/>
      <c r="AT2324" s="2"/>
      <c r="AU2324" s="2"/>
      <c r="AV2324" s="2"/>
      <c r="AW2324" s="2"/>
      <c r="AX2324" s="2"/>
      <c r="AY2324" s="2"/>
      <c r="AZ2324" s="2"/>
      <c r="BA2324" s="2"/>
      <c r="BB2324" s="2"/>
      <c r="BC2324" s="2"/>
      <c r="BD2324" s="2"/>
      <c r="BE2324" s="2"/>
      <c r="BF2324" s="2"/>
      <c r="BG2324" s="2"/>
      <c r="BH2324" s="2"/>
      <c r="BI2324" s="2"/>
      <c r="BJ2324" s="2"/>
      <c r="BK2324" s="2"/>
      <c r="BL2324" s="2"/>
      <c r="BM2324" s="2"/>
      <c r="BN2324" s="2"/>
      <c r="BO2324" s="2"/>
      <c r="BP2324" s="2"/>
      <c r="BQ2324" s="2"/>
      <c r="BR2324" s="2"/>
      <c r="BS2324" s="2"/>
      <c r="BT2324" s="2"/>
      <c r="BU2324" s="2"/>
      <c r="BV2324" s="2"/>
      <c r="BW2324" s="2"/>
      <c r="BX2324" s="2"/>
      <c r="BY2324" s="2"/>
      <c r="BZ2324" s="2"/>
      <c r="CA2324" s="2"/>
      <c r="CB2324" s="2"/>
      <c r="CC2324" s="2"/>
      <c r="CD2324" s="2"/>
      <c r="CE2324" s="2"/>
      <c r="CF2324" s="2"/>
      <c r="CG2324" s="2"/>
      <c r="CH2324" s="2"/>
      <c r="CI2324" s="2"/>
      <c r="CJ2324" s="2"/>
    </row>
    <row r="2325" spans="1:88" s="107" customFormat="1" ht="45" customHeight="1" x14ac:dyDescent="0.35">
      <c r="A2325" s="304" t="s">
        <v>154</v>
      </c>
      <c r="B2325" s="271" t="s">
        <v>5013</v>
      </c>
      <c r="C2325" s="305" t="s">
        <v>35</v>
      </c>
      <c r="D2325" s="266">
        <v>44063</v>
      </c>
      <c r="E2325" s="271" t="s">
        <v>4519</v>
      </c>
      <c r="F2325" s="306" t="s">
        <v>89</v>
      </c>
      <c r="G2325" s="313" t="s">
        <v>257</v>
      </c>
      <c r="H2325" s="314">
        <v>44063</v>
      </c>
      <c r="I2325" s="308" t="s">
        <v>263</v>
      </c>
      <c r="J2325" s="308" t="s">
        <v>33</v>
      </c>
      <c r="K2325" s="311" t="s">
        <v>92</v>
      </c>
      <c r="AO2325" s="2"/>
      <c r="AP2325" s="2"/>
      <c r="AQ2325" s="2"/>
      <c r="AR2325" s="2"/>
      <c r="AS2325" s="2"/>
      <c r="AT2325" s="2"/>
      <c r="AU2325" s="2"/>
      <c r="AV2325" s="2"/>
      <c r="AW2325" s="2"/>
      <c r="AX2325" s="2"/>
      <c r="AY2325" s="2"/>
      <c r="AZ2325" s="2"/>
      <c r="BA2325" s="2"/>
      <c r="BB2325" s="2"/>
      <c r="BC2325" s="2"/>
      <c r="BD2325" s="2"/>
      <c r="BE2325" s="2"/>
      <c r="BF2325" s="2"/>
      <c r="BG2325" s="2"/>
      <c r="BH2325" s="2"/>
      <c r="BI2325" s="2"/>
      <c r="BJ2325" s="2"/>
      <c r="BK2325" s="2"/>
      <c r="BL2325" s="2"/>
      <c r="BM2325" s="2"/>
      <c r="BN2325" s="2"/>
      <c r="BO2325" s="2"/>
      <c r="BP2325" s="2"/>
      <c r="BQ2325" s="2"/>
      <c r="BR2325" s="2"/>
      <c r="BS2325" s="2"/>
      <c r="BT2325" s="2"/>
      <c r="BU2325" s="2"/>
      <c r="BV2325" s="2"/>
      <c r="BW2325" s="2"/>
      <c r="BX2325" s="2"/>
      <c r="BY2325" s="2"/>
      <c r="BZ2325" s="2"/>
      <c r="CA2325" s="2"/>
      <c r="CB2325" s="2"/>
      <c r="CC2325" s="2"/>
      <c r="CD2325" s="2"/>
      <c r="CE2325" s="2"/>
      <c r="CF2325" s="2"/>
      <c r="CG2325" s="2"/>
      <c r="CH2325" s="2"/>
      <c r="CI2325" s="2"/>
      <c r="CJ2325" s="2"/>
    </row>
    <row r="2326" spans="1:88" s="107" customFormat="1" ht="45" customHeight="1" x14ac:dyDescent="0.35">
      <c r="A2326" s="304" t="s">
        <v>154</v>
      </c>
      <c r="B2326" s="271" t="s">
        <v>5014</v>
      </c>
      <c r="C2326" s="305" t="s">
        <v>35</v>
      </c>
      <c r="D2326" s="266">
        <v>44063</v>
      </c>
      <c r="E2326" s="271" t="s">
        <v>3953</v>
      </c>
      <c r="F2326" s="306" t="s">
        <v>89</v>
      </c>
      <c r="G2326" s="307" t="s">
        <v>2472</v>
      </c>
      <c r="H2326" s="276">
        <v>44103</v>
      </c>
      <c r="I2326" s="308" t="s">
        <v>1002</v>
      </c>
      <c r="J2326" s="308" t="s">
        <v>33</v>
      </c>
      <c r="K2326" s="311" t="s">
        <v>92</v>
      </c>
      <c r="AO2326" s="2"/>
      <c r="AP2326" s="2"/>
      <c r="AQ2326" s="2"/>
      <c r="AR2326" s="2"/>
      <c r="AS2326" s="2"/>
      <c r="AT2326" s="2"/>
      <c r="AU2326" s="2"/>
      <c r="AV2326" s="2"/>
      <c r="AW2326" s="2"/>
      <c r="AX2326" s="2"/>
      <c r="AY2326" s="2"/>
      <c r="AZ2326" s="2"/>
      <c r="BA2326" s="2"/>
      <c r="BB2326" s="2"/>
      <c r="BC2326" s="2"/>
      <c r="BD2326" s="2"/>
      <c r="BE2326" s="2"/>
      <c r="BF2326" s="2"/>
      <c r="BG2326" s="2"/>
      <c r="BH2326" s="2"/>
      <c r="BI2326" s="2"/>
      <c r="BJ2326" s="2"/>
      <c r="BK2326" s="2"/>
      <c r="BL2326" s="2"/>
      <c r="BM2326" s="2"/>
      <c r="BN2326" s="2"/>
      <c r="BO2326" s="2"/>
      <c r="BP2326" s="2"/>
      <c r="BQ2326" s="2"/>
      <c r="BR2326" s="2"/>
      <c r="BS2326" s="2"/>
      <c r="BT2326" s="2"/>
      <c r="BU2326" s="2"/>
      <c r="BV2326" s="2"/>
      <c r="BW2326" s="2"/>
      <c r="BX2326" s="2"/>
      <c r="BY2326" s="2"/>
      <c r="BZ2326" s="2"/>
      <c r="CA2326" s="2"/>
      <c r="CB2326" s="2"/>
      <c r="CC2326" s="2"/>
      <c r="CD2326" s="2"/>
      <c r="CE2326" s="2"/>
      <c r="CF2326" s="2"/>
      <c r="CG2326" s="2"/>
      <c r="CH2326" s="2"/>
      <c r="CI2326" s="2"/>
      <c r="CJ2326" s="2"/>
    </row>
    <row r="2327" spans="1:88" s="107" customFormat="1" ht="45" customHeight="1" x14ac:dyDescent="0.35">
      <c r="A2327" s="304" t="s">
        <v>154</v>
      </c>
      <c r="B2327" s="271" t="s">
        <v>5015</v>
      </c>
      <c r="C2327" s="305" t="s">
        <v>35</v>
      </c>
      <c r="D2327" s="266">
        <v>44063</v>
      </c>
      <c r="E2327" s="271" t="s">
        <v>3748</v>
      </c>
      <c r="F2327" s="306" t="s">
        <v>89</v>
      </c>
      <c r="G2327" s="313" t="s">
        <v>257</v>
      </c>
      <c r="H2327" s="276">
        <v>44103</v>
      </c>
      <c r="I2327" s="308" t="s">
        <v>1002</v>
      </c>
      <c r="J2327" s="308" t="s">
        <v>33</v>
      </c>
      <c r="K2327" s="311" t="s">
        <v>92</v>
      </c>
      <c r="AO2327" s="2"/>
      <c r="AP2327" s="2"/>
      <c r="AQ2327" s="2"/>
      <c r="AR2327" s="2"/>
      <c r="AS2327" s="2"/>
      <c r="AT2327" s="2"/>
      <c r="AU2327" s="2"/>
      <c r="AV2327" s="2"/>
      <c r="AW2327" s="2"/>
      <c r="AX2327" s="2"/>
      <c r="AY2327" s="2"/>
      <c r="AZ2327" s="2"/>
      <c r="BA2327" s="2"/>
      <c r="BB2327" s="2"/>
      <c r="BC2327" s="2"/>
      <c r="BD2327" s="2"/>
      <c r="BE2327" s="2"/>
      <c r="BF2327" s="2"/>
      <c r="BG2327" s="2"/>
      <c r="BH2327" s="2"/>
      <c r="BI2327" s="2"/>
      <c r="BJ2327" s="2"/>
      <c r="BK2327" s="2"/>
      <c r="BL2327" s="2"/>
      <c r="BM2327" s="2"/>
      <c r="BN2327" s="2"/>
      <c r="BO2327" s="2"/>
      <c r="BP2327" s="2"/>
      <c r="BQ2327" s="2"/>
      <c r="BR2327" s="2"/>
      <c r="BS2327" s="2"/>
      <c r="BT2327" s="2"/>
      <c r="BU2327" s="2"/>
      <c r="BV2327" s="2"/>
      <c r="BW2327" s="2"/>
      <c r="BX2327" s="2"/>
      <c r="BY2327" s="2"/>
      <c r="BZ2327" s="2"/>
      <c r="CA2327" s="2"/>
      <c r="CB2327" s="2"/>
      <c r="CC2327" s="2"/>
      <c r="CD2327" s="2"/>
      <c r="CE2327" s="2"/>
      <c r="CF2327" s="2"/>
      <c r="CG2327" s="2"/>
      <c r="CH2327" s="2"/>
      <c r="CI2327" s="2"/>
      <c r="CJ2327" s="2"/>
    </row>
    <row r="2328" spans="1:88" s="107" customFormat="1" ht="45" customHeight="1" x14ac:dyDescent="0.35">
      <c r="A2328" s="304" t="s">
        <v>154</v>
      </c>
      <c r="B2328" s="271" t="s">
        <v>5016</v>
      </c>
      <c r="C2328" s="305" t="s">
        <v>35</v>
      </c>
      <c r="D2328" s="266">
        <v>44063</v>
      </c>
      <c r="E2328" s="271" t="s">
        <v>5017</v>
      </c>
      <c r="F2328" s="306" t="s">
        <v>89</v>
      </c>
      <c r="G2328" s="313" t="s">
        <v>257</v>
      </c>
      <c r="H2328" s="314">
        <v>44063</v>
      </c>
      <c r="I2328" s="308" t="s">
        <v>263</v>
      </c>
      <c r="J2328" s="308" t="s">
        <v>33</v>
      </c>
      <c r="K2328" s="311" t="s">
        <v>92</v>
      </c>
      <c r="AO2328" s="2"/>
      <c r="AP2328" s="2"/>
      <c r="AQ2328" s="2"/>
      <c r="AR2328" s="2"/>
      <c r="AS2328" s="2"/>
      <c r="AT2328" s="2"/>
      <c r="AU2328" s="2"/>
      <c r="AV2328" s="2"/>
      <c r="AW2328" s="2"/>
      <c r="AX2328" s="2"/>
      <c r="AY2328" s="2"/>
      <c r="AZ2328" s="2"/>
      <c r="BA2328" s="2"/>
      <c r="BB2328" s="2"/>
      <c r="BC2328" s="2"/>
      <c r="BD2328" s="2"/>
      <c r="BE2328" s="2"/>
      <c r="BF2328" s="2"/>
      <c r="BG2328" s="2"/>
      <c r="BH2328" s="2"/>
      <c r="BI2328" s="2"/>
      <c r="BJ2328" s="2"/>
      <c r="BK2328" s="2"/>
      <c r="BL2328" s="2"/>
      <c r="BM2328" s="2"/>
      <c r="BN2328" s="2"/>
      <c r="BO2328" s="2"/>
      <c r="BP2328" s="2"/>
      <c r="BQ2328" s="2"/>
      <c r="BR2328" s="2"/>
      <c r="BS2328" s="2"/>
      <c r="BT2328" s="2"/>
      <c r="BU2328" s="2"/>
      <c r="BV2328" s="2"/>
      <c r="BW2328" s="2"/>
      <c r="BX2328" s="2"/>
      <c r="BY2328" s="2"/>
      <c r="BZ2328" s="2"/>
      <c r="CA2328" s="2"/>
      <c r="CB2328" s="2"/>
      <c r="CC2328" s="2"/>
      <c r="CD2328" s="2"/>
      <c r="CE2328" s="2"/>
      <c r="CF2328" s="2"/>
      <c r="CG2328" s="2"/>
      <c r="CH2328" s="2"/>
      <c r="CI2328" s="2"/>
      <c r="CJ2328" s="2"/>
    </row>
    <row r="2329" spans="1:88" s="107" customFormat="1" ht="45" customHeight="1" x14ac:dyDescent="0.35">
      <c r="A2329" s="304" t="s">
        <v>154</v>
      </c>
      <c r="B2329" s="271" t="s">
        <v>5018</v>
      </c>
      <c r="C2329" s="305" t="s">
        <v>35</v>
      </c>
      <c r="D2329" s="266">
        <v>44063</v>
      </c>
      <c r="E2329" s="271" t="s">
        <v>5019</v>
      </c>
      <c r="F2329" s="306" t="s">
        <v>89</v>
      </c>
      <c r="G2329" s="307" t="s">
        <v>2472</v>
      </c>
      <c r="H2329" s="276">
        <v>44103</v>
      </c>
      <c r="I2329" s="308" t="s">
        <v>1002</v>
      </c>
      <c r="J2329" s="308" t="s">
        <v>33</v>
      </c>
      <c r="K2329" s="311" t="s">
        <v>92</v>
      </c>
      <c r="AO2329" s="2"/>
      <c r="AP2329" s="2"/>
      <c r="AQ2329" s="2"/>
      <c r="AR2329" s="2"/>
      <c r="AS2329" s="2"/>
      <c r="AT2329" s="2"/>
      <c r="AU2329" s="2"/>
      <c r="AV2329" s="2"/>
      <c r="AW2329" s="2"/>
      <c r="AX2329" s="2"/>
      <c r="AY2329" s="2"/>
      <c r="AZ2329" s="2"/>
      <c r="BA2329" s="2"/>
      <c r="BB2329" s="2"/>
      <c r="BC2329" s="2"/>
      <c r="BD2329" s="2"/>
      <c r="BE2329" s="2"/>
      <c r="BF2329" s="2"/>
      <c r="BG2329" s="2"/>
      <c r="BH2329" s="2"/>
      <c r="BI2329" s="2"/>
      <c r="BJ2329" s="2"/>
      <c r="BK2329" s="2"/>
      <c r="BL2329" s="2"/>
      <c r="BM2329" s="2"/>
      <c r="BN2329" s="2"/>
      <c r="BO2329" s="2"/>
      <c r="BP2329" s="2"/>
      <c r="BQ2329" s="2"/>
      <c r="BR2329" s="2"/>
      <c r="BS2329" s="2"/>
      <c r="BT2329" s="2"/>
      <c r="BU2329" s="2"/>
      <c r="BV2329" s="2"/>
      <c r="BW2329" s="2"/>
      <c r="BX2329" s="2"/>
      <c r="BY2329" s="2"/>
      <c r="BZ2329" s="2"/>
      <c r="CA2329" s="2"/>
      <c r="CB2329" s="2"/>
      <c r="CC2329" s="2"/>
      <c r="CD2329" s="2"/>
      <c r="CE2329" s="2"/>
      <c r="CF2329" s="2"/>
      <c r="CG2329" s="2"/>
      <c r="CH2329" s="2"/>
      <c r="CI2329" s="2"/>
      <c r="CJ2329" s="2"/>
    </row>
    <row r="2330" spans="1:88" s="107" customFormat="1" ht="45" customHeight="1" x14ac:dyDescent="0.35">
      <c r="A2330" s="304" t="s">
        <v>154</v>
      </c>
      <c r="B2330" s="271" t="s">
        <v>5020</v>
      </c>
      <c r="C2330" s="305" t="s">
        <v>35</v>
      </c>
      <c r="D2330" s="266">
        <v>44063</v>
      </c>
      <c r="E2330" s="271" t="s">
        <v>5021</v>
      </c>
      <c r="F2330" s="306" t="s">
        <v>89</v>
      </c>
      <c r="G2330" s="253" t="s">
        <v>1045</v>
      </c>
      <c r="H2330" s="633" t="s">
        <v>91</v>
      </c>
      <c r="I2330" s="632"/>
      <c r="J2330" s="308" t="s">
        <v>33</v>
      </c>
      <c r="K2330" s="311" t="s">
        <v>92</v>
      </c>
      <c r="AO2330" s="2"/>
      <c r="AP2330" s="2"/>
      <c r="AQ2330" s="2"/>
      <c r="AR2330" s="2"/>
      <c r="AS2330" s="2"/>
      <c r="AT2330" s="2"/>
      <c r="AU2330" s="2"/>
      <c r="AV2330" s="2"/>
      <c r="AW2330" s="2"/>
      <c r="AX2330" s="2"/>
      <c r="AY2330" s="2"/>
      <c r="AZ2330" s="2"/>
      <c r="BA2330" s="2"/>
      <c r="BB2330" s="2"/>
      <c r="BC2330" s="2"/>
      <c r="BD2330" s="2"/>
      <c r="BE2330" s="2"/>
      <c r="BF2330" s="2"/>
      <c r="BG2330" s="2"/>
      <c r="BH2330" s="2"/>
      <c r="BI2330" s="2"/>
      <c r="BJ2330" s="2"/>
      <c r="BK2330" s="2"/>
      <c r="BL2330" s="2"/>
      <c r="BM2330" s="2"/>
      <c r="BN2330" s="2"/>
      <c r="BO2330" s="2"/>
      <c r="BP2330" s="2"/>
      <c r="BQ2330" s="2"/>
      <c r="BR2330" s="2"/>
      <c r="BS2330" s="2"/>
      <c r="BT2330" s="2"/>
      <c r="BU2330" s="2"/>
      <c r="BV2330" s="2"/>
      <c r="BW2330" s="2"/>
      <c r="BX2330" s="2"/>
      <c r="BY2330" s="2"/>
      <c r="BZ2330" s="2"/>
      <c r="CA2330" s="2"/>
      <c r="CB2330" s="2"/>
      <c r="CC2330" s="2"/>
      <c r="CD2330" s="2"/>
      <c r="CE2330" s="2"/>
      <c r="CF2330" s="2"/>
      <c r="CG2330" s="2"/>
      <c r="CH2330" s="2"/>
      <c r="CI2330" s="2"/>
      <c r="CJ2330" s="2"/>
    </row>
    <row r="2331" spans="1:88" s="107" customFormat="1" ht="45" customHeight="1" x14ac:dyDescent="0.35">
      <c r="A2331" s="304" t="s">
        <v>154</v>
      </c>
      <c r="B2331" s="271" t="s">
        <v>5022</v>
      </c>
      <c r="C2331" s="305" t="s">
        <v>35</v>
      </c>
      <c r="D2331" s="266">
        <v>44063</v>
      </c>
      <c r="E2331" s="271" t="s">
        <v>4272</v>
      </c>
      <c r="F2331" s="306" t="s">
        <v>89</v>
      </c>
      <c r="G2331" s="307" t="s">
        <v>2472</v>
      </c>
      <c r="H2331" s="276">
        <v>44103</v>
      </c>
      <c r="I2331" s="308" t="s">
        <v>1002</v>
      </c>
      <c r="J2331" s="308" t="s">
        <v>33</v>
      </c>
      <c r="K2331" s="311" t="s">
        <v>92</v>
      </c>
      <c r="AO2331" s="2"/>
      <c r="AP2331" s="2"/>
      <c r="AQ2331" s="2"/>
      <c r="AR2331" s="2"/>
      <c r="AS2331" s="2"/>
      <c r="AT2331" s="2"/>
      <c r="AU2331" s="2"/>
      <c r="AV2331" s="2"/>
      <c r="AW2331" s="2"/>
      <c r="AX2331" s="2"/>
      <c r="AY2331" s="2"/>
      <c r="AZ2331" s="2"/>
      <c r="BA2331" s="2"/>
      <c r="BB2331" s="2"/>
      <c r="BC2331" s="2"/>
      <c r="BD2331" s="2"/>
      <c r="BE2331" s="2"/>
      <c r="BF2331" s="2"/>
      <c r="BG2331" s="2"/>
      <c r="BH2331" s="2"/>
      <c r="BI2331" s="2"/>
      <c r="BJ2331" s="2"/>
      <c r="BK2331" s="2"/>
      <c r="BL2331" s="2"/>
      <c r="BM2331" s="2"/>
      <c r="BN2331" s="2"/>
      <c r="BO2331" s="2"/>
      <c r="BP2331" s="2"/>
      <c r="BQ2331" s="2"/>
      <c r="BR2331" s="2"/>
      <c r="BS2331" s="2"/>
      <c r="BT2331" s="2"/>
      <c r="BU2331" s="2"/>
      <c r="BV2331" s="2"/>
      <c r="BW2331" s="2"/>
      <c r="BX2331" s="2"/>
      <c r="BY2331" s="2"/>
      <c r="BZ2331" s="2"/>
      <c r="CA2331" s="2"/>
      <c r="CB2331" s="2"/>
      <c r="CC2331" s="2"/>
      <c r="CD2331" s="2"/>
      <c r="CE2331" s="2"/>
      <c r="CF2331" s="2"/>
      <c r="CG2331" s="2"/>
      <c r="CH2331" s="2"/>
      <c r="CI2331" s="2"/>
      <c r="CJ2331" s="2"/>
    </row>
    <row r="2332" spans="1:88" s="107" customFormat="1" ht="45" customHeight="1" x14ac:dyDescent="0.35">
      <c r="A2332" s="304" t="s">
        <v>154</v>
      </c>
      <c r="B2332" s="271" t="s">
        <v>5023</v>
      </c>
      <c r="C2332" s="305" t="s">
        <v>35</v>
      </c>
      <c r="D2332" s="266">
        <v>44063</v>
      </c>
      <c r="E2332" s="271" t="s">
        <v>5024</v>
      </c>
      <c r="F2332" s="306" t="s">
        <v>89</v>
      </c>
      <c r="G2332" s="253" t="s">
        <v>1045</v>
      </c>
      <c r="H2332" s="633" t="s">
        <v>91</v>
      </c>
      <c r="I2332" s="632"/>
      <c r="J2332" s="308" t="s">
        <v>33</v>
      </c>
      <c r="K2332" s="311" t="s">
        <v>92</v>
      </c>
      <c r="AO2332" s="2"/>
      <c r="AP2332" s="2"/>
      <c r="AQ2332" s="2"/>
      <c r="AR2332" s="2"/>
      <c r="AS2332" s="2"/>
      <c r="AT2332" s="2"/>
      <c r="AU2332" s="2"/>
      <c r="AV2332" s="2"/>
      <c r="AW2332" s="2"/>
      <c r="AX2332" s="2"/>
      <c r="AY2332" s="2"/>
      <c r="AZ2332" s="2"/>
      <c r="BA2332" s="2"/>
      <c r="BB2332" s="2"/>
      <c r="BC2332" s="2"/>
      <c r="BD2332" s="2"/>
      <c r="BE2332" s="2"/>
      <c r="BF2332" s="2"/>
      <c r="BG2332" s="2"/>
      <c r="BH2332" s="2"/>
      <c r="BI2332" s="2"/>
      <c r="BJ2332" s="2"/>
      <c r="BK2332" s="2"/>
      <c r="BL2332" s="2"/>
      <c r="BM2332" s="2"/>
      <c r="BN2332" s="2"/>
      <c r="BO2332" s="2"/>
      <c r="BP2332" s="2"/>
      <c r="BQ2332" s="2"/>
      <c r="BR2332" s="2"/>
      <c r="BS2332" s="2"/>
      <c r="BT2332" s="2"/>
      <c r="BU2332" s="2"/>
      <c r="BV2332" s="2"/>
      <c r="BW2332" s="2"/>
      <c r="BX2332" s="2"/>
      <c r="BY2332" s="2"/>
      <c r="BZ2332" s="2"/>
      <c r="CA2332" s="2"/>
      <c r="CB2332" s="2"/>
      <c r="CC2332" s="2"/>
      <c r="CD2332" s="2"/>
      <c r="CE2332" s="2"/>
      <c r="CF2332" s="2"/>
      <c r="CG2332" s="2"/>
      <c r="CH2332" s="2"/>
      <c r="CI2332" s="2"/>
      <c r="CJ2332" s="2"/>
    </row>
    <row r="2333" spans="1:88" s="107" customFormat="1" ht="45" customHeight="1" x14ac:dyDescent="0.35">
      <c r="A2333" s="304" t="s">
        <v>154</v>
      </c>
      <c r="B2333" s="271" t="s">
        <v>5025</v>
      </c>
      <c r="C2333" s="305" t="s">
        <v>35</v>
      </c>
      <c r="D2333" s="266">
        <v>44063</v>
      </c>
      <c r="E2333" s="271" t="s">
        <v>5026</v>
      </c>
      <c r="F2333" s="306" t="s">
        <v>89</v>
      </c>
      <c r="G2333" s="307" t="s">
        <v>2472</v>
      </c>
      <c r="H2333" s="276">
        <v>44103</v>
      </c>
      <c r="I2333" s="308" t="s">
        <v>1002</v>
      </c>
      <c r="J2333" s="308" t="s">
        <v>33</v>
      </c>
      <c r="K2333" s="311" t="s">
        <v>92</v>
      </c>
      <c r="AO2333" s="2"/>
      <c r="AP2333" s="2"/>
      <c r="AQ2333" s="2"/>
      <c r="AR2333" s="2"/>
      <c r="AS2333" s="2"/>
      <c r="AT2333" s="2"/>
      <c r="AU2333" s="2"/>
      <c r="AV2333" s="2"/>
      <c r="AW2333" s="2"/>
      <c r="AX2333" s="2"/>
      <c r="AY2333" s="2"/>
      <c r="AZ2333" s="2"/>
      <c r="BA2333" s="2"/>
      <c r="BB2333" s="2"/>
      <c r="BC2333" s="2"/>
      <c r="BD2333" s="2"/>
      <c r="BE2333" s="2"/>
      <c r="BF2333" s="2"/>
      <c r="BG2333" s="2"/>
      <c r="BH2333" s="2"/>
      <c r="BI2333" s="2"/>
      <c r="BJ2333" s="2"/>
      <c r="BK2333" s="2"/>
      <c r="BL2333" s="2"/>
      <c r="BM2333" s="2"/>
      <c r="BN2333" s="2"/>
      <c r="BO2333" s="2"/>
      <c r="BP2333" s="2"/>
      <c r="BQ2333" s="2"/>
      <c r="BR2333" s="2"/>
      <c r="BS2333" s="2"/>
      <c r="BT2333" s="2"/>
      <c r="BU2333" s="2"/>
      <c r="BV2333" s="2"/>
      <c r="BW2333" s="2"/>
      <c r="BX2333" s="2"/>
      <c r="BY2333" s="2"/>
      <c r="BZ2333" s="2"/>
      <c r="CA2333" s="2"/>
      <c r="CB2333" s="2"/>
      <c r="CC2333" s="2"/>
      <c r="CD2333" s="2"/>
      <c r="CE2333" s="2"/>
      <c r="CF2333" s="2"/>
      <c r="CG2333" s="2"/>
      <c r="CH2333" s="2"/>
      <c r="CI2333" s="2"/>
      <c r="CJ2333" s="2"/>
    </row>
    <row r="2334" spans="1:88" s="107" customFormat="1" ht="45" customHeight="1" x14ac:dyDescent="0.35">
      <c r="A2334" s="304" t="s">
        <v>154</v>
      </c>
      <c r="B2334" s="271" t="s">
        <v>5027</v>
      </c>
      <c r="C2334" s="305" t="s">
        <v>35</v>
      </c>
      <c r="D2334" s="266">
        <v>44063</v>
      </c>
      <c r="E2334" s="271" t="s">
        <v>5028</v>
      </c>
      <c r="F2334" s="306" t="s">
        <v>89</v>
      </c>
      <c r="G2334" s="313" t="s">
        <v>257</v>
      </c>
      <c r="H2334" s="276">
        <v>44103</v>
      </c>
      <c r="I2334" s="308" t="s">
        <v>1002</v>
      </c>
      <c r="J2334" s="308" t="s">
        <v>33</v>
      </c>
      <c r="K2334" s="311" t="s">
        <v>92</v>
      </c>
      <c r="AO2334" s="2"/>
      <c r="AP2334" s="2"/>
      <c r="AQ2334" s="2"/>
      <c r="AR2334" s="2"/>
      <c r="AS2334" s="2"/>
      <c r="AT2334" s="2"/>
      <c r="AU2334" s="2"/>
      <c r="AV2334" s="2"/>
      <c r="AW2334" s="2"/>
      <c r="AX2334" s="2"/>
      <c r="AY2334" s="2"/>
      <c r="AZ2334" s="2"/>
      <c r="BA2334" s="2"/>
      <c r="BB2334" s="2"/>
      <c r="BC2334" s="2"/>
      <c r="BD2334" s="2"/>
      <c r="BE2334" s="2"/>
      <c r="BF2334" s="2"/>
      <c r="BG2334" s="2"/>
      <c r="BH2334" s="2"/>
      <c r="BI2334" s="2"/>
      <c r="BJ2334" s="2"/>
      <c r="BK2334" s="2"/>
      <c r="BL2334" s="2"/>
      <c r="BM2334" s="2"/>
      <c r="BN2334" s="2"/>
      <c r="BO2334" s="2"/>
      <c r="BP2334" s="2"/>
      <c r="BQ2334" s="2"/>
      <c r="BR2334" s="2"/>
      <c r="BS2334" s="2"/>
      <c r="BT2334" s="2"/>
      <c r="BU2334" s="2"/>
      <c r="BV2334" s="2"/>
      <c r="BW2334" s="2"/>
      <c r="BX2334" s="2"/>
      <c r="BY2334" s="2"/>
      <c r="BZ2334" s="2"/>
      <c r="CA2334" s="2"/>
      <c r="CB2334" s="2"/>
      <c r="CC2334" s="2"/>
      <c r="CD2334" s="2"/>
      <c r="CE2334" s="2"/>
      <c r="CF2334" s="2"/>
      <c r="CG2334" s="2"/>
      <c r="CH2334" s="2"/>
      <c r="CI2334" s="2"/>
      <c r="CJ2334" s="2"/>
    </row>
    <row r="2335" spans="1:88" s="107" customFormat="1" ht="45" customHeight="1" x14ac:dyDescent="0.35">
      <c r="A2335" s="304" t="s">
        <v>154</v>
      </c>
      <c r="B2335" s="271" t="s">
        <v>5029</v>
      </c>
      <c r="C2335" s="305" t="s">
        <v>35</v>
      </c>
      <c r="D2335" s="266">
        <v>44063</v>
      </c>
      <c r="E2335" s="271" t="s">
        <v>3164</v>
      </c>
      <c r="F2335" s="306" t="s">
        <v>89</v>
      </c>
      <c r="G2335" s="307" t="s">
        <v>2472</v>
      </c>
      <c r="H2335" s="276">
        <v>44103</v>
      </c>
      <c r="I2335" s="308" t="s">
        <v>1002</v>
      </c>
      <c r="J2335" s="308" t="s">
        <v>33</v>
      </c>
      <c r="K2335" s="311" t="s">
        <v>92</v>
      </c>
      <c r="AO2335" s="2"/>
      <c r="AP2335" s="2"/>
      <c r="AQ2335" s="2"/>
      <c r="AR2335" s="2"/>
      <c r="AS2335" s="2"/>
      <c r="AT2335" s="2"/>
      <c r="AU2335" s="2"/>
      <c r="AV2335" s="2"/>
      <c r="AW2335" s="2"/>
      <c r="AX2335" s="2"/>
      <c r="AY2335" s="2"/>
      <c r="AZ2335" s="2"/>
      <c r="BA2335" s="2"/>
      <c r="BB2335" s="2"/>
      <c r="BC2335" s="2"/>
      <c r="BD2335" s="2"/>
      <c r="BE2335" s="2"/>
      <c r="BF2335" s="2"/>
      <c r="BG2335" s="2"/>
      <c r="BH2335" s="2"/>
      <c r="BI2335" s="2"/>
      <c r="BJ2335" s="2"/>
      <c r="BK2335" s="2"/>
      <c r="BL2335" s="2"/>
      <c r="BM2335" s="2"/>
      <c r="BN2335" s="2"/>
      <c r="BO2335" s="2"/>
      <c r="BP2335" s="2"/>
      <c r="BQ2335" s="2"/>
      <c r="BR2335" s="2"/>
      <c r="BS2335" s="2"/>
      <c r="BT2335" s="2"/>
      <c r="BU2335" s="2"/>
      <c r="BV2335" s="2"/>
      <c r="BW2335" s="2"/>
      <c r="BX2335" s="2"/>
      <c r="BY2335" s="2"/>
      <c r="BZ2335" s="2"/>
      <c r="CA2335" s="2"/>
      <c r="CB2335" s="2"/>
      <c r="CC2335" s="2"/>
      <c r="CD2335" s="2"/>
      <c r="CE2335" s="2"/>
      <c r="CF2335" s="2"/>
      <c r="CG2335" s="2"/>
      <c r="CH2335" s="2"/>
      <c r="CI2335" s="2"/>
      <c r="CJ2335" s="2"/>
    </row>
    <row r="2336" spans="1:88" s="107" customFormat="1" ht="45" customHeight="1" x14ac:dyDescent="0.35">
      <c r="A2336" s="304" t="s">
        <v>154</v>
      </c>
      <c r="B2336" s="271" t="s">
        <v>5030</v>
      </c>
      <c r="C2336" s="305" t="s">
        <v>35</v>
      </c>
      <c r="D2336" s="266">
        <v>44063</v>
      </c>
      <c r="E2336" s="271" t="s">
        <v>5031</v>
      </c>
      <c r="F2336" s="306" t="s">
        <v>89</v>
      </c>
      <c r="G2336" s="313" t="s">
        <v>257</v>
      </c>
      <c r="H2336" s="276">
        <v>44103</v>
      </c>
      <c r="I2336" s="308" t="s">
        <v>1002</v>
      </c>
      <c r="J2336" s="308" t="s">
        <v>33</v>
      </c>
      <c r="K2336" s="311" t="s">
        <v>92</v>
      </c>
      <c r="AO2336" s="2"/>
      <c r="AP2336" s="2"/>
      <c r="AQ2336" s="2"/>
      <c r="AR2336" s="2"/>
      <c r="AS2336" s="2"/>
      <c r="AT2336" s="2"/>
      <c r="AU2336" s="2"/>
      <c r="AV2336" s="2"/>
      <c r="AW2336" s="2"/>
      <c r="AX2336" s="2"/>
      <c r="AY2336" s="2"/>
      <c r="AZ2336" s="2"/>
      <c r="BA2336" s="2"/>
      <c r="BB2336" s="2"/>
      <c r="BC2336" s="2"/>
      <c r="BD2336" s="2"/>
      <c r="BE2336" s="2"/>
      <c r="BF2336" s="2"/>
      <c r="BG2336" s="2"/>
      <c r="BH2336" s="2"/>
      <c r="BI2336" s="2"/>
      <c r="BJ2336" s="2"/>
      <c r="BK2336" s="2"/>
      <c r="BL2336" s="2"/>
      <c r="BM2336" s="2"/>
      <c r="BN2336" s="2"/>
      <c r="BO2336" s="2"/>
      <c r="BP2336" s="2"/>
      <c r="BQ2336" s="2"/>
      <c r="BR2336" s="2"/>
      <c r="BS2336" s="2"/>
      <c r="BT2336" s="2"/>
      <c r="BU2336" s="2"/>
      <c r="BV2336" s="2"/>
      <c r="BW2336" s="2"/>
      <c r="BX2336" s="2"/>
      <c r="BY2336" s="2"/>
      <c r="BZ2336" s="2"/>
      <c r="CA2336" s="2"/>
      <c r="CB2336" s="2"/>
      <c r="CC2336" s="2"/>
      <c r="CD2336" s="2"/>
      <c r="CE2336" s="2"/>
      <c r="CF2336" s="2"/>
      <c r="CG2336" s="2"/>
      <c r="CH2336" s="2"/>
      <c r="CI2336" s="2"/>
      <c r="CJ2336" s="2"/>
    </row>
    <row r="2337" spans="1:88" s="107" customFormat="1" ht="45" customHeight="1" x14ac:dyDescent="0.35">
      <c r="A2337" s="304" t="s">
        <v>154</v>
      </c>
      <c r="B2337" s="271" t="s">
        <v>5032</v>
      </c>
      <c r="C2337" s="305" t="s">
        <v>35</v>
      </c>
      <c r="D2337" s="266">
        <v>44063</v>
      </c>
      <c r="E2337" s="271" t="s">
        <v>5031</v>
      </c>
      <c r="F2337" s="306" t="s">
        <v>89</v>
      </c>
      <c r="G2337" s="313" t="s">
        <v>257</v>
      </c>
      <c r="H2337" s="276">
        <v>44103</v>
      </c>
      <c r="I2337" s="308" t="s">
        <v>1002</v>
      </c>
      <c r="J2337" s="308" t="s">
        <v>33</v>
      </c>
      <c r="K2337" s="311" t="s">
        <v>92</v>
      </c>
      <c r="AO2337" s="2"/>
      <c r="AP2337" s="2"/>
      <c r="AQ2337" s="2"/>
      <c r="AR2337" s="2"/>
      <c r="AS2337" s="2"/>
      <c r="AT2337" s="2"/>
      <c r="AU2337" s="2"/>
      <c r="AV2337" s="2"/>
      <c r="AW2337" s="2"/>
      <c r="AX2337" s="2"/>
      <c r="AY2337" s="2"/>
      <c r="AZ2337" s="2"/>
      <c r="BA2337" s="2"/>
      <c r="BB2337" s="2"/>
      <c r="BC2337" s="2"/>
      <c r="BD2337" s="2"/>
      <c r="BE2337" s="2"/>
      <c r="BF2337" s="2"/>
      <c r="BG2337" s="2"/>
      <c r="BH2337" s="2"/>
      <c r="BI2337" s="2"/>
      <c r="BJ2337" s="2"/>
      <c r="BK2337" s="2"/>
      <c r="BL2337" s="2"/>
      <c r="BM2337" s="2"/>
      <c r="BN2337" s="2"/>
      <c r="BO2337" s="2"/>
      <c r="BP2337" s="2"/>
      <c r="BQ2337" s="2"/>
      <c r="BR2337" s="2"/>
      <c r="BS2337" s="2"/>
      <c r="BT2337" s="2"/>
      <c r="BU2337" s="2"/>
      <c r="BV2337" s="2"/>
      <c r="BW2337" s="2"/>
      <c r="BX2337" s="2"/>
      <c r="BY2337" s="2"/>
      <c r="BZ2337" s="2"/>
      <c r="CA2337" s="2"/>
      <c r="CB2337" s="2"/>
      <c r="CC2337" s="2"/>
      <c r="CD2337" s="2"/>
      <c r="CE2337" s="2"/>
      <c r="CF2337" s="2"/>
      <c r="CG2337" s="2"/>
      <c r="CH2337" s="2"/>
      <c r="CI2337" s="2"/>
      <c r="CJ2337" s="2"/>
    </row>
    <row r="2338" spans="1:88" s="107" customFormat="1" ht="45" customHeight="1" x14ac:dyDescent="0.35">
      <c r="A2338" s="304" t="s">
        <v>154</v>
      </c>
      <c r="B2338" s="271" t="s">
        <v>5033</v>
      </c>
      <c r="C2338" s="305" t="s">
        <v>35</v>
      </c>
      <c r="D2338" s="266">
        <v>44063</v>
      </c>
      <c r="E2338" s="271" t="s">
        <v>5034</v>
      </c>
      <c r="F2338" s="306" t="s">
        <v>89</v>
      </c>
      <c r="G2338" s="313" t="s">
        <v>257</v>
      </c>
      <c r="H2338" s="314">
        <v>44063</v>
      </c>
      <c r="I2338" s="308" t="s">
        <v>263</v>
      </c>
      <c r="J2338" s="308" t="s">
        <v>33</v>
      </c>
      <c r="K2338" s="311" t="s">
        <v>92</v>
      </c>
      <c r="AO2338" s="2"/>
      <c r="AP2338" s="2"/>
      <c r="AQ2338" s="2"/>
      <c r="AR2338" s="2"/>
      <c r="AS2338" s="2"/>
      <c r="AT2338" s="2"/>
      <c r="AU2338" s="2"/>
      <c r="AV2338" s="2"/>
      <c r="AW2338" s="2"/>
      <c r="AX2338" s="2"/>
      <c r="AY2338" s="2"/>
      <c r="AZ2338" s="2"/>
      <c r="BA2338" s="2"/>
      <c r="BB2338" s="2"/>
      <c r="BC2338" s="2"/>
      <c r="BD2338" s="2"/>
      <c r="BE2338" s="2"/>
      <c r="BF2338" s="2"/>
      <c r="BG2338" s="2"/>
      <c r="BH2338" s="2"/>
      <c r="BI2338" s="2"/>
      <c r="BJ2338" s="2"/>
      <c r="BK2338" s="2"/>
      <c r="BL2338" s="2"/>
      <c r="BM2338" s="2"/>
      <c r="BN2338" s="2"/>
      <c r="BO2338" s="2"/>
      <c r="BP2338" s="2"/>
      <c r="BQ2338" s="2"/>
      <c r="BR2338" s="2"/>
      <c r="BS2338" s="2"/>
      <c r="BT2338" s="2"/>
      <c r="BU2338" s="2"/>
      <c r="BV2338" s="2"/>
      <c r="BW2338" s="2"/>
      <c r="BX2338" s="2"/>
      <c r="BY2338" s="2"/>
      <c r="BZ2338" s="2"/>
      <c r="CA2338" s="2"/>
      <c r="CB2338" s="2"/>
      <c r="CC2338" s="2"/>
      <c r="CD2338" s="2"/>
      <c r="CE2338" s="2"/>
      <c r="CF2338" s="2"/>
      <c r="CG2338" s="2"/>
      <c r="CH2338" s="2"/>
      <c r="CI2338" s="2"/>
      <c r="CJ2338" s="2"/>
    </row>
    <row r="2339" spans="1:88" s="107" customFormat="1" ht="45" customHeight="1" x14ac:dyDescent="0.35">
      <c r="A2339" s="304" t="s">
        <v>154</v>
      </c>
      <c r="B2339" s="271" t="s">
        <v>5035</v>
      </c>
      <c r="C2339" s="305" t="s">
        <v>35</v>
      </c>
      <c r="D2339" s="266">
        <v>44063</v>
      </c>
      <c r="E2339" s="271" t="s">
        <v>5036</v>
      </c>
      <c r="F2339" s="306" t="s">
        <v>89</v>
      </c>
      <c r="G2339" s="313" t="s">
        <v>257</v>
      </c>
      <c r="H2339" s="314">
        <v>44063</v>
      </c>
      <c r="I2339" s="308" t="s">
        <v>263</v>
      </c>
      <c r="J2339" s="308" t="s">
        <v>33</v>
      </c>
      <c r="K2339" s="311" t="s">
        <v>92</v>
      </c>
      <c r="AO2339" s="2"/>
      <c r="AP2339" s="2"/>
      <c r="AQ2339" s="2"/>
      <c r="AR2339" s="2"/>
      <c r="AS2339" s="2"/>
      <c r="AT2339" s="2"/>
      <c r="AU2339" s="2"/>
      <c r="AV2339" s="2"/>
      <c r="AW2339" s="2"/>
      <c r="AX2339" s="2"/>
      <c r="AY2339" s="2"/>
      <c r="AZ2339" s="2"/>
      <c r="BA2339" s="2"/>
      <c r="BB2339" s="2"/>
      <c r="BC2339" s="2"/>
      <c r="BD2339" s="2"/>
      <c r="BE2339" s="2"/>
      <c r="BF2339" s="2"/>
      <c r="BG2339" s="2"/>
      <c r="BH2339" s="2"/>
      <c r="BI2339" s="2"/>
      <c r="BJ2339" s="2"/>
      <c r="BK2339" s="2"/>
      <c r="BL2339" s="2"/>
      <c r="BM2339" s="2"/>
      <c r="BN2339" s="2"/>
      <c r="BO2339" s="2"/>
      <c r="BP2339" s="2"/>
      <c r="BQ2339" s="2"/>
      <c r="BR2339" s="2"/>
      <c r="BS2339" s="2"/>
      <c r="BT2339" s="2"/>
      <c r="BU2339" s="2"/>
      <c r="BV2339" s="2"/>
      <c r="BW2339" s="2"/>
      <c r="BX2339" s="2"/>
      <c r="BY2339" s="2"/>
      <c r="BZ2339" s="2"/>
      <c r="CA2339" s="2"/>
      <c r="CB2339" s="2"/>
      <c r="CC2339" s="2"/>
      <c r="CD2339" s="2"/>
      <c r="CE2339" s="2"/>
      <c r="CF2339" s="2"/>
      <c r="CG2339" s="2"/>
      <c r="CH2339" s="2"/>
      <c r="CI2339" s="2"/>
      <c r="CJ2339" s="2"/>
    </row>
    <row r="2340" spans="1:88" s="107" customFormat="1" ht="45" customHeight="1" x14ac:dyDescent="0.35">
      <c r="A2340" s="304" t="s">
        <v>154</v>
      </c>
      <c r="B2340" s="271" t="s">
        <v>5037</v>
      </c>
      <c r="C2340" s="305" t="s">
        <v>35</v>
      </c>
      <c r="D2340" s="266">
        <v>44063</v>
      </c>
      <c r="E2340" s="271" t="s">
        <v>5038</v>
      </c>
      <c r="F2340" s="306" t="s">
        <v>89</v>
      </c>
      <c r="G2340" s="313" t="s">
        <v>257</v>
      </c>
      <c r="H2340" s="276">
        <v>44103</v>
      </c>
      <c r="I2340" s="308" t="s">
        <v>1002</v>
      </c>
      <c r="J2340" s="308" t="s">
        <v>33</v>
      </c>
      <c r="K2340" s="311" t="s">
        <v>92</v>
      </c>
      <c r="AO2340" s="2"/>
      <c r="AP2340" s="2"/>
      <c r="AQ2340" s="2"/>
      <c r="AR2340" s="2"/>
      <c r="AS2340" s="2"/>
      <c r="AT2340" s="2"/>
      <c r="AU2340" s="2"/>
      <c r="AV2340" s="2"/>
      <c r="AW2340" s="2"/>
      <c r="AX2340" s="2"/>
      <c r="AY2340" s="2"/>
      <c r="AZ2340" s="2"/>
      <c r="BA2340" s="2"/>
      <c r="BB2340" s="2"/>
      <c r="BC2340" s="2"/>
      <c r="BD2340" s="2"/>
      <c r="BE2340" s="2"/>
      <c r="BF2340" s="2"/>
      <c r="BG2340" s="2"/>
      <c r="BH2340" s="2"/>
      <c r="BI2340" s="2"/>
      <c r="BJ2340" s="2"/>
      <c r="BK2340" s="2"/>
      <c r="BL2340" s="2"/>
      <c r="BM2340" s="2"/>
      <c r="BN2340" s="2"/>
      <c r="BO2340" s="2"/>
      <c r="BP2340" s="2"/>
      <c r="BQ2340" s="2"/>
      <c r="BR2340" s="2"/>
      <c r="BS2340" s="2"/>
      <c r="BT2340" s="2"/>
      <c r="BU2340" s="2"/>
      <c r="BV2340" s="2"/>
      <c r="BW2340" s="2"/>
      <c r="BX2340" s="2"/>
      <c r="BY2340" s="2"/>
      <c r="BZ2340" s="2"/>
      <c r="CA2340" s="2"/>
      <c r="CB2340" s="2"/>
      <c r="CC2340" s="2"/>
      <c r="CD2340" s="2"/>
      <c r="CE2340" s="2"/>
      <c r="CF2340" s="2"/>
      <c r="CG2340" s="2"/>
      <c r="CH2340" s="2"/>
      <c r="CI2340" s="2"/>
      <c r="CJ2340" s="2"/>
    </row>
    <row r="2341" spans="1:88" s="107" customFormat="1" ht="45" customHeight="1" x14ac:dyDescent="0.35">
      <c r="A2341" s="304" t="s">
        <v>154</v>
      </c>
      <c r="B2341" s="271" t="s">
        <v>5039</v>
      </c>
      <c r="C2341" s="305" t="s">
        <v>35</v>
      </c>
      <c r="D2341" s="266">
        <v>44063</v>
      </c>
      <c r="E2341" s="271" t="s">
        <v>5040</v>
      </c>
      <c r="F2341" s="306" t="s">
        <v>89</v>
      </c>
      <c r="G2341" s="313" t="s">
        <v>257</v>
      </c>
      <c r="H2341" s="314">
        <v>44063</v>
      </c>
      <c r="I2341" s="308" t="s">
        <v>263</v>
      </c>
      <c r="J2341" s="308" t="s">
        <v>33</v>
      </c>
      <c r="K2341" s="311" t="s">
        <v>92</v>
      </c>
      <c r="AO2341" s="2"/>
      <c r="AP2341" s="2"/>
      <c r="AQ2341" s="2"/>
      <c r="AR2341" s="2"/>
      <c r="AS2341" s="2"/>
      <c r="AT2341" s="2"/>
      <c r="AU2341" s="2"/>
      <c r="AV2341" s="2"/>
      <c r="AW2341" s="2"/>
      <c r="AX2341" s="2"/>
      <c r="AY2341" s="2"/>
      <c r="AZ2341" s="2"/>
      <c r="BA2341" s="2"/>
      <c r="BB2341" s="2"/>
      <c r="BC2341" s="2"/>
      <c r="BD2341" s="2"/>
      <c r="BE2341" s="2"/>
      <c r="BF2341" s="2"/>
      <c r="BG2341" s="2"/>
      <c r="BH2341" s="2"/>
      <c r="BI2341" s="2"/>
      <c r="BJ2341" s="2"/>
      <c r="BK2341" s="2"/>
      <c r="BL2341" s="2"/>
      <c r="BM2341" s="2"/>
      <c r="BN2341" s="2"/>
      <c r="BO2341" s="2"/>
      <c r="BP2341" s="2"/>
      <c r="BQ2341" s="2"/>
      <c r="BR2341" s="2"/>
      <c r="BS2341" s="2"/>
      <c r="BT2341" s="2"/>
      <c r="BU2341" s="2"/>
      <c r="BV2341" s="2"/>
      <c r="BW2341" s="2"/>
      <c r="BX2341" s="2"/>
      <c r="BY2341" s="2"/>
      <c r="BZ2341" s="2"/>
      <c r="CA2341" s="2"/>
      <c r="CB2341" s="2"/>
      <c r="CC2341" s="2"/>
      <c r="CD2341" s="2"/>
      <c r="CE2341" s="2"/>
      <c r="CF2341" s="2"/>
      <c r="CG2341" s="2"/>
      <c r="CH2341" s="2"/>
      <c r="CI2341" s="2"/>
      <c r="CJ2341" s="2"/>
    </row>
    <row r="2342" spans="1:88" s="107" customFormat="1" ht="45" customHeight="1" x14ac:dyDescent="0.35">
      <c r="A2342" s="304" t="s">
        <v>154</v>
      </c>
      <c r="B2342" s="271" t="s">
        <v>5041</v>
      </c>
      <c r="C2342" s="305" t="s">
        <v>35</v>
      </c>
      <c r="D2342" s="266">
        <v>44063</v>
      </c>
      <c r="E2342" s="271" t="s">
        <v>5042</v>
      </c>
      <c r="F2342" s="306" t="s">
        <v>89</v>
      </c>
      <c r="G2342" s="307" t="s">
        <v>2472</v>
      </c>
      <c r="H2342" s="276">
        <v>44103</v>
      </c>
      <c r="I2342" s="308" t="s">
        <v>1002</v>
      </c>
      <c r="J2342" s="308" t="s">
        <v>33</v>
      </c>
      <c r="K2342" s="311" t="s">
        <v>92</v>
      </c>
      <c r="AO2342" s="2"/>
      <c r="AP2342" s="2"/>
      <c r="AQ2342" s="2"/>
      <c r="AR2342" s="2"/>
      <c r="AS2342" s="2"/>
      <c r="AT2342" s="2"/>
      <c r="AU2342" s="2"/>
      <c r="AV2342" s="2"/>
      <c r="AW2342" s="2"/>
      <c r="AX2342" s="2"/>
      <c r="AY2342" s="2"/>
      <c r="AZ2342" s="2"/>
      <c r="BA2342" s="2"/>
      <c r="BB2342" s="2"/>
      <c r="BC2342" s="2"/>
      <c r="BD2342" s="2"/>
      <c r="BE2342" s="2"/>
      <c r="BF2342" s="2"/>
      <c r="BG2342" s="2"/>
      <c r="BH2342" s="2"/>
      <c r="BI2342" s="2"/>
      <c r="BJ2342" s="2"/>
      <c r="BK2342" s="2"/>
      <c r="BL2342" s="2"/>
      <c r="BM2342" s="2"/>
      <c r="BN2342" s="2"/>
      <c r="BO2342" s="2"/>
      <c r="BP2342" s="2"/>
      <c r="BQ2342" s="2"/>
      <c r="BR2342" s="2"/>
      <c r="BS2342" s="2"/>
      <c r="BT2342" s="2"/>
      <c r="BU2342" s="2"/>
      <c r="BV2342" s="2"/>
      <c r="BW2342" s="2"/>
      <c r="BX2342" s="2"/>
      <c r="BY2342" s="2"/>
      <c r="BZ2342" s="2"/>
      <c r="CA2342" s="2"/>
      <c r="CB2342" s="2"/>
      <c r="CC2342" s="2"/>
      <c r="CD2342" s="2"/>
      <c r="CE2342" s="2"/>
      <c r="CF2342" s="2"/>
      <c r="CG2342" s="2"/>
      <c r="CH2342" s="2"/>
      <c r="CI2342" s="2"/>
      <c r="CJ2342" s="2"/>
    </row>
    <row r="2343" spans="1:88" s="107" customFormat="1" ht="45" customHeight="1" x14ac:dyDescent="0.35">
      <c r="A2343" s="304" t="s">
        <v>154</v>
      </c>
      <c r="B2343" s="271" t="s">
        <v>5043</v>
      </c>
      <c r="C2343" s="305" t="s">
        <v>35</v>
      </c>
      <c r="D2343" s="266">
        <v>44063</v>
      </c>
      <c r="E2343" s="271" t="s">
        <v>5044</v>
      </c>
      <c r="F2343" s="306" t="s">
        <v>89</v>
      </c>
      <c r="G2343" s="307" t="s">
        <v>2472</v>
      </c>
      <c r="H2343" s="276">
        <v>44103</v>
      </c>
      <c r="I2343" s="308" t="s">
        <v>1002</v>
      </c>
      <c r="J2343" s="308" t="s">
        <v>33</v>
      </c>
      <c r="K2343" s="311" t="s">
        <v>92</v>
      </c>
      <c r="AO2343" s="2"/>
      <c r="AP2343" s="2"/>
      <c r="AQ2343" s="2"/>
      <c r="AR2343" s="2"/>
      <c r="AS2343" s="2"/>
      <c r="AT2343" s="2"/>
      <c r="AU2343" s="2"/>
      <c r="AV2343" s="2"/>
      <c r="AW2343" s="2"/>
      <c r="AX2343" s="2"/>
      <c r="AY2343" s="2"/>
      <c r="AZ2343" s="2"/>
      <c r="BA2343" s="2"/>
      <c r="BB2343" s="2"/>
      <c r="BC2343" s="2"/>
      <c r="BD2343" s="2"/>
      <c r="BE2343" s="2"/>
      <c r="BF2343" s="2"/>
      <c r="BG2343" s="2"/>
      <c r="BH2343" s="2"/>
      <c r="BI2343" s="2"/>
      <c r="BJ2343" s="2"/>
      <c r="BK2343" s="2"/>
      <c r="BL2343" s="2"/>
      <c r="BM2343" s="2"/>
      <c r="BN2343" s="2"/>
      <c r="BO2343" s="2"/>
      <c r="BP2343" s="2"/>
      <c r="BQ2343" s="2"/>
      <c r="BR2343" s="2"/>
      <c r="BS2343" s="2"/>
      <c r="BT2343" s="2"/>
      <c r="BU2343" s="2"/>
      <c r="BV2343" s="2"/>
      <c r="BW2343" s="2"/>
      <c r="BX2343" s="2"/>
      <c r="BY2343" s="2"/>
      <c r="BZ2343" s="2"/>
      <c r="CA2343" s="2"/>
      <c r="CB2343" s="2"/>
      <c r="CC2343" s="2"/>
      <c r="CD2343" s="2"/>
      <c r="CE2343" s="2"/>
      <c r="CF2343" s="2"/>
      <c r="CG2343" s="2"/>
      <c r="CH2343" s="2"/>
      <c r="CI2343" s="2"/>
      <c r="CJ2343" s="2"/>
    </row>
    <row r="2344" spans="1:88" s="107" customFormat="1" ht="45" customHeight="1" x14ac:dyDescent="0.35">
      <c r="A2344" s="304" t="s">
        <v>154</v>
      </c>
      <c r="B2344" s="271" t="s">
        <v>5045</v>
      </c>
      <c r="C2344" s="305" t="s">
        <v>35</v>
      </c>
      <c r="D2344" s="266">
        <v>44063</v>
      </c>
      <c r="E2344" s="271" t="s">
        <v>5046</v>
      </c>
      <c r="F2344" s="306" t="s">
        <v>89</v>
      </c>
      <c r="G2344" s="307" t="s">
        <v>2472</v>
      </c>
      <c r="H2344" s="276">
        <v>44103</v>
      </c>
      <c r="I2344" s="308" t="s">
        <v>1002</v>
      </c>
      <c r="J2344" s="308" t="s">
        <v>33</v>
      </c>
      <c r="K2344" s="311" t="s">
        <v>92</v>
      </c>
      <c r="AO2344" s="2"/>
      <c r="AP2344" s="2"/>
      <c r="AQ2344" s="2"/>
      <c r="AR2344" s="2"/>
      <c r="AS2344" s="2"/>
      <c r="AT2344" s="2"/>
      <c r="AU2344" s="2"/>
      <c r="AV2344" s="2"/>
      <c r="AW2344" s="2"/>
      <c r="AX2344" s="2"/>
      <c r="AY2344" s="2"/>
      <c r="AZ2344" s="2"/>
      <c r="BA2344" s="2"/>
      <c r="BB2344" s="2"/>
      <c r="BC2344" s="2"/>
      <c r="BD2344" s="2"/>
      <c r="BE2344" s="2"/>
      <c r="BF2344" s="2"/>
      <c r="BG2344" s="2"/>
      <c r="BH2344" s="2"/>
      <c r="BI2344" s="2"/>
      <c r="BJ2344" s="2"/>
      <c r="BK2344" s="2"/>
      <c r="BL2344" s="2"/>
      <c r="BM2344" s="2"/>
      <c r="BN2344" s="2"/>
      <c r="BO2344" s="2"/>
      <c r="BP2344" s="2"/>
      <c r="BQ2344" s="2"/>
      <c r="BR2344" s="2"/>
      <c r="BS2344" s="2"/>
      <c r="BT2344" s="2"/>
      <c r="BU2344" s="2"/>
      <c r="BV2344" s="2"/>
      <c r="BW2344" s="2"/>
      <c r="BX2344" s="2"/>
      <c r="BY2344" s="2"/>
      <c r="BZ2344" s="2"/>
      <c r="CA2344" s="2"/>
      <c r="CB2344" s="2"/>
      <c r="CC2344" s="2"/>
      <c r="CD2344" s="2"/>
      <c r="CE2344" s="2"/>
      <c r="CF2344" s="2"/>
      <c r="CG2344" s="2"/>
      <c r="CH2344" s="2"/>
      <c r="CI2344" s="2"/>
      <c r="CJ2344" s="2"/>
    </row>
    <row r="2345" spans="1:88" s="107" customFormat="1" ht="45" customHeight="1" x14ac:dyDescent="0.35">
      <c r="A2345" s="304" t="s">
        <v>154</v>
      </c>
      <c r="B2345" s="271" t="s">
        <v>5047</v>
      </c>
      <c r="C2345" s="305" t="s">
        <v>35</v>
      </c>
      <c r="D2345" s="266">
        <v>44063</v>
      </c>
      <c r="E2345" s="271" t="s">
        <v>5048</v>
      </c>
      <c r="F2345" s="306" t="s">
        <v>89</v>
      </c>
      <c r="G2345" s="313" t="s">
        <v>257</v>
      </c>
      <c r="H2345" s="314">
        <v>44063</v>
      </c>
      <c r="I2345" s="308" t="s">
        <v>263</v>
      </c>
      <c r="J2345" s="308" t="s">
        <v>33</v>
      </c>
      <c r="K2345" s="311" t="s">
        <v>92</v>
      </c>
      <c r="AO2345" s="2"/>
      <c r="AP2345" s="2"/>
      <c r="AQ2345" s="2"/>
      <c r="AR2345" s="2"/>
      <c r="AS2345" s="2"/>
      <c r="AT2345" s="2"/>
      <c r="AU2345" s="2"/>
      <c r="AV2345" s="2"/>
      <c r="AW2345" s="2"/>
      <c r="AX2345" s="2"/>
      <c r="AY2345" s="2"/>
      <c r="AZ2345" s="2"/>
      <c r="BA2345" s="2"/>
      <c r="BB2345" s="2"/>
      <c r="BC2345" s="2"/>
      <c r="BD2345" s="2"/>
      <c r="BE2345" s="2"/>
      <c r="BF2345" s="2"/>
      <c r="BG2345" s="2"/>
      <c r="BH2345" s="2"/>
      <c r="BI2345" s="2"/>
      <c r="BJ2345" s="2"/>
      <c r="BK2345" s="2"/>
      <c r="BL2345" s="2"/>
      <c r="BM2345" s="2"/>
      <c r="BN2345" s="2"/>
      <c r="BO2345" s="2"/>
      <c r="BP2345" s="2"/>
      <c r="BQ2345" s="2"/>
      <c r="BR2345" s="2"/>
      <c r="BS2345" s="2"/>
      <c r="BT2345" s="2"/>
      <c r="BU2345" s="2"/>
      <c r="BV2345" s="2"/>
      <c r="BW2345" s="2"/>
      <c r="BX2345" s="2"/>
      <c r="BY2345" s="2"/>
      <c r="BZ2345" s="2"/>
      <c r="CA2345" s="2"/>
      <c r="CB2345" s="2"/>
      <c r="CC2345" s="2"/>
      <c r="CD2345" s="2"/>
      <c r="CE2345" s="2"/>
      <c r="CF2345" s="2"/>
      <c r="CG2345" s="2"/>
      <c r="CH2345" s="2"/>
      <c r="CI2345" s="2"/>
      <c r="CJ2345" s="2"/>
    </row>
    <row r="2346" spans="1:88" s="107" customFormat="1" ht="45" customHeight="1" x14ac:dyDescent="0.35">
      <c r="A2346" s="304" t="s">
        <v>154</v>
      </c>
      <c r="B2346" s="271" t="s">
        <v>5049</v>
      </c>
      <c r="C2346" s="305" t="s">
        <v>35</v>
      </c>
      <c r="D2346" s="266">
        <v>44063</v>
      </c>
      <c r="E2346" s="271" t="s">
        <v>5050</v>
      </c>
      <c r="F2346" s="306" t="s">
        <v>89</v>
      </c>
      <c r="G2346" s="253" t="s">
        <v>1045</v>
      </c>
      <c r="H2346" s="633" t="s">
        <v>91</v>
      </c>
      <c r="I2346" s="632"/>
      <c r="J2346" s="308" t="s">
        <v>33</v>
      </c>
      <c r="K2346" s="311" t="s">
        <v>92</v>
      </c>
      <c r="AO2346" s="2"/>
      <c r="AP2346" s="2"/>
      <c r="AQ2346" s="2"/>
      <c r="AR2346" s="2"/>
      <c r="AS2346" s="2"/>
      <c r="AT2346" s="2"/>
      <c r="AU2346" s="2"/>
      <c r="AV2346" s="2"/>
      <c r="AW2346" s="2"/>
      <c r="AX2346" s="2"/>
      <c r="AY2346" s="2"/>
      <c r="AZ2346" s="2"/>
      <c r="BA2346" s="2"/>
      <c r="BB2346" s="2"/>
      <c r="BC2346" s="2"/>
      <c r="BD2346" s="2"/>
      <c r="BE2346" s="2"/>
      <c r="BF2346" s="2"/>
      <c r="BG2346" s="2"/>
      <c r="BH2346" s="2"/>
      <c r="BI2346" s="2"/>
      <c r="BJ2346" s="2"/>
      <c r="BK2346" s="2"/>
      <c r="BL2346" s="2"/>
      <c r="BM2346" s="2"/>
      <c r="BN2346" s="2"/>
      <c r="BO2346" s="2"/>
      <c r="BP2346" s="2"/>
      <c r="BQ2346" s="2"/>
      <c r="BR2346" s="2"/>
      <c r="BS2346" s="2"/>
      <c r="BT2346" s="2"/>
      <c r="BU2346" s="2"/>
      <c r="BV2346" s="2"/>
      <c r="BW2346" s="2"/>
      <c r="BX2346" s="2"/>
      <c r="BY2346" s="2"/>
      <c r="BZ2346" s="2"/>
      <c r="CA2346" s="2"/>
      <c r="CB2346" s="2"/>
      <c r="CC2346" s="2"/>
      <c r="CD2346" s="2"/>
      <c r="CE2346" s="2"/>
      <c r="CF2346" s="2"/>
      <c r="CG2346" s="2"/>
      <c r="CH2346" s="2"/>
      <c r="CI2346" s="2"/>
      <c r="CJ2346" s="2"/>
    </row>
    <row r="2347" spans="1:88" s="107" customFormat="1" ht="45" customHeight="1" x14ac:dyDescent="0.35">
      <c r="A2347" s="304" t="s">
        <v>154</v>
      </c>
      <c r="B2347" s="271" t="s">
        <v>5051</v>
      </c>
      <c r="C2347" s="305" t="s">
        <v>35</v>
      </c>
      <c r="D2347" s="266">
        <v>44063</v>
      </c>
      <c r="E2347" s="271" t="s">
        <v>5052</v>
      </c>
      <c r="F2347" s="306" t="s">
        <v>89</v>
      </c>
      <c r="G2347" s="313" t="s">
        <v>257</v>
      </c>
      <c r="H2347" s="276">
        <v>44103</v>
      </c>
      <c r="I2347" s="308" t="s">
        <v>1002</v>
      </c>
      <c r="J2347" s="308" t="s">
        <v>33</v>
      </c>
      <c r="K2347" s="311" t="s">
        <v>92</v>
      </c>
      <c r="AO2347" s="2"/>
      <c r="AP2347" s="2"/>
      <c r="AQ2347" s="2"/>
      <c r="AR2347" s="2"/>
      <c r="AS2347" s="2"/>
      <c r="AT2347" s="2"/>
      <c r="AU2347" s="2"/>
      <c r="AV2347" s="2"/>
      <c r="AW2347" s="2"/>
      <c r="AX2347" s="2"/>
      <c r="AY2347" s="2"/>
      <c r="AZ2347" s="2"/>
      <c r="BA2347" s="2"/>
      <c r="BB2347" s="2"/>
      <c r="BC2347" s="2"/>
      <c r="BD2347" s="2"/>
      <c r="BE2347" s="2"/>
      <c r="BF2347" s="2"/>
      <c r="BG2347" s="2"/>
      <c r="BH2347" s="2"/>
      <c r="BI2347" s="2"/>
      <c r="BJ2347" s="2"/>
      <c r="BK2347" s="2"/>
      <c r="BL2347" s="2"/>
      <c r="BM2347" s="2"/>
      <c r="BN2347" s="2"/>
      <c r="BO2347" s="2"/>
      <c r="BP2347" s="2"/>
      <c r="BQ2347" s="2"/>
      <c r="BR2347" s="2"/>
      <c r="BS2347" s="2"/>
      <c r="BT2347" s="2"/>
      <c r="BU2347" s="2"/>
      <c r="BV2347" s="2"/>
      <c r="BW2347" s="2"/>
      <c r="BX2347" s="2"/>
      <c r="BY2347" s="2"/>
      <c r="BZ2347" s="2"/>
      <c r="CA2347" s="2"/>
      <c r="CB2347" s="2"/>
      <c r="CC2347" s="2"/>
      <c r="CD2347" s="2"/>
      <c r="CE2347" s="2"/>
      <c r="CF2347" s="2"/>
      <c r="CG2347" s="2"/>
      <c r="CH2347" s="2"/>
      <c r="CI2347" s="2"/>
      <c r="CJ2347" s="2"/>
    </row>
    <row r="2348" spans="1:88" s="107" customFormat="1" ht="45" customHeight="1" x14ac:dyDescent="0.35">
      <c r="A2348" s="304" t="s">
        <v>154</v>
      </c>
      <c r="B2348" s="271" t="s">
        <v>5053</v>
      </c>
      <c r="C2348" s="305" t="s">
        <v>35</v>
      </c>
      <c r="D2348" s="266">
        <v>44063</v>
      </c>
      <c r="E2348" s="271" t="s">
        <v>3128</v>
      </c>
      <c r="F2348" s="306" t="s">
        <v>89</v>
      </c>
      <c r="G2348" s="307" t="s">
        <v>2472</v>
      </c>
      <c r="H2348" s="276">
        <v>44103</v>
      </c>
      <c r="I2348" s="308" t="s">
        <v>1002</v>
      </c>
      <c r="J2348" s="308" t="s">
        <v>33</v>
      </c>
      <c r="K2348" s="311" t="s">
        <v>92</v>
      </c>
      <c r="AO2348" s="2"/>
      <c r="AP2348" s="2"/>
      <c r="AQ2348" s="2"/>
      <c r="AR2348" s="2"/>
      <c r="AS2348" s="2"/>
      <c r="AT2348" s="2"/>
      <c r="AU2348" s="2"/>
      <c r="AV2348" s="2"/>
      <c r="AW2348" s="2"/>
      <c r="AX2348" s="2"/>
      <c r="AY2348" s="2"/>
      <c r="AZ2348" s="2"/>
      <c r="BA2348" s="2"/>
      <c r="BB2348" s="2"/>
      <c r="BC2348" s="2"/>
      <c r="BD2348" s="2"/>
      <c r="BE2348" s="2"/>
      <c r="BF2348" s="2"/>
      <c r="BG2348" s="2"/>
      <c r="BH2348" s="2"/>
      <c r="BI2348" s="2"/>
      <c r="BJ2348" s="2"/>
      <c r="BK2348" s="2"/>
      <c r="BL2348" s="2"/>
      <c r="BM2348" s="2"/>
      <c r="BN2348" s="2"/>
      <c r="BO2348" s="2"/>
      <c r="BP2348" s="2"/>
      <c r="BQ2348" s="2"/>
      <c r="BR2348" s="2"/>
      <c r="BS2348" s="2"/>
      <c r="BT2348" s="2"/>
      <c r="BU2348" s="2"/>
      <c r="BV2348" s="2"/>
      <c r="BW2348" s="2"/>
      <c r="BX2348" s="2"/>
      <c r="BY2348" s="2"/>
      <c r="BZ2348" s="2"/>
      <c r="CA2348" s="2"/>
      <c r="CB2348" s="2"/>
      <c r="CC2348" s="2"/>
      <c r="CD2348" s="2"/>
      <c r="CE2348" s="2"/>
      <c r="CF2348" s="2"/>
      <c r="CG2348" s="2"/>
      <c r="CH2348" s="2"/>
      <c r="CI2348" s="2"/>
      <c r="CJ2348" s="2"/>
    </row>
    <row r="2349" spans="1:88" s="107" customFormat="1" ht="45" customHeight="1" x14ac:dyDescent="0.35">
      <c r="A2349" s="304" t="s">
        <v>154</v>
      </c>
      <c r="B2349" s="271" t="s">
        <v>5054</v>
      </c>
      <c r="C2349" s="305" t="s">
        <v>35</v>
      </c>
      <c r="D2349" s="266">
        <v>44063</v>
      </c>
      <c r="E2349" s="271" t="s">
        <v>5055</v>
      </c>
      <c r="F2349" s="306" t="s">
        <v>89</v>
      </c>
      <c r="G2349" s="307" t="s">
        <v>2472</v>
      </c>
      <c r="H2349" s="276">
        <v>44103</v>
      </c>
      <c r="I2349" s="308" t="s">
        <v>1002</v>
      </c>
      <c r="J2349" s="308" t="s">
        <v>33</v>
      </c>
      <c r="K2349" s="311" t="s">
        <v>92</v>
      </c>
      <c r="AO2349" s="2"/>
      <c r="AP2349" s="2"/>
      <c r="AQ2349" s="2"/>
      <c r="AR2349" s="2"/>
      <c r="AS2349" s="2"/>
      <c r="AT2349" s="2"/>
      <c r="AU2349" s="2"/>
      <c r="AV2349" s="2"/>
      <c r="AW2349" s="2"/>
      <c r="AX2349" s="2"/>
      <c r="AY2349" s="2"/>
      <c r="AZ2349" s="2"/>
      <c r="BA2349" s="2"/>
      <c r="BB2349" s="2"/>
      <c r="BC2349" s="2"/>
      <c r="BD2349" s="2"/>
      <c r="BE2349" s="2"/>
      <c r="BF2349" s="2"/>
      <c r="BG2349" s="2"/>
      <c r="BH2349" s="2"/>
      <c r="BI2349" s="2"/>
      <c r="BJ2349" s="2"/>
      <c r="BK2349" s="2"/>
      <c r="BL2349" s="2"/>
      <c r="BM2349" s="2"/>
      <c r="BN2349" s="2"/>
      <c r="BO2349" s="2"/>
      <c r="BP2349" s="2"/>
      <c r="BQ2349" s="2"/>
      <c r="BR2349" s="2"/>
      <c r="BS2349" s="2"/>
      <c r="BT2349" s="2"/>
      <c r="BU2349" s="2"/>
      <c r="BV2349" s="2"/>
      <c r="BW2349" s="2"/>
      <c r="BX2349" s="2"/>
      <c r="BY2349" s="2"/>
      <c r="BZ2349" s="2"/>
      <c r="CA2349" s="2"/>
      <c r="CB2349" s="2"/>
      <c r="CC2349" s="2"/>
      <c r="CD2349" s="2"/>
      <c r="CE2349" s="2"/>
      <c r="CF2349" s="2"/>
      <c r="CG2349" s="2"/>
      <c r="CH2349" s="2"/>
      <c r="CI2349" s="2"/>
      <c r="CJ2349" s="2"/>
    </row>
    <row r="2350" spans="1:88" s="107" customFormat="1" ht="45" customHeight="1" x14ac:dyDescent="0.35">
      <c r="A2350" s="304" t="s">
        <v>154</v>
      </c>
      <c r="B2350" s="271" t="s">
        <v>5056</v>
      </c>
      <c r="C2350" s="305" t="s">
        <v>35</v>
      </c>
      <c r="D2350" s="266">
        <v>44063</v>
      </c>
      <c r="E2350" s="271" t="s">
        <v>5057</v>
      </c>
      <c r="F2350" s="306" t="s">
        <v>89</v>
      </c>
      <c r="G2350" s="307" t="s">
        <v>2472</v>
      </c>
      <c r="H2350" s="276">
        <v>44103</v>
      </c>
      <c r="I2350" s="308" t="s">
        <v>1002</v>
      </c>
      <c r="J2350" s="308" t="s">
        <v>33</v>
      </c>
      <c r="K2350" s="311" t="s">
        <v>92</v>
      </c>
      <c r="AO2350" s="2"/>
      <c r="AP2350" s="2"/>
      <c r="AQ2350" s="2"/>
      <c r="AR2350" s="2"/>
      <c r="AS2350" s="2"/>
      <c r="AT2350" s="2"/>
      <c r="AU2350" s="2"/>
      <c r="AV2350" s="2"/>
      <c r="AW2350" s="2"/>
      <c r="AX2350" s="2"/>
      <c r="AY2350" s="2"/>
      <c r="AZ2350" s="2"/>
      <c r="BA2350" s="2"/>
      <c r="BB2350" s="2"/>
      <c r="BC2350" s="2"/>
      <c r="BD2350" s="2"/>
      <c r="BE2350" s="2"/>
      <c r="BF2350" s="2"/>
      <c r="BG2350" s="2"/>
      <c r="BH2350" s="2"/>
      <c r="BI2350" s="2"/>
      <c r="BJ2350" s="2"/>
      <c r="BK2350" s="2"/>
      <c r="BL2350" s="2"/>
      <c r="BM2350" s="2"/>
      <c r="BN2350" s="2"/>
      <c r="BO2350" s="2"/>
      <c r="BP2350" s="2"/>
      <c r="BQ2350" s="2"/>
      <c r="BR2350" s="2"/>
      <c r="BS2350" s="2"/>
      <c r="BT2350" s="2"/>
      <c r="BU2350" s="2"/>
      <c r="BV2350" s="2"/>
      <c r="BW2350" s="2"/>
      <c r="BX2350" s="2"/>
      <c r="BY2350" s="2"/>
      <c r="BZ2350" s="2"/>
      <c r="CA2350" s="2"/>
      <c r="CB2350" s="2"/>
      <c r="CC2350" s="2"/>
      <c r="CD2350" s="2"/>
      <c r="CE2350" s="2"/>
      <c r="CF2350" s="2"/>
      <c r="CG2350" s="2"/>
      <c r="CH2350" s="2"/>
      <c r="CI2350" s="2"/>
      <c r="CJ2350" s="2"/>
    </row>
    <row r="2351" spans="1:88" s="107" customFormat="1" ht="45" customHeight="1" x14ac:dyDescent="0.35">
      <c r="A2351" s="304" t="s">
        <v>154</v>
      </c>
      <c r="B2351" s="271" t="s">
        <v>5058</v>
      </c>
      <c r="C2351" s="305" t="s">
        <v>35</v>
      </c>
      <c r="D2351" s="266">
        <v>44063</v>
      </c>
      <c r="E2351" s="271" t="s">
        <v>5059</v>
      </c>
      <c r="F2351" s="306" t="s">
        <v>89</v>
      </c>
      <c r="G2351" s="307" t="s">
        <v>2472</v>
      </c>
      <c r="H2351" s="276">
        <v>44103</v>
      </c>
      <c r="I2351" s="308" t="s">
        <v>1002</v>
      </c>
      <c r="J2351" s="308" t="s">
        <v>33</v>
      </c>
      <c r="K2351" s="311" t="s">
        <v>92</v>
      </c>
      <c r="AO2351" s="2"/>
      <c r="AP2351" s="2"/>
      <c r="AQ2351" s="2"/>
      <c r="AR2351" s="2"/>
      <c r="AS2351" s="2"/>
      <c r="AT2351" s="2"/>
      <c r="AU2351" s="2"/>
      <c r="AV2351" s="2"/>
      <c r="AW2351" s="2"/>
      <c r="AX2351" s="2"/>
      <c r="AY2351" s="2"/>
      <c r="AZ2351" s="2"/>
      <c r="BA2351" s="2"/>
      <c r="BB2351" s="2"/>
      <c r="BC2351" s="2"/>
      <c r="BD2351" s="2"/>
      <c r="BE2351" s="2"/>
      <c r="BF2351" s="2"/>
      <c r="BG2351" s="2"/>
      <c r="BH2351" s="2"/>
      <c r="BI2351" s="2"/>
      <c r="BJ2351" s="2"/>
      <c r="BK2351" s="2"/>
      <c r="BL2351" s="2"/>
      <c r="BM2351" s="2"/>
      <c r="BN2351" s="2"/>
      <c r="BO2351" s="2"/>
      <c r="BP2351" s="2"/>
      <c r="BQ2351" s="2"/>
      <c r="BR2351" s="2"/>
      <c r="BS2351" s="2"/>
      <c r="BT2351" s="2"/>
      <c r="BU2351" s="2"/>
      <c r="BV2351" s="2"/>
      <c r="BW2351" s="2"/>
      <c r="BX2351" s="2"/>
      <c r="BY2351" s="2"/>
      <c r="BZ2351" s="2"/>
      <c r="CA2351" s="2"/>
      <c r="CB2351" s="2"/>
      <c r="CC2351" s="2"/>
      <c r="CD2351" s="2"/>
      <c r="CE2351" s="2"/>
      <c r="CF2351" s="2"/>
      <c r="CG2351" s="2"/>
      <c r="CH2351" s="2"/>
      <c r="CI2351" s="2"/>
      <c r="CJ2351" s="2"/>
    </row>
    <row r="2352" spans="1:88" s="107" customFormat="1" ht="45" customHeight="1" x14ac:dyDescent="0.35">
      <c r="A2352" s="304" t="s">
        <v>154</v>
      </c>
      <c r="B2352" s="271" t="s">
        <v>5060</v>
      </c>
      <c r="C2352" s="305" t="s">
        <v>35</v>
      </c>
      <c r="D2352" s="266">
        <v>44063</v>
      </c>
      <c r="E2352" s="271" t="s">
        <v>5061</v>
      </c>
      <c r="F2352" s="306" t="s">
        <v>89</v>
      </c>
      <c r="G2352" s="307" t="s">
        <v>2472</v>
      </c>
      <c r="H2352" s="276">
        <v>44103</v>
      </c>
      <c r="I2352" s="308" t="s">
        <v>1002</v>
      </c>
      <c r="J2352" s="308" t="s">
        <v>33</v>
      </c>
      <c r="K2352" s="311" t="s">
        <v>92</v>
      </c>
      <c r="AO2352" s="2"/>
      <c r="AP2352" s="2"/>
      <c r="AQ2352" s="2"/>
      <c r="AR2352" s="2"/>
      <c r="AS2352" s="2"/>
      <c r="AT2352" s="2"/>
      <c r="AU2352" s="2"/>
      <c r="AV2352" s="2"/>
      <c r="AW2352" s="2"/>
      <c r="AX2352" s="2"/>
      <c r="AY2352" s="2"/>
      <c r="AZ2352" s="2"/>
      <c r="BA2352" s="2"/>
      <c r="BB2352" s="2"/>
      <c r="BC2352" s="2"/>
      <c r="BD2352" s="2"/>
      <c r="BE2352" s="2"/>
      <c r="BF2352" s="2"/>
      <c r="BG2352" s="2"/>
      <c r="BH2352" s="2"/>
      <c r="BI2352" s="2"/>
      <c r="BJ2352" s="2"/>
      <c r="BK2352" s="2"/>
      <c r="BL2352" s="2"/>
      <c r="BM2352" s="2"/>
      <c r="BN2352" s="2"/>
      <c r="BO2352" s="2"/>
      <c r="BP2352" s="2"/>
      <c r="BQ2352" s="2"/>
      <c r="BR2352" s="2"/>
      <c r="BS2352" s="2"/>
      <c r="BT2352" s="2"/>
      <c r="BU2352" s="2"/>
      <c r="BV2352" s="2"/>
      <c r="BW2352" s="2"/>
      <c r="BX2352" s="2"/>
      <c r="BY2352" s="2"/>
      <c r="BZ2352" s="2"/>
      <c r="CA2352" s="2"/>
      <c r="CB2352" s="2"/>
      <c r="CC2352" s="2"/>
      <c r="CD2352" s="2"/>
      <c r="CE2352" s="2"/>
      <c r="CF2352" s="2"/>
      <c r="CG2352" s="2"/>
      <c r="CH2352" s="2"/>
      <c r="CI2352" s="2"/>
      <c r="CJ2352" s="2"/>
    </row>
    <row r="2353" spans="1:88" s="107" customFormat="1" ht="45" customHeight="1" x14ac:dyDescent="0.35">
      <c r="A2353" s="304" t="s">
        <v>154</v>
      </c>
      <c r="B2353" s="271" t="s">
        <v>5062</v>
      </c>
      <c r="C2353" s="305" t="s">
        <v>35</v>
      </c>
      <c r="D2353" s="266">
        <v>44063</v>
      </c>
      <c r="E2353" s="271" t="s">
        <v>5063</v>
      </c>
      <c r="F2353" s="306" t="s">
        <v>89</v>
      </c>
      <c r="G2353" s="307" t="s">
        <v>2472</v>
      </c>
      <c r="H2353" s="276">
        <v>44103</v>
      </c>
      <c r="I2353" s="308" t="s">
        <v>1002</v>
      </c>
      <c r="J2353" s="308" t="s">
        <v>33</v>
      </c>
      <c r="K2353" s="311" t="s">
        <v>92</v>
      </c>
      <c r="AO2353" s="2"/>
      <c r="AP2353" s="2"/>
      <c r="AQ2353" s="2"/>
      <c r="AR2353" s="2"/>
      <c r="AS2353" s="2"/>
      <c r="AT2353" s="2"/>
      <c r="AU2353" s="2"/>
      <c r="AV2353" s="2"/>
      <c r="AW2353" s="2"/>
      <c r="AX2353" s="2"/>
      <c r="AY2353" s="2"/>
      <c r="AZ2353" s="2"/>
      <c r="BA2353" s="2"/>
      <c r="BB2353" s="2"/>
      <c r="BC2353" s="2"/>
      <c r="BD2353" s="2"/>
      <c r="BE2353" s="2"/>
      <c r="BF2353" s="2"/>
      <c r="BG2353" s="2"/>
      <c r="BH2353" s="2"/>
      <c r="BI2353" s="2"/>
      <c r="BJ2353" s="2"/>
      <c r="BK2353" s="2"/>
      <c r="BL2353" s="2"/>
      <c r="BM2353" s="2"/>
      <c r="BN2353" s="2"/>
      <c r="BO2353" s="2"/>
      <c r="BP2353" s="2"/>
      <c r="BQ2353" s="2"/>
      <c r="BR2353" s="2"/>
      <c r="BS2353" s="2"/>
      <c r="BT2353" s="2"/>
      <c r="BU2353" s="2"/>
      <c r="BV2353" s="2"/>
      <c r="BW2353" s="2"/>
      <c r="BX2353" s="2"/>
      <c r="BY2353" s="2"/>
      <c r="BZ2353" s="2"/>
      <c r="CA2353" s="2"/>
      <c r="CB2353" s="2"/>
      <c r="CC2353" s="2"/>
      <c r="CD2353" s="2"/>
      <c r="CE2353" s="2"/>
      <c r="CF2353" s="2"/>
      <c r="CG2353" s="2"/>
      <c r="CH2353" s="2"/>
      <c r="CI2353" s="2"/>
      <c r="CJ2353" s="2"/>
    </row>
    <row r="2354" spans="1:88" s="107" customFormat="1" ht="45" customHeight="1" x14ac:dyDescent="0.35">
      <c r="A2354" s="303" t="s">
        <v>154</v>
      </c>
      <c r="B2354" s="271" t="s">
        <v>5064</v>
      </c>
      <c r="C2354" s="271" t="s">
        <v>35</v>
      </c>
      <c r="D2354" s="266">
        <v>44063</v>
      </c>
      <c r="E2354" s="271" t="s">
        <v>5065</v>
      </c>
      <c r="F2354" s="250" t="s">
        <v>89</v>
      </c>
      <c r="G2354" s="253" t="s">
        <v>1045</v>
      </c>
      <c r="H2354" s="631" t="s">
        <v>91</v>
      </c>
      <c r="I2354" s="632"/>
      <c r="J2354" s="151" t="s">
        <v>33</v>
      </c>
      <c r="K2354" s="275" t="s">
        <v>92</v>
      </c>
      <c r="AO2354" s="2"/>
      <c r="AP2354" s="2"/>
      <c r="AQ2354" s="2"/>
      <c r="AR2354" s="2"/>
      <c r="AS2354" s="2"/>
      <c r="AT2354" s="2"/>
      <c r="AU2354" s="2"/>
      <c r="AV2354" s="2"/>
      <c r="AW2354" s="2"/>
      <c r="AX2354" s="2"/>
      <c r="AY2354" s="2"/>
      <c r="AZ2354" s="2"/>
      <c r="BA2354" s="2"/>
      <c r="BB2354" s="2"/>
      <c r="BC2354" s="2"/>
      <c r="BD2354" s="2"/>
      <c r="BE2354" s="2"/>
      <c r="BF2354" s="2"/>
      <c r="BG2354" s="2"/>
      <c r="BH2354" s="2"/>
      <c r="BI2354" s="2"/>
      <c r="BJ2354" s="2"/>
      <c r="BK2354" s="2"/>
      <c r="BL2354" s="2"/>
      <c r="BM2354" s="2"/>
      <c r="BN2354" s="2"/>
      <c r="BO2354" s="2"/>
      <c r="BP2354" s="2"/>
      <c r="BQ2354" s="2"/>
      <c r="BR2354" s="2"/>
      <c r="BS2354" s="2"/>
      <c r="BT2354" s="2"/>
      <c r="BU2354" s="2"/>
      <c r="BV2354" s="2"/>
      <c r="BW2354" s="2"/>
      <c r="BX2354" s="2"/>
      <c r="BY2354" s="2"/>
      <c r="BZ2354" s="2"/>
      <c r="CA2354" s="2"/>
      <c r="CB2354" s="2"/>
      <c r="CC2354" s="2"/>
      <c r="CD2354" s="2"/>
      <c r="CE2354" s="2"/>
      <c r="CF2354" s="2"/>
      <c r="CG2354" s="2"/>
      <c r="CH2354" s="2"/>
      <c r="CI2354" s="2"/>
      <c r="CJ2354" s="2"/>
    </row>
    <row r="2355" spans="1:88" s="107" customFormat="1" ht="45" customHeight="1" x14ac:dyDescent="0.35">
      <c r="A2355" s="304" t="s">
        <v>154</v>
      </c>
      <c r="B2355" s="271" t="s">
        <v>5066</v>
      </c>
      <c r="C2355" s="305" t="s">
        <v>35</v>
      </c>
      <c r="D2355" s="266">
        <v>44063</v>
      </c>
      <c r="E2355" s="271" t="s">
        <v>5067</v>
      </c>
      <c r="F2355" s="306" t="s">
        <v>89</v>
      </c>
      <c r="G2355" s="313" t="s">
        <v>257</v>
      </c>
      <c r="H2355" s="276">
        <v>44103</v>
      </c>
      <c r="I2355" s="308" t="s">
        <v>1002</v>
      </c>
      <c r="J2355" s="308" t="s">
        <v>33</v>
      </c>
      <c r="K2355" s="311" t="s">
        <v>92</v>
      </c>
      <c r="AO2355" s="2"/>
      <c r="AP2355" s="2"/>
      <c r="AQ2355" s="2"/>
      <c r="AR2355" s="2"/>
      <c r="AS2355" s="2"/>
      <c r="AT2355" s="2"/>
      <c r="AU2355" s="2"/>
      <c r="AV2355" s="2"/>
      <c r="AW2355" s="2"/>
      <c r="AX2355" s="2"/>
      <c r="AY2355" s="2"/>
      <c r="AZ2355" s="2"/>
      <c r="BA2355" s="2"/>
      <c r="BB2355" s="2"/>
      <c r="BC2355" s="2"/>
      <c r="BD2355" s="2"/>
      <c r="BE2355" s="2"/>
      <c r="BF2355" s="2"/>
      <c r="BG2355" s="2"/>
      <c r="BH2355" s="2"/>
      <c r="BI2355" s="2"/>
      <c r="BJ2355" s="2"/>
      <c r="BK2355" s="2"/>
      <c r="BL2355" s="2"/>
      <c r="BM2355" s="2"/>
      <c r="BN2355" s="2"/>
      <c r="BO2355" s="2"/>
      <c r="BP2355" s="2"/>
      <c r="BQ2355" s="2"/>
      <c r="BR2355" s="2"/>
      <c r="BS2355" s="2"/>
      <c r="BT2355" s="2"/>
      <c r="BU2355" s="2"/>
      <c r="BV2355" s="2"/>
      <c r="BW2355" s="2"/>
      <c r="BX2355" s="2"/>
      <c r="BY2355" s="2"/>
      <c r="BZ2355" s="2"/>
      <c r="CA2355" s="2"/>
      <c r="CB2355" s="2"/>
      <c r="CC2355" s="2"/>
      <c r="CD2355" s="2"/>
      <c r="CE2355" s="2"/>
      <c r="CF2355" s="2"/>
      <c r="CG2355" s="2"/>
      <c r="CH2355" s="2"/>
      <c r="CI2355" s="2"/>
      <c r="CJ2355" s="2"/>
    </row>
    <row r="2356" spans="1:88" s="107" customFormat="1" ht="45" customHeight="1" x14ac:dyDescent="0.35">
      <c r="A2356" s="304" t="s">
        <v>154</v>
      </c>
      <c r="B2356" s="271" t="s">
        <v>5068</v>
      </c>
      <c r="C2356" s="305" t="s">
        <v>35</v>
      </c>
      <c r="D2356" s="266">
        <v>44063</v>
      </c>
      <c r="E2356" s="271" t="s">
        <v>5069</v>
      </c>
      <c r="F2356" s="306" t="s">
        <v>89</v>
      </c>
      <c r="G2356" s="253" t="s">
        <v>1045</v>
      </c>
      <c r="H2356" s="633" t="s">
        <v>91</v>
      </c>
      <c r="I2356" s="632"/>
      <c r="J2356" s="308" t="s">
        <v>33</v>
      </c>
      <c r="K2356" s="311" t="s">
        <v>92</v>
      </c>
      <c r="AO2356" s="2"/>
      <c r="AP2356" s="2"/>
      <c r="AQ2356" s="2"/>
      <c r="AR2356" s="2"/>
      <c r="AS2356" s="2"/>
      <c r="AT2356" s="2"/>
      <c r="AU2356" s="2"/>
      <c r="AV2356" s="2"/>
      <c r="AW2356" s="2"/>
      <c r="AX2356" s="2"/>
      <c r="AY2356" s="2"/>
      <c r="AZ2356" s="2"/>
      <c r="BA2356" s="2"/>
      <c r="BB2356" s="2"/>
      <c r="BC2356" s="2"/>
      <c r="BD2356" s="2"/>
      <c r="BE2356" s="2"/>
      <c r="BF2356" s="2"/>
      <c r="BG2356" s="2"/>
      <c r="BH2356" s="2"/>
      <c r="BI2356" s="2"/>
      <c r="BJ2356" s="2"/>
      <c r="BK2356" s="2"/>
      <c r="BL2356" s="2"/>
      <c r="BM2356" s="2"/>
      <c r="BN2356" s="2"/>
      <c r="BO2356" s="2"/>
      <c r="BP2356" s="2"/>
      <c r="BQ2356" s="2"/>
      <c r="BR2356" s="2"/>
      <c r="BS2356" s="2"/>
      <c r="BT2356" s="2"/>
      <c r="BU2356" s="2"/>
      <c r="BV2356" s="2"/>
      <c r="BW2356" s="2"/>
      <c r="BX2356" s="2"/>
      <c r="BY2356" s="2"/>
      <c r="BZ2356" s="2"/>
      <c r="CA2356" s="2"/>
      <c r="CB2356" s="2"/>
      <c r="CC2356" s="2"/>
      <c r="CD2356" s="2"/>
      <c r="CE2356" s="2"/>
      <c r="CF2356" s="2"/>
      <c r="CG2356" s="2"/>
      <c r="CH2356" s="2"/>
      <c r="CI2356" s="2"/>
      <c r="CJ2356" s="2"/>
    </row>
    <row r="2357" spans="1:88" s="107" customFormat="1" ht="45" customHeight="1" x14ac:dyDescent="0.35">
      <c r="A2357" s="304" t="s">
        <v>154</v>
      </c>
      <c r="B2357" s="271" t="s">
        <v>5070</v>
      </c>
      <c r="C2357" s="305" t="s">
        <v>35</v>
      </c>
      <c r="D2357" s="266">
        <v>44063</v>
      </c>
      <c r="E2357" s="271" t="s">
        <v>5071</v>
      </c>
      <c r="F2357" s="306" t="s">
        <v>89</v>
      </c>
      <c r="G2357" s="253" t="s">
        <v>1045</v>
      </c>
      <c r="H2357" s="633" t="s">
        <v>91</v>
      </c>
      <c r="I2357" s="632"/>
      <c r="J2357" s="308" t="s">
        <v>33</v>
      </c>
      <c r="K2357" s="311" t="s">
        <v>92</v>
      </c>
      <c r="AO2357" s="2"/>
      <c r="AP2357" s="2"/>
      <c r="AQ2357" s="2"/>
      <c r="AR2357" s="2"/>
      <c r="AS2357" s="2"/>
      <c r="AT2357" s="2"/>
      <c r="AU2357" s="2"/>
      <c r="AV2357" s="2"/>
      <c r="AW2357" s="2"/>
      <c r="AX2357" s="2"/>
      <c r="AY2357" s="2"/>
      <c r="AZ2357" s="2"/>
      <c r="BA2357" s="2"/>
      <c r="BB2357" s="2"/>
      <c r="BC2357" s="2"/>
      <c r="BD2357" s="2"/>
      <c r="BE2357" s="2"/>
      <c r="BF2357" s="2"/>
      <c r="BG2357" s="2"/>
      <c r="BH2357" s="2"/>
      <c r="BI2357" s="2"/>
      <c r="BJ2357" s="2"/>
      <c r="BK2357" s="2"/>
      <c r="BL2357" s="2"/>
      <c r="BM2357" s="2"/>
      <c r="BN2357" s="2"/>
      <c r="BO2357" s="2"/>
      <c r="BP2357" s="2"/>
      <c r="BQ2357" s="2"/>
      <c r="BR2357" s="2"/>
      <c r="BS2357" s="2"/>
      <c r="BT2357" s="2"/>
      <c r="BU2357" s="2"/>
      <c r="BV2357" s="2"/>
      <c r="BW2357" s="2"/>
      <c r="BX2357" s="2"/>
      <c r="BY2357" s="2"/>
      <c r="BZ2357" s="2"/>
      <c r="CA2357" s="2"/>
      <c r="CB2357" s="2"/>
      <c r="CC2357" s="2"/>
      <c r="CD2357" s="2"/>
      <c r="CE2357" s="2"/>
      <c r="CF2357" s="2"/>
      <c r="CG2357" s="2"/>
      <c r="CH2357" s="2"/>
      <c r="CI2357" s="2"/>
      <c r="CJ2357" s="2"/>
    </row>
    <row r="2358" spans="1:88" s="107" customFormat="1" ht="45" customHeight="1" x14ac:dyDescent="0.35">
      <c r="A2358" s="304" t="s">
        <v>154</v>
      </c>
      <c r="B2358" s="271" t="s">
        <v>5072</v>
      </c>
      <c r="C2358" s="305" t="s">
        <v>35</v>
      </c>
      <c r="D2358" s="266">
        <v>44063</v>
      </c>
      <c r="E2358" s="271" t="s">
        <v>4109</v>
      </c>
      <c r="F2358" s="306" t="s">
        <v>89</v>
      </c>
      <c r="G2358" s="253" t="s">
        <v>1045</v>
      </c>
      <c r="H2358" s="633" t="s">
        <v>91</v>
      </c>
      <c r="I2358" s="632"/>
      <c r="J2358" s="308" t="s">
        <v>33</v>
      </c>
      <c r="K2358" s="311" t="s">
        <v>92</v>
      </c>
      <c r="AO2358" s="2"/>
      <c r="AP2358" s="2"/>
      <c r="AQ2358" s="2"/>
      <c r="AR2358" s="2"/>
      <c r="AS2358" s="2"/>
      <c r="AT2358" s="2"/>
      <c r="AU2358" s="2"/>
      <c r="AV2358" s="2"/>
      <c r="AW2358" s="2"/>
      <c r="AX2358" s="2"/>
      <c r="AY2358" s="2"/>
      <c r="AZ2358" s="2"/>
      <c r="BA2358" s="2"/>
      <c r="BB2358" s="2"/>
      <c r="BC2358" s="2"/>
      <c r="BD2358" s="2"/>
      <c r="BE2358" s="2"/>
      <c r="BF2358" s="2"/>
      <c r="BG2358" s="2"/>
      <c r="BH2358" s="2"/>
      <c r="BI2358" s="2"/>
      <c r="BJ2358" s="2"/>
      <c r="BK2358" s="2"/>
      <c r="BL2358" s="2"/>
      <c r="BM2358" s="2"/>
      <c r="BN2358" s="2"/>
      <c r="BO2358" s="2"/>
      <c r="BP2358" s="2"/>
      <c r="BQ2358" s="2"/>
      <c r="BR2358" s="2"/>
      <c r="BS2358" s="2"/>
      <c r="BT2358" s="2"/>
      <c r="BU2358" s="2"/>
      <c r="BV2358" s="2"/>
      <c r="BW2358" s="2"/>
      <c r="BX2358" s="2"/>
      <c r="BY2358" s="2"/>
      <c r="BZ2358" s="2"/>
      <c r="CA2358" s="2"/>
      <c r="CB2358" s="2"/>
      <c r="CC2358" s="2"/>
      <c r="CD2358" s="2"/>
      <c r="CE2358" s="2"/>
      <c r="CF2358" s="2"/>
      <c r="CG2358" s="2"/>
      <c r="CH2358" s="2"/>
      <c r="CI2358" s="2"/>
      <c r="CJ2358" s="2"/>
    </row>
    <row r="2359" spans="1:88" s="107" customFormat="1" ht="45" customHeight="1" x14ac:dyDescent="0.35">
      <c r="A2359" s="304" t="s">
        <v>154</v>
      </c>
      <c r="B2359" s="271" t="s">
        <v>5073</v>
      </c>
      <c r="C2359" s="305" t="s">
        <v>35</v>
      </c>
      <c r="D2359" s="266">
        <v>44063</v>
      </c>
      <c r="E2359" s="271" t="s">
        <v>5074</v>
      </c>
      <c r="F2359" s="306" t="s">
        <v>89</v>
      </c>
      <c r="G2359" s="253" t="s">
        <v>1045</v>
      </c>
      <c r="H2359" s="633" t="s">
        <v>91</v>
      </c>
      <c r="I2359" s="632"/>
      <c r="J2359" s="308" t="s">
        <v>33</v>
      </c>
      <c r="K2359" s="311" t="s">
        <v>92</v>
      </c>
      <c r="AO2359" s="2"/>
      <c r="AP2359" s="2"/>
      <c r="AQ2359" s="2"/>
      <c r="AR2359" s="2"/>
      <c r="AS2359" s="2"/>
      <c r="AT2359" s="2"/>
      <c r="AU2359" s="2"/>
      <c r="AV2359" s="2"/>
      <c r="AW2359" s="2"/>
      <c r="AX2359" s="2"/>
      <c r="AY2359" s="2"/>
      <c r="AZ2359" s="2"/>
      <c r="BA2359" s="2"/>
      <c r="BB2359" s="2"/>
      <c r="BC2359" s="2"/>
      <c r="BD2359" s="2"/>
      <c r="BE2359" s="2"/>
      <c r="BF2359" s="2"/>
      <c r="BG2359" s="2"/>
      <c r="BH2359" s="2"/>
      <c r="BI2359" s="2"/>
      <c r="BJ2359" s="2"/>
      <c r="BK2359" s="2"/>
      <c r="BL2359" s="2"/>
      <c r="BM2359" s="2"/>
      <c r="BN2359" s="2"/>
      <c r="BO2359" s="2"/>
      <c r="BP2359" s="2"/>
      <c r="BQ2359" s="2"/>
      <c r="BR2359" s="2"/>
      <c r="BS2359" s="2"/>
      <c r="BT2359" s="2"/>
      <c r="BU2359" s="2"/>
      <c r="BV2359" s="2"/>
      <c r="BW2359" s="2"/>
      <c r="BX2359" s="2"/>
      <c r="BY2359" s="2"/>
      <c r="BZ2359" s="2"/>
      <c r="CA2359" s="2"/>
      <c r="CB2359" s="2"/>
      <c r="CC2359" s="2"/>
      <c r="CD2359" s="2"/>
      <c r="CE2359" s="2"/>
      <c r="CF2359" s="2"/>
      <c r="CG2359" s="2"/>
      <c r="CH2359" s="2"/>
      <c r="CI2359" s="2"/>
      <c r="CJ2359" s="2"/>
    </row>
    <row r="2360" spans="1:88" s="107" customFormat="1" ht="45" customHeight="1" x14ac:dyDescent="0.35">
      <c r="A2360" s="304" t="s">
        <v>154</v>
      </c>
      <c r="B2360" s="271" t="s">
        <v>5075</v>
      </c>
      <c r="C2360" s="305" t="s">
        <v>35</v>
      </c>
      <c r="D2360" s="266">
        <v>44063</v>
      </c>
      <c r="E2360" s="271" t="s">
        <v>5076</v>
      </c>
      <c r="F2360" s="306" t="s">
        <v>89</v>
      </c>
      <c r="G2360" s="253" t="s">
        <v>1045</v>
      </c>
      <c r="H2360" s="633" t="s">
        <v>91</v>
      </c>
      <c r="I2360" s="632"/>
      <c r="J2360" s="308" t="s">
        <v>33</v>
      </c>
      <c r="K2360" s="311" t="s">
        <v>92</v>
      </c>
      <c r="AO2360" s="2"/>
      <c r="AP2360" s="2"/>
      <c r="AQ2360" s="2"/>
      <c r="AR2360" s="2"/>
      <c r="AS2360" s="2"/>
      <c r="AT2360" s="2"/>
      <c r="AU2360" s="2"/>
      <c r="AV2360" s="2"/>
      <c r="AW2360" s="2"/>
      <c r="AX2360" s="2"/>
      <c r="AY2360" s="2"/>
      <c r="AZ2360" s="2"/>
      <c r="BA2360" s="2"/>
      <c r="BB2360" s="2"/>
      <c r="BC2360" s="2"/>
      <c r="BD2360" s="2"/>
      <c r="BE2360" s="2"/>
      <c r="BF2360" s="2"/>
      <c r="BG2360" s="2"/>
      <c r="BH2360" s="2"/>
      <c r="BI2360" s="2"/>
      <c r="BJ2360" s="2"/>
      <c r="BK2360" s="2"/>
      <c r="BL2360" s="2"/>
      <c r="BM2360" s="2"/>
      <c r="BN2360" s="2"/>
      <c r="BO2360" s="2"/>
      <c r="BP2360" s="2"/>
      <c r="BQ2360" s="2"/>
      <c r="BR2360" s="2"/>
      <c r="BS2360" s="2"/>
      <c r="BT2360" s="2"/>
      <c r="BU2360" s="2"/>
      <c r="BV2360" s="2"/>
      <c r="BW2360" s="2"/>
      <c r="BX2360" s="2"/>
      <c r="BY2360" s="2"/>
      <c r="BZ2360" s="2"/>
      <c r="CA2360" s="2"/>
      <c r="CB2360" s="2"/>
      <c r="CC2360" s="2"/>
      <c r="CD2360" s="2"/>
      <c r="CE2360" s="2"/>
      <c r="CF2360" s="2"/>
      <c r="CG2360" s="2"/>
      <c r="CH2360" s="2"/>
      <c r="CI2360" s="2"/>
      <c r="CJ2360" s="2"/>
    </row>
    <row r="2361" spans="1:88" s="107" customFormat="1" ht="45" customHeight="1" x14ac:dyDescent="0.35">
      <c r="A2361" s="304" t="s">
        <v>154</v>
      </c>
      <c r="B2361" s="271" t="s">
        <v>5077</v>
      </c>
      <c r="C2361" s="305" t="s">
        <v>35</v>
      </c>
      <c r="D2361" s="266">
        <v>44063</v>
      </c>
      <c r="E2361" s="271" t="s">
        <v>5078</v>
      </c>
      <c r="F2361" s="306" t="s">
        <v>89</v>
      </c>
      <c r="G2361" s="313" t="s">
        <v>257</v>
      </c>
      <c r="H2361" s="314">
        <v>44063</v>
      </c>
      <c r="I2361" s="308" t="s">
        <v>263</v>
      </c>
      <c r="J2361" s="308" t="s">
        <v>33</v>
      </c>
      <c r="K2361" s="311" t="s">
        <v>92</v>
      </c>
      <c r="AO2361" s="2"/>
      <c r="AP2361" s="2"/>
      <c r="AQ2361" s="2"/>
      <c r="AR2361" s="2"/>
      <c r="AS2361" s="2"/>
      <c r="AT2361" s="2"/>
      <c r="AU2361" s="2"/>
      <c r="AV2361" s="2"/>
      <c r="AW2361" s="2"/>
      <c r="AX2361" s="2"/>
      <c r="AY2361" s="2"/>
      <c r="AZ2361" s="2"/>
      <c r="BA2361" s="2"/>
      <c r="BB2361" s="2"/>
      <c r="BC2361" s="2"/>
      <c r="BD2361" s="2"/>
      <c r="BE2361" s="2"/>
      <c r="BF2361" s="2"/>
      <c r="BG2361" s="2"/>
      <c r="BH2361" s="2"/>
      <c r="BI2361" s="2"/>
      <c r="BJ2361" s="2"/>
      <c r="BK2361" s="2"/>
      <c r="BL2361" s="2"/>
      <c r="BM2361" s="2"/>
      <c r="BN2361" s="2"/>
      <c r="BO2361" s="2"/>
      <c r="BP2361" s="2"/>
      <c r="BQ2361" s="2"/>
      <c r="BR2361" s="2"/>
      <c r="BS2361" s="2"/>
      <c r="BT2361" s="2"/>
      <c r="BU2361" s="2"/>
      <c r="BV2361" s="2"/>
      <c r="BW2361" s="2"/>
      <c r="BX2361" s="2"/>
      <c r="BY2361" s="2"/>
      <c r="BZ2361" s="2"/>
      <c r="CA2361" s="2"/>
      <c r="CB2361" s="2"/>
      <c r="CC2361" s="2"/>
      <c r="CD2361" s="2"/>
      <c r="CE2361" s="2"/>
      <c r="CF2361" s="2"/>
      <c r="CG2361" s="2"/>
      <c r="CH2361" s="2"/>
      <c r="CI2361" s="2"/>
      <c r="CJ2361" s="2"/>
    </row>
    <row r="2362" spans="1:88" s="107" customFormat="1" ht="45" customHeight="1" x14ac:dyDescent="0.35">
      <c r="A2362" s="304" t="s">
        <v>154</v>
      </c>
      <c r="B2362" s="271" t="s">
        <v>5079</v>
      </c>
      <c r="C2362" s="305" t="s">
        <v>35</v>
      </c>
      <c r="D2362" s="266">
        <v>44063</v>
      </c>
      <c r="E2362" s="271" t="s">
        <v>5080</v>
      </c>
      <c r="F2362" s="306" t="s">
        <v>89</v>
      </c>
      <c r="G2362" s="253" t="s">
        <v>1045</v>
      </c>
      <c r="H2362" s="633" t="s">
        <v>91</v>
      </c>
      <c r="I2362" s="632"/>
      <c r="J2362" s="308" t="s">
        <v>33</v>
      </c>
      <c r="K2362" s="311" t="s">
        <v>92</v>
      </c>
      <c r="AO2362" s="2"/>
      <c r="AP2362" s="2"/>
      <c r="AQ2362" s="2"/>
      <c r="AR2362" s="2"/>
      <c r="AS2362" s="2"/>
      <c r="AT2362" s="2"/>
      <c r="AU2362" s="2"/>
      <c r="AV2362" s="2"/>
      <c r="AW2362" s="2"/>
      <c r="AX2362" s="2"/>
      <c r="AY2362" s="2"/>
      <c r="AZ2362" s="2"/>
      <c r="BA2362" s="2"/>
      <c r="BB2362" s="2"/>
      <c r="BC2362" s="2"/>
      <c r="BD2362" s="2"/>
      <c r="BE2362" s="2"/>
      <c r="BF2362" s="2"/>
      <c r="BG2362" s="2"/>
      <c r="BH2362" s="2"/>
      <c r="BI2362" s="2"/>
      <c r="BJ2362" s="2"/>
      <c r="BK2362" s="2"/>
      <c r="BL2362" s="2"/>
      <c r="BM2362" s="2"/>
      <c r="BN2362" s="2"/>
      <c r="BO2362" s="2"/>
      <c r="BP2362" s="2"/>
      <c r="BQ2362" s="2"/>
      <c r="BR2362" s="2"/>
      <c r="BS2362" s="2"/>
      <c r="BT2362" s="2"/>
      <c r="BU2362" s="2"/>
      <c r="BV2362" s="2"/>
      <c r="BW2362" s="2"/>
      <c r="BX2362" s="2"/>
      <c r="BY2362" s="2"/>
      <c r="BZ2362" s="2"/>
      <c r="CA2362" s="2"/>
      <c r="CB2362" s="2"/>
      <c r="CC2362" s="2"/>
      <c r="CD2362" s="2"/>
      <c r="CE2362" s="2"/>
      <c r="CF2362" s="2"/>
      <c r="CG2362" s="2"/>
      <c r="CH2362" s="2"/>
      <c r="CI2362" s="2"/>
      <c r="CJ2362" s="2"/>
    </row>
    <row r="2363" spans="1:88" s="107" customFormat="1" ht="45" customHeight="1" x14ac:dyDescent="0.35">
      <c r="A2363" s="304" t="s">
        <v>154</v>
      </c>
      <c r="B2363" s="271" t="s">
        <v>5081</v>
      </c>
      <c r="C2363" s="305" t="s">
        <v>35</v>
      </c>
      <c r="D2363" s="266">
        <v>44063</v>
      </c>
      <c r="E2363" s="271" t="s">
        <v>4369</v>
      </c>
      <c r="F2363" s="306" t="s">
        <v>89</v>
      </c>
      <c r="G2363" s="313" t="s">
        <v>257</v>
      </c>
      <c r="H2363" s="314">
        <v>44063</v>
      </c>
      <c r="I2363" s="308" t="s">
        <v>263</v>
      </c>
      <c r="J2363" s="308" t="s">
        <v>33</v>
      </c>
      <c r="K2363" s="311" t="s">
        <v>92</v>
      </c>
      <c r="AO2363" s="2"/>
      <c r="AP2363" s="2"/>
      <c r="AQ2363" s="2"/>
      <c r="AR2363" s="2"/>
      <c r="AS2363" s="2"/>
      <c r="AT2363" s="2"/>
      <c r="AU2363" s="2"/>
      <c r="AV2363" s="2"/>
      <c r="AW2363" s="2"/>
      <c r="AX2363" s="2"/>
      <c r="AY2363" s="2"/>
      <c r="AZ2363" s="2"/>
      <c r="BA2363" s="2"/>
      <c r="BB2363" s="2"/>
      <c r="BC2363" s="2"/>
      <c r="BD2363" s="2"/>
      <c r="BE2363" s="2"/>
      <c r="BF2363" s="2"/>
      <c r="BG2363" s="2"/>
      <c r="BH2363" s="2"/>
      <c r="BI2363" s="2"/>
      <c r="BJ2363" s="2"/>
      <c r="BK2363" s="2"/>
      <c r="BL2363" s="2"/>
      <c r="BM2363" s="2"/>
      <c r="BN2363" s="2"/>
      <c r="BO2363" s="2"/>
      <c r="BP2363" s="2"/>
      <c r="BQ2363" s="2"/>
      <c r="BR2363" s="2"/>
      <c r="BS2363" s="2"/>
      <c r="BT2363" s="2"/>
      <c r="BU2363" s="2"/>
      <c r="BV2363" s="2"/>
      <c r="BW2363" s="2"/>
      <c r="BX2363" s="2"/>
      <c r="BY2363" s="2"/>
      <c r="BZ2363" s="2"/>
      <c r="CA2363" s="2"/>
      <c r="CB2363" s="2"/>
      <c r="CC2363" s="2"/>
      <c r="CD2363" s="2"/>
      <c r="CE2363" s="2"/>
      <c r="CF2363" s="2"/>
      <c r="CG2363" s="2"/>
      <c r="CH2363" s="2"/>
      <c r="CI2363" s="2"/>
      <c r="CJ2363" s="2"/>
    </row>
    <row r="2364" spans="1:88" s="107" customFormat="1" ht="45" customHeight="1" x14ac:dyDescent="0.35">
      <c r="A2364" s="304" t="s">
        <v>154</v>
      </c>
      <c r="B2364" s="271" t="s">
        <v>5082</v>
      </c>
      <c r="C2364" s="305" t="s">
        <v>35</v>
      </c>
      <c r="D2364" s="266">
        <v>44063</v>
      </c>
      <c r="E2364" s="271" t="s">
        <v>5083</v>
      </c>
      <c r="F2364" s="306" t="s">
        <v>89</v>
      </c>
      <c r="G2364" s="253" t="s">
        <v>1045</v>
      </c>
      <c r="H2364" s="633" t="s">
        <v>91</v>
      </c>
      <c r="I2364" s="632"/>
      <c r="J2364" s="308" t="s">
        <v>33</v>
      </c>
      <c r="K2364" s="311" t="s">
        <v>92</v>
      </c>
      <c r="AO2364" s="2"/>
      <c r="AP2364" s="2"/>
      <c r="AQ2364" s="2"/>
      <c r="AR2364" s="2"/>
      <c r="AS2364" s="2"/>
      <c r="AT2364" s="2"/>
      <c r="AU2364" s="2"/>
      <c r="AV2364" s="2"/>
      <c r="AW2364" s="2"/>
      <c r="AX2364" s="2"/>
      <c r="AY2364" s="2"/>
      <c r="AZ2364" s="2"/>
      <c r="BA2364" s="2"/>
      <c r="BB2364" s="2"/>
      <c r="BC2364" s="2"/>
      <c r="BD2364" s="2"/>
      <c r="BE2364" s="2"/>
      <c r="BF2364" s="2"/>
      <c r="BG2364" s="2"/>
      <c r="BH2364" s="2"/>
      <c r="BI2364" s="2"/>
      <c r="BJ2364" s="2"/>
      <c r="BK2364" s="2"/>
      <c r="BL2364" s="2"/>
      <c r="BM2364" s="2"/>
      <c r="BN2364" s="2"/>
      <c r="BO2364" s="2"/>
      <c r="BP2364" s="2"/>
      <c r="BQ2364" s="2"/>
      <c r="BR2364" s="2"/>
      <c r="BS2364" s="2"/>
      <c r="BT2364" s="2"/>
      <c r="BU2364" s="2"/>
      <c r="BV2364" s="2"/>
      <c r="BW2364" s="2"/>
      <c r="BX2364" s="2"/>
      <c r="BY2364" s="2"/>
      <c r="BZ2364" s="2"/>
      <c r="CA2364" s="2"/>
      <c r="CB2364" s="2"/>
      <c r="CC2364" s="2"/>
      <c r="CD2364" s="2"/>
      <c r="CE2364" s="2"/>
      <c r="CF2364" s="2"/>
      <c r="CG2364" s="2"/>
      <c r="CH2364" s="2"/>
      <c r="CI2364" s="2"/>
      <c r="CJ2364" s="2"/>
    </row>
    <row r="2365" spans="1:88" s="107" customFormat="1" ht="45" customHeight="1" x14ac:dyDescent="0.35">
      <c r="A2365" s="304" t="s">
        <v>154</v>
      </c>
      <c r="B2365" s="271" t="s">
        <v>5084</v>
      </c>
      <c r="C2365" s="305" t="s">
        <v>35</v>
      </c>
      <c r="D2365" s="266">
        <v>44063</v>
      </c>
      <c r="E2365" s="271" t="s">
        <v>5085</v>
      </c>
      <c r="F2365" s="306" t="s">
        <v>89</v>
      </c>
      <c r="G2365" s="253" t="s">
        <v>1045</v>
      </c>
      <c r="H2365" s="633" t="s">
        <v>91</v>
      </c>
      <c r="I2365" s="632"/>
      <c r="J2365" s="308" t="s">
        <v>33</v>
      </c>
      <c r="K2365" s="311" t="s">
        <v>92</v>
      </c>
      <c r="AO2365" s="2"/>
      <c r="AP2365" s="2"/>
      <c r="AQ2365" s="2"/>
      <c r="AR2365" s="2"/>
      <c r="AS2365" s="2"/>
      <c r="AT2365" s="2"/>
      <c r="AU2365" s="2"/>
      <c r="AV2365" s="2"/>
      <c r="AW2365" s="2"/>
      <c r="AX2365" s="2"/>
      <c r="AY2365" s="2"/>
      <c r="AZ2365" s="2"/>
      <c r="BA2365" s="2"/>
      <c r="BB2365" s="2"/>
      <c r="BC2365" s="2"/>
      <c r="BD2365" s="2"/>
      <c r="BE2365" s="2"/>
      <c r="BF2365" s="2"/>
      <c r="BG2365" s="2"/>
      <c r="BH2365" s="2"/>
      <c r="BI2365" s="2"/>
      <c r="BJ2365" s="2"/>
      <c r="BK2365" s="2"/>
      <c r="BL2365" s="2"/>
      <c r="BM2365" s="2"/>
      <c r="BN2365" s="2"/>
      <c r="BO2365" s="2"/>
      <c r="BP2365" s="2"/>
      <c r="BQ2365" s="2"/>
      <c r="BR2365" s="2"/>
      <c r="BS2365" s="2"/>
      <c r="BT2365" s="2"/>
      <c r="BU2365" s="2"/>
      <c r="BV2365" s="2"/>
      <c r="BW2365" s="2"/>
      <c r="BX2365" s="2"/>
      <c r="BY2365" s="2"/>
      <c r="BZ2365" s="2"/>
      <c r="CA2365" s="2"/>
      <c r="CB2365" s="2"/>
      <c r="CC2365" s="2"/>
      <c r="CD2365" s="2"/>
      <c r="CE2365" s="2"/>
      <c r="CF2365" s="2"/>
      <c r="CG2365" s="2"/>
      <c r="CH2365" s="2"/>
      <c r="CI2365" s="2"/>
      <c r="CJ2365" s="2"/>
    </row>
    <row r="2366" spans="1:88" s="107" customFormat="1" ht="45" customHeight="1" x14ac:dyDescent="0.35">
      <c r="A2366" s="304" t="s">
        <v>154</v>
      </c>
      <c r="B2366" s="271" t="s">
        <v>5086</v>
      </c>
      <c r="C2366" s="305" t="s">
        <v>35</v>
      </c>
      <c r="D2366" s="266">
        <v>44063</v>
      </c>
      <c r="E2366" s="271" t="s">
        <v>5087</v>
      </c>
      <c r="F2366" s="306" t="s">
        <v>89</v>
      </c>
      <c r="G2366" s="253" t="s">
        <v>1045</v>
      </c>
      <c r="H2366" s="633" t="s">
        <v>91</v>
      </c>
      <c r="I2366" s="632"/>
      <c r="J2366" s="308" t="s">
        <v>33</v>
      </c>
      <c r="K2366" s="311" t="s">
        <v>92</v>
      </c>
      <c r="AO2366" s="2"/>
      <c r="AP2366" s="2"/>
      <c r="AQ2366" s="2"/>
      <c r="AR2366" s="2"/>
      <c r="AS2366" s="2"/>
      <c r="AT2366" s="2"/>
      <c r="AU2366" s="2"/>
      <c r="AV2366" s="2"/>
      <c r="AW2366" s="2"/>
      <c r="AX2366" s="2"/>
      <c r="AY2366" s="2"/>
      <c r="AZ2366" s="2"/>
      <c r="BA2366" s="2"/>
      <c r="BB2366" s="2"/>
      <c r="BC2366" s="2"/>
      <c r="BD2366" s="2"/>
      <c r="BE2366" s="2"/>
      <c r="BF2366" s="2"/>
      <c r="BG2366" s="2"/>
      <c r="BH2366" s="2"/>
      <c r="BI2366" s="2"/>
      <c r="BJ2366" s="2"/>
      <c r="BK2366" s="2"/>
      <c r="BL2366" s="2"/>
      <c r="BM2366" s="2"/>
      <c r="BN2366" s="2"/>
      <c r="BO2366" s="2"/>
      <c r="BP2366" s="2"/>
      <c r="BQ2366" s="2"/>
      <c r="BR2366" s="2"/>
      <c r="BS2366" s="2"/>
      <c r="BT2366" s="2"/>
      <c r="BU2366" s="2"/>
      <c r="BV2366" s="2"/>
      <c r="BW2366" s="2"/>
      <c r="BX2366" s="2"/>
      <c r="BY2366" s="2"/>
      <c r="BZ2366" s="2"/>
      <c r="CA2366" s="2"/>
      <c r="CB2366" s="2"/>
      <c r="CC2366" s="2"/>
      <c r="CD2366" s="2"/>
      <c r="CE2366" s="2"/>
      <c r="CF2366" s="2"/>
      <c r="CG2366" s="2"/>
      <c r="CH2366" s="2"/>
      <c r="CI2366" s="2"/>
      <c r="CJ2366" s="2"/>
    </row>
    <row r="2367" spans="1:88" s="107" customFormat="1" ht="45" customHeight="1" x14ac:dyDescent="0.35">
      <c r="A2367" s="304" t="s">
        <v>154</v>
      </c>
      <c r="B2367" s="271" t="s">
        <v>5088</v>
      </c>
      <c r="C2367" s="305" t="s">
        <v>35</v>
      </c>
      <c r="D2367" s="266">
        <v>44063</v>
      </c>
      <c r="E2367" s="271" t="s">
        <v>5089</v>
      </c>
      <c r="F2367" s="306" t="s">
        <v>89</v>
      </c>
      <c r="G2367" s="253" t="s">
        <v>1045</v>
      </c>
      <c r="H2367" s="633" t="s">
        <v>91</v>
      </c>
      <c r="I2367" s="632"/>
      <c r="J2367" s="308" t="s">
        <v>33</v>
      </c>
      <c r="K2367" s="311" t="s">
        <v>92</v>
      </c>
      <c r="AO2367" s="2"/>
      <c r="AP2367" s="2"/>
      <c r="AQ2367" s="2"/>
      <c r="AR2367" s="2"/>
      <c r="AS2367" s="2"/>
      <c r="AT2367" s="2"/>
      <c r="AU2367" s="2"/>
      <c r="AV2367" s="2"/>
      <c r="AW2367" s="2"/>
      <c r="AX2367" s="2"/>
      <c r="AY2367" s="2"/>
      <c r="AZ2367" s="2"/>
      <c r="BA2367" s="2"/>
      <c r="BB2367" s="2"/>
      <c r="BC2367" s="2"/>
      <c r="BD2367" s="2"/>
      <c r="BE2367" s="2"/>
      <c r="BF2367" s="2"/>
      <c r="BG2367" s="2"/>
      <c r="BH2367" s="2"/>
      <c r="BI2367" s="2"/>
      <c r="BJ2367" s="2"/>
      <c r="BK2367" s="2"/>
      <c r="BL2367" s="2"/>
      <c r="BM2367" s="2"/>
      <c r="BN2367" s="2"/>
      <c r="BO2367" s="2"/>
      <c r="BP2367" s="2"/>
      <c r="BQ2367" s="2"/>
      <c r="BR2367" s="2"/>
      <c r="BS2367" s="2"/>
      <c r="BT2367" s="2"/>
      <c r="BU2367" s="2"/>
      <c r="BV2367" s="2"/>
      <c r="BW2367" s="2"/>
      <c r="BX2367" s="2"/>
      <c r="BY2367" s="2"/>
      <c r="BZ2367" s="2"/>
      <c r="CA2367" s="2"/>
      <c r="CB2367" s="2"/>
      <c r="CC2367" s="2"/>
      <c r="CD2367" s="2"/>
      <c r="CE2367" s="2"/>
      <c r="CF2367" s="2"/>
      <c r="CG2367" s="2"/>
      <c r="CH2367" s="2"/>
      <c r="CI2367" s="2"/>
      <c r="CJ2367" s="2"/>
    </row>
    <row r="2368" spans="1:88" s="107" customFormat="1" ht="45" customHeight="1" x14ac:dyDescent="0.35">
      <c r="A2368" s="304" t="s">
        <v>154</v>
      </c>
      <c r="B2368" s="271" t="s">
        <v>5090</v>
      </c>
      <c r="C2368" s="305" t="s">
        <v>35</v>
      </c>
      <c r="D2368" s="266">
        <v>44063</v>
      </c>
      <c r="E2368" s="271" t="s">
        <v>5091</v>
      </c>
      <c r="F2368" s="306" t="s">
        <v>89</v>
      </c>
      <c r="G2368" s="253" t="s">
        <v>1045</v>
      </c>
      <c r="H2368" s="633" t="s">
        <v>91</v>
      </c>
      <c r="I2368" s="632"/>
      <c r="J2368" s="308" t="s">
        <v>33</v>
      </c>
      <c r="K2368" s="311" t="s">
        <v>92</v>
      </c>
      <c r="AO2368" s="2"/>
      <c r="AP2368" s="2"/>
      <c r="AQ2368" s="2"/>
      <c r="AR2368" s="2"/>
      <c r="AS2368" s="2"/>
      <c r="AT2368" s="2"/>
      <c r="AU2368" s="2"/>
      <c r="AV2368" s="2"/>
      <c r="AW2368" s="2"/>
      <c r="AX2368" s="2"/>
      <c r="AY2368" s="2"/>
      <c r="AZ2368" s="2"/>
      <c r="BA2368" s="2"/>
      <c r="BB2368" s="2"/>
      <c r="BC2368" s="2"/>
      <c r="BD2368" s="2"/>
      <c r="BE2368" s="2"/>
      <c r="BF2368" s="2"/>
      <c r="BG2368" s="2"/>
      <c r="BH2368" s="2"/>
      <c r="BI2368" s="2"/>
      <c r="BJ2368" s="2"/>
      <c r="BK2368" s="2"/>
      <c r="BL2368" s="2"/>
      <c r="BM2368" s="2"/>
      <c r="BN2368" s="2"/>
      <c r="BO2368" s="2"/>
      <c r="BP2368" s="2"/>
      <c r="BQ2368" s="2"/>
      <c r="BR2368" s="2"/>
      <c r="BS2368" s="2"/>
      <c r="BT2368" s="2"/>
      <c r="BU2368" s="2"/>
      <c r="BV2368" s="2"/>
      <c r="BW2368" s="2"/>
      <c r="BX2368" s="2"/>
      <c r="BY2368" s="2"/>
      <c r="BZ2368" s="2"/>
      <c r="CA2368" s="2"/>
      <c r="CB2368" s="2"/>
      <c r="CC2368" s="2"/>
      <c r="CD2368" s="2"/>
      <c r="CE2368" s="2"/>
      <c r="CF2368" s="2"/>
      <c r="CG2368" s="2"/>
      <c r="CH2368" s="2"/>
      <c r="CI2368" s="2"/>
      <c r="CJ2368" s="2"/>
    </row>
    <row r="2369" spans="1:88" s="107" customFormat="1" ht="45" customHeight="1" x14ac:dyDescent="0.35">
      <c r="A2369" s="304" t="s">
        <v>154</v>
      </c>
      <c r="B2369" s="271" t="s">
        <v>5092</v>
      </c>
      <c r="C2369" s="305" t="s">
        <v>35</v>
      </c>
      <c r="D2369" s="266">
        <v>44063</v>
      </c>
      <c r="E2369" s="271" t="s">
        <v>5093</v>
      </c>
      <c r="F2369" s="306" t="s">
        <v>89</v>
      </c>
      <c r="G2369" s="253" t="s">
        <v>1045</v>
      </c>
      <c r="H2369" s="633" t="s">
        <v>91</v>
      </c>
      <c r="I2369" s="632"/>
      <c r="J2369" s="308" t="s">
        <v>33</v>
      </c>
      <c r="K2369" s="311" t="s">
        <v>92</v>
      </c>
      <c r="AO2369" s="2"/>
      <c r="AP2369" s="2"/>
      <c r="AQ2369" s="2"/>
      <c r="AR2369" s="2"/>
      <c r="AS2369" s="2"/>
      <c r="AT2369" s="2"/>
      <c r="AU2369" s="2"/>
      <c r="AV2369" s="2"/>
      <c r="AW2369" s="2"/>
      <c r="AX2369" s="2"/>
      <c r="AY2369" s="2"/>
      <c r="AZ2369" s="2"/>
      <c r="BA2369" s="2"/>
      <c r="BB2369" s="2"/>
      <c r="BC2369" s="2"/>
      <c r="BD2369" s="2"/>
      <c r="BE2369" s="2"/>
      <c r="BF2369" s="2"/>
      <c r="BG2369" s="2"/>
      <c r="BH2369" s="2"/>
      <c r="BI2369" s="2"/>
      <c r="BJ2369" s="2"/>
      <c r="BK2369" s="2"/>
      <c r="BL2369" s="2"/>
      <c r="BM2369" s="2"/>
      <c r="BN2369" s="2"/>
      <c r="BO2369" s="2"/>
      <c r="BP2369" s="2"/>
      <c r="BQ2369" s="2"/>
      <c r="BR2369" s="2"/>
      <c r="BS2369" s="2"/>
      <c r="BT2369" s="2"/>
      <c r="BU2369" s="2"/>
      <c r="BV2369" s="2"/>
      <c r="BW2369" s="2"/>
      <c r="BX2369" s="2"/>
      <c r="BY2369" s="2"/>
      <c r="BZ2369" s="2"/>
      <c r="CA2369" s="2"/>
      <c r="CB2369" s="2"/>
      <c r="CC2369" s="2"/>
      <c r="CD2369" s="2"/>
      <c r="CE2369" s="2"/>
      <c r="CF2369" s="2"/>
      <c r="CG2369" s="2"/>
      <c r="CH2369" s="2"/>
      <c r="CI2369" s="2"/>
      <c r="CJ2369" s="2"/>
    </row>
    <row r="2370" spans="1:88" s="107" customFormat="1" ht="45" customHeight="1" x14ac:dyDescent="0.35">
      <c r="A2370" s="304" t="s">
        <v>154</v>
      </c>
      <c r="B2370" s="271" t="s">
        <v>5094</v>
      </c>
      <c r="C2370" s="305" t="s">
        <v>35</v>
      </c>
      <c r="D2370" s="266">
        <v>44063</v>
      </c>
      <c r="E2370" s="271" t="s">
        <v>5095</v>
      </c>
      <c r="F2370" s="306" t="s">
        <v>89</v>
      </c>
      <c r="G2370" s="253" t="s">
        <v>1045</v>
      </c>
      <c r="H2370" s="633" t="s">
        <v>91</v>
      </c>
      <c r="I2370" s="632"/>
      <c r="J2370" s="308" t="s">
        <v>33</v>
      </c>
      <c r="K2370" s="311" t="s">
        <v>92</v>
      </c>
      <c r="AO2370" s="2"/>
      <c r="AP2370" s="2"/>
      <c r="AQ2370" s="2"/>
      <c r="AR2370" s="2"/>
      <c r="AS2370" s="2"/>
      <c r="AT2370" s="2"/>
      <c r="AU2370" s="2"/>
      <c r="AV2370" s="2"/>
      <c r="AW2370" s="2"/>
      <c r="AX2370" s="2"/>
      <c r="AY2370" s="2"/>
      <c r="AZ2370" s="2"/>
      <c r="BA2370" s="2"/>
      <c r="BB2370" s="2"/>
      <c r="BC2370" s="2"/>
      <c r="BD2370" s="2"/>
      <c r="BE2370" s="2"/>
      <c r="BF2370" s="2"/>
      <c r="BG2370" s="2"/>
      <c r="BH2370" s="2"/>
      <c r="BI2370" s="2"/>
      <c r="BJ2370" s="2"/>
      <c r="BK2370" s="2"/>
      <c r="BL2370" s="2"/>
      <c r="BM2370" s="2"/>
      <c r="BN2370" s="2"/>
      <c r="BO2370" s="2"/>
      <c r="BP2370" s="2"/>
      <c r="BQ2370" s="2"/>
      <c r="BR2370" s="2"/>
      <c r="BS2370" s="2"/>
      <c r="BT2370" s="2"/>
      <c r="BU2370" s="2"/>
      <c r="BV2370" s="2"/>
      <c r="BW2370" s="2"/>
      <c r="BX2370" s="2"/>
      <c r="BY2370" s="2"/>
      <c r="BZ2370" s="2"/>
      <c r="CA2370" s="2"/>
      <c r="CB2370" s="2"/>
      <c r="CC2370" s="2"/>
      <c r="CD2370" s="2"/>
      <c r="CE2370" s="2"/>
      <c r="CF2370" s="2"/>
      <c r="CG2370" s="2"/>
      <c r="CH2370" s="2"/>
      <c r="CI2370" s="2"/>
      <c r="CJ2370" s="2"/>
    </row>
    <row r="2371" spans="1:88" s="107" customFormat="1" ht="45" customHeight="1" x14ac:dyDescent="0.35">
      <c r="A2371" s="304" t="s">
        <v>154</v>
      </c>
      <c r="B2371" s="271" t="s">
        <v>5096</v>
      </c>
      <c r="C2371" s="305" t="s">
        <v>35</v>
      </c>
      <c r="D2371" s="266">
        <v>44063</v>
      </c>
      <c r="E2371" s="271" t="s">
        <v>5097</v>
      </c>
      <c r="F2371" s="306" t="s">
        <v>89</v>
      </c>
      <c r="G2371" s="253" t="s">
        <v>1045</v>
      </c>
      <c r="H2371" s="633" t="s">
        <v>91</v>
      </c>
      <c r="I2371" s="632"/>
      <c r="J2371" s="308" t="s">
        <v>33</v>
      </c>
      <c r="K2371" s="311" t="s">
        <v>92</v>
      </c>
      <c r="AO2371" s="2"/>
      <c r="AP2371" s="2"/>
      <c r="AQ2371" s="2"/>
      <c r="AR2371" s="2"/>
      <c r="AS2371" s="2"/>
      <c r="AT2371" s="2"/>
      <c r="AU2371" s="2"/>
      <c r="AV2371" s="2"/>
      <c r="AW2371" s="2"/>
      <c r="AX2371" s="2"/>
      <c r="AY2371" s="2"/>
      <c r="AZ2371" s="2"/>
      <c r="BA2371" s="2"/>
      <c r="BB2371" s="2"/>
      <c r="BC2371" s="2"/>
      <c r="BD2371" s="2"/>
      <c r="BE2371" s="2"/>
      <c r="BF2371" s="2"/>
      <c r="BG2371" s="2"/>
      <c r="BH2371" s="2"/>
      <c r="BI2371" s="2"/>
      <c r="BJ2371" s="2"/>
      <c r="BK2371" s="2"/>
      <c r="BL2371" s="2"/>
      <c r="BM2371" s="2"/>
      <c r="BN2371" s="2"/>
      <c r="BO2371" s="2"/>
      <c r="BP2371" s="2"/>
      <c r="BQ2371" s="2"/>
      <c r="BR2371" s="2"/>
      <c r="BS2371" s="2"/>
      <c r="BT2371" s="2"/>
      <c r="BU2371" s="2"/>
      <c r="BV2371" s="2"/>
      <c r="BW2371" s="2"/>
      <c r="BX2371" s="2"/>
      <c r="BY2371" s="2"/>
      <c r="BZ2371" s="2"/>
      <c r="CA2371" s="2"/>
      <c r="CB2371" s="2"/>
      <c r="CC2371" s="2"/>
      <c r="CD2371" s="2"/>
      <c r="CE2371" s="2"/>
      <c r="CF2371" s="2"/>
      <c r="CG2371" s="2"/>
      <c r="CH2371" s="2"/>
      <c r="CI2371" s="2"/>
      <c r="CJ2371" s="2"/>
    </row>
    <row r="2372" spans="1:88" s="107" customFormat="1" ht="45" customHeight="1" x14ac:dyDescent="0.35">
      <c r="A2372" s="304" t="s">
        <v>154</v>
      </c>
      <c r="B2372" s="271" t="s">
        <v>5098</v>
      </c>
      <c r="C2372" s="305" t="s">
        <v>35</v>
      </c>
      <c r="D2372" s="266">
        <v>44063</v>
      </c>
      <c r="E2372" s="271" t="s">
        <v>5099</v>
      </c>
      <c r="F2372" s="306" t="s">
        <v>89</v>
      </c>
      <c r="G2372" s="253" t="s">
        <v>1045</v>
      </c>
      <c r="H2372" s="633" t="s">
        <v>91</v>
      </c>
      <c r="I2372" s="632"/>
      <c r="J2372" s="308" t="s">
        <v>33</v>
      </c>
      <c r="K2372" s="311" t="s">
        <v>92</v>
      </c>
      <c r="AO2372" s="2"/>
      <c r="AP2372" s="2"/>
      <c r="AQ2372" s="2"/>
      <c r="AR2372" s="2"/>
      <c r="AS2372" s="2"/>
      <c r="AT2372" s="2"/>
      <c r="AU2372" s="2"/>
      <c r="AV2372" s="2"/>
      <c r="AW2372" s="2"/>
      <c r="AX2372" s="2"/>
      <c r="AY2372" s="2"/>
      <c r="AZ2372" s="2"/>
      <c r="BA2372" s="2"/>
      <c r="BB2372" s="2"/>
      <c r="BC2372" s="2"/>
      <c r="BD2372" s="2"/>
      <c r="BE2372" s="2"/>
      <c r="BF2372" s="2"/>
      <c r="BG2372" s="2"/>
      <c r="BH2372" s="2"/>
      <c r="BI2372" s="2"/>
      <c r="BJ2372" s="2"/>
      <c r="BK2372" s="2"/>
      <c r="BL2372" s="2"/>
      <c r="BM2372" s="2"/>
      <c r="BN2372" s="2"/>
      <c r="BO2372" s="2"/>
      <c r="BP2372" s="2"/>
      <c r="BQ2372" s="2"/>
      <c r="BR2372" s="2"/>
      <c r="BS2372" s="2"/>
      <c r="BT2372" s="2"/>
      <c r="BU2372" s="2"/>
      <c r="BV2372" s="2"/>
      <c r="BW2372" s="2"/>
      <c r="BX2372" s="2"/>
      <c r="BY2372" s="2"/>
      <c r="BZ2372" s="2"/>
      <c r="CA2372" s="2"/>
      <c r="CB2372" s="2"/>
      <c r="CC2372" s="2"/>
      <c r="CD2372" s="2"/>
      <c r="CE2372" s="2"/>
      <c r="CF2372" s="2"/>
      <c r="CG2372" s="2"/>
      <c r="CH2372" s="2"/>
      <c r="CI2372" s="2"/>
      <c r="CJ2372" s="2"/>
    </row>
    <row r="2373" spans="1:88" s="107" customFormat="1" ht="45" customHeight="1" x14ac:dyDescent="0.35">
      <c r="A2373" s="304" t="s">
        <v>154</v>
      </c>
      <c r="B2373" s="271" t="s">
        <v>5100</v>
      </c>
      <c r="C2373" s="305" t="s">
        <v>35</v>
      </c>
      <c r="D2373" s="266">
        <v>44063</v>
      </c>
      <c r="E2373" s="271" t="s">
        <v>2769</v>
      </c>
      <c r="F2373" s="306" t="s">
        <v>89</v>
      </c>
      <c r="G2373" s="253" t="s">
        <v>1045</v>
      </c>
      <c r="H2373" s="633" t="s">
        <v>91</v>
      </c>
      <c r="I2373" s="632"/>
      <c r="J2373" s="308" t="s">
        <v>33</v>
      </c>
      <c r="K2373" s="311" t="s">
        <v>92</v>
      </c>
      <c r="AO2373" s="2"/>
      <c r="AP2373" s="2"/>
      <c r="AQ2373" s="2"/>
      <c r="AR2373" s="2"/>
      <c r="AS2373" s="2"/>
      <c r="AT2373" s="2"/>
      <c r="AU2373" s="2"/>
      <c r="AV2373" s="2"/>
      <c r="AW2373" s="2"/>
      <c r="AX2373" s="2"/>
      <c r="AY2373" s="2"/>
      <c r="AZ2373" s="2"/>
      <c r="BA2373" s="2"/>
      <c r="BB2373" s="2"/>
      <c r="BC2373" s="2"/>
      <c r="BD2373" s="2"/>
      <c r="BE2373" s="2"/>
      <c r="BF2373" s="2"/>
      <c r="BG2373" s="2"/>
      <c r="BH2373" s="2"/>
      <c r="BI2373" s="2"/>
      <c r="BJ2373" s="2"/>
      <c r="BK2373" s="2"/>
      <c r="BL2373" s="2"/>
      <c r="BM2373" s="2"/>
      <c r="BN2373" s="2"/>
      <c r="BO2373" s="2"/>
      <c r="BP2373" s="2"/>
      <c r="BQ2373" s="2"/>
      <c r="BR2373" s="2"/>
      <c r="BS2373" s="2"/>
      <c r="BT2373" s="2"/>
      <c r="BU2373" s="2"/>
      <c r="BV2373" s="2"/>
      <c r="BW2373" s="2"/>
      <c r="BX2373" s="2"/>
      <c r="BY2373" s="2"/>
      <c r="BZ2373" s="2"/>
      <c r="CA2373" s="2"/>
      <c r="CB2373" s="2"/>
      <c r="CC2373" s="2"/>
      <c r="CD2373" s="2"/>
      <c r="CE2373" s="2"/>
      <c r="CF2373" s="2"/>
      <c r="CG2373" s="2"/>
      <c r="CH2373" s="2"/>
      <c r="CI2373" s="2"/>
      <c r="CJ2373" s="2"/>
    </row>
    <row r="2374" spans="1:88" s="107" customFormat="1" ht="45" customHeight="1" x14ac:dyDescent="0.35">
      <c r="A2374" s="303" t="s">
        <v>154</v>
      </c>
      <c r="B2374" s="271" t="s">
        <v>5101</v>
      </c>
      <c r="C2374" s="271" t="s">
        <v>35</v>
      </c>
      <c r="D2374" s="266">
        <v>44063</v>
      </c>
      <c r="E2374" s="271" t="s">
        <v>5102</v>
      </c>
      <c r="F2374" s="250" t="s">
        <v>89</v>
      </c>
      <c r="G2374" s="253" t="s">
        <v>1045</v>
      </c>
      <c r="H2374" s="631" t="s">
        <v>91</v>
      </c>
      <c r="I2374" s="632"/>
      <c r="J2374" s="151" t="s">
        <v>33</v>
      </c>
      <c r="K2374" s="275" t="s">
        <v>92</v>
      </c>
      <c r="AO2374" s="2"/>
      <c r="AP2374" s="2"/>
      <c r="AQ2374" s="2"/>
      <c r="AR2374" s="2"/>
      <c r="AS2374" s="2"/>
      <c r="AT2374" s="2"/>
      <c r="AU2374" s="2"/>
      <c r="AV2374" s="2"/>
      <c r="AW2374" s="2"/>
      <c r="AX2374" s="2"/>
      <c r="AY2374" s="2"/>
      <c r="AZ2374" s="2"/>
      <c r="BA2374" s="2"/>
      <c r="BB2374" s="2"/>
      <c r="BC2374" s="2"/>
      <c r="BD2374" s="2"/>
      <c r="BE2374" s="2"/>
      <c r="BF2374" s="2"/>
      <c r="BG2374" s="2"/>
      <c r="BH2374" s="2"/>
      <c r="BI2374" s="2"/>
      <c r="BJ2374" s="2"/>
      <c r="BK2374" s="2"/>
      <c r="BL2374" s="2"/>
      <c r="BM2374" s="2"/>
      <c r="BN2374" s="2"/>
      <c r="BO2374" s="2"/>
      <c r="BP2374" s="2"/>
      <c r="BQ2374" s="2"/>
      <c r="BR2374" s="2"/>
      <c r="BS2374" s="2"/>
      <c r="BT2374" s="2"/>
      <c r="BU2374" s="2"/>
      <c r="BV2374" s="2"/>
      <c r="BW2374" s="2"/>
      <c r="BX2374" s="2"/>
      <c r="BY2374" s="2"/>
      <c r="BZ2374" s="2"/>
      <c r="CA2374" s="2"/>
      <c r="CB2374" s="2"/>
      <c r="CC2374" s="2"/>
      <c r="CD2374" s="2"/>
      <c r="CE2374" s="2"/>
      <c r="CF2374" s="2"/>
      <c r="CG2374" s="2"/>
      <c r="CH2374" s="2"/>
      <c r="CI2374" s="2"/>
      <c r="CJ2374" s="2"/>
    </row>
    <row r="2375" spans="1:88" s="107" customFormat="1" ht="45" customHeight="1" x14ac:dyDescent="0.35">
      <c r="A2375" s="304" t="s">
        <v>154</v>
      </c>
      <c r="B2375" s="271" t="s">
        <v>5103</v>
      </c>
      <c r="C2375" s="305" t="s">
        <v>35</v>
      </c>
      <c r="D2375" s="266">
        <v>44063</v>
      </c>
      <c r="E2375" s="271" t="s">
        <v>5104</v>
      </c>
      <c r="F2375" s="306" t="s">
        <v>89</v>
      </c>
      <c r="G2375" s="253" t="s">
        <v>1045</v>
      </c>
      <c r="H2375" s="633" t="s">
        <v>91</v>
      </c>
      <c r="I2375" s="632"/>
      <c r="J2375" s="308" t="s">
        <v>33</v>
      </c>
      <c r="K2375" s="311" t="s">
        <v>92</v>
      </c>
      <c r="AO2375" s="2"/>
      <c r="AP2375" s="2"/>
      <c r="AQ2375" s="2"/>
      <c r="AR2375" s="2"/>
      <c r="AS2375" s="2"/>
      <c r="AT2375" s="2"/>
      <c r="AU2375" s="2"/>
      <c r="AV2375" s="2"/>
      <c r="AW2375" s="2"/>
      <c r="AX2375" s="2"/>
      <c r="AY2375" s="2"/>
      <c r="AZ2375" s="2"/>
      <c r="BA2375" s="2"/>
      <c r="BB2375" s="2"/>
      <c r="BC2375" s="2"/>
      <c r="BD2375" s="2"/>
      <c r="BE2375" s="2"/>
      <c r="BF2375" s="2"/>
      <c r="BG2375" s="2"/>
      <c r="BH2375" s="2"/>
      <c r="BI2375" s="2"/>
      <c r="BJ2375" s="2"/>
      <c r="BK2375" s="2"/>
      <c r="BL2375" s="2"/>
      <c r="BM2375" s="2"/>
      <c r="BN2375" s="2"/>
      <c r="BO2375" s="2"/>
      <c r="BP2375" s="2"/>
      <c r="BQ2375" s="2"/>
      <c r="BR2375" s="2"/>
      <c r="BS2375" s="2"/>
      <c r="BT2375" s="2"/>
      <c r="BU2375" s="2"/>
      <c r="BV2375" s="2"/>
      <c r="BW2375" s="2"/>
      <c r="BX2375" s="2"/>
      <c r="BY2375" s="2"/>
      <c r="BZ2375" s="2"/>
      <c r="CA2375" s="2"/>
      <c r="CB2375" s="2"/>
      <c r="CC2375" s="2"/>
      <c r="CD2375" s="2"/>
      <c r="CE2375" s="2"/>
      <c r="CF2375" s="2"/>
      <c r="CG2375" s="2"/>
      <c r="CH2375" s="2"/>
      <c r="CI2375" s="2"/>
      <c r="CJ2375" s="2"/>
    </row>
    <row r="2376" spans="1:88" s="107" customFormat="1" ht="45" customHeight="1" x14ac:dyDescent="0.35">
      <c r="A2376" s="304" t="s">
        <v>154</v>
      </c>
      <c r="B2376" s="271" t="s">
        <v>5105</v>
      </c>
      <c r="C2376" s="305" t="s">
        <v>35</v>
      </c>
      <c r="D2376" s="266">
        <v>44063</v>
      </c>
      <c r="E2376" s="271" t="s">
        <v>5106</v>
      </c>
      <c r="F2376" s="306" t="s">
        <v>89</v>
      </c>
      <c r="G2376" s="253" t="s">
        <v>1045</v>
      </c>
      <c r="H2376" s="633" t="s">
        <v>91</v>
      </c>
      <c r="I2376" s="632"/>
      <c r="J2376" s="308" t="s">
        <v>33</v>
      </c>
      <c r="K2376" s="311" t="s">
        <v>92</v>
      </c>
      <c r="AO2376" s="2"/>
      <c r="AP2376" s="2"/>
      <c r="AQ2376" s="2"/>
      <c r="AR2376" s="2"/>
      <c r="AS2376" s="2"/>
      <c r="AT2376" s="2"/>
      <c r="AU2376" s="2"/>
      <c r="AV2376" s="2"/>
      <c r="AW2376" s="2"/>
      <c r="AX2376" s="2"/>
      <c r="AY2376" s="2"/>
      <c r="AZ2376" s="2"/>
      <c r="BA2376" s="2"/>
      <c r="BB2376" s="2"/>
      <c r="BC2376" s="2"/>
      <c r="BD2376" s="2"/>
      <c r="BE2376" s="2"/>
      <c r="BF2376" s="2"/>
      <c r="BG2376" s="2"/>
      <c r="BH2376" s="2"/>
      <c r="BI2376" s="2"/>
      <c r="BJ2376" s="2"/>
      <c r="BK2376" s="2"/>
      <c r="BL2376" s="2"/>
      <c r="BM2376" s="2"/>
      <c r="BN2376" s="2"/>
      <c r="BO2376" s="2"/>
      <c r="BP2376" s="2"/>
      <c r="BQ2376" s="2"/>
      <c r="BR2376" s="2"/>
      <c r="BS2376" s="2"/>
      <c r="BT2376" s="2"/>
      <c r="BU2376" s="2"/>
      <c r="BV2376" s="2"/>
      <c r="BW2376" s="2"/>
      <c r="BX2376" s="2"/>
      <c r="BY2376" s="2"/>
      <c r="BZ2376" s="2"/>
      <c r="CA2376" s="2"/>
      <c r="CB2376" s="2"/>
      <c r="CC2376" s="2"/>
      <c r="CD2376" s="2"/>
      <c r="CE2376" s="2"/>
      <c r="CF2376" s="2"/>
      <c r="CG2376" s="2"/>
      <c r="CH2376" s="2"/>
      <c r="CI2376" s="2"/>
      <c r="CJ2376" s="2"/>
    </row>
    <row r="2377" spans="1:88" s="107" customFormat="1" ht="45" customHeight="1" x14ac:dyDescent="0.35">
      <c r="A2377" s="304" t="s">
        <v>154</v>
      </c>
      <c r="B2377" s="271" t="s">
        <v>5107</v>
      </c>
      <c r="C2377" s="305" t="s">
        <v>35</v>
      </c>
      <c r="D2377" s="266">
        <v>44063</v>
      </c>
      <c r="E2377" s="271" t="s">
        <v>5108</v>
      </c>
      <c r="F2377" s="306" t="s">
        <v>89</v>
      </c>
      <c r="G2377" s="253" t="s">
        <v>1045</v>
      </c>
      <c r="H2377" s="633" t="s">
        <v>91</v>
      </c>
      <c r="I2377" s="632"/>
      <c r="J2377" s="308" t="s">
        <v>33</v>
      </c>
      <c r="K2377" s="311" t="s">
        <v>92</v>
      </c>
      <c r="AO2377" s="2"/>
      <c r="AP2377" s="2"/>
      <c r="AQ2377" s="2"/>
      <c r="AR2377" s="2"/>
      <c r="AS2377" s="2"/>
      <c r="AT2377" s="2"/>
      <c r="AU2377" s="2"/>
      <c r="AV2377" s="2"/>
      <c r="AW2377" s="2"/>
      <c r="AX2377" s="2"/>
      <c r="AY2377" s="2"/>
      <c r="AZ2377" s="2"/>
      <c r="BA2377" s="2"/>
      <c r="BB2377" s="2"/>
      <c r="BC2377" s="2"/>
      <c r="BD2377" s="2"/>
      <c r="BE2377" s="2"/>
      <c r="BF2377" s="2"/>
      <c r="BG2377" s="2"/>
      <c r="BH2377" s="2"/>
      <c r="BI2377" s="2"/>
      <c r="BJ2377" s="2"/>
      <c r="BK2377" s="2"/>
      <c r="BL2377" s="2"/>
      <c r="BM2377" s="2"/>
      <c r="BN2377" s="2"/>
      <c r="BO2377" s="2"/>
      <c r="BP2377" s="2"/>
      <c r="BQ2377" s="2"/>
      <c r="BR2377" s="2"/>
      <c r="BS2377" s="2"/>
      <c r="BT2377" s="2"/>
      <c r="BU2377" s="2"/>
      <c r="BV2377" s="2"/>
      <c r="BW2377" s="2"/>
      <c r="BX2377" s="2"/>
      <c r="BY2377" s="2"/>
      <c r="BZ2377" s="2"/>
      <c r="CA2377" s="2"/>
      <c r="CB2377" s="2"/>
      <c r="CC2377" s="2"/>
      <c r="CD2377" s="2"/>
      <c r="CE2377" s="2"/>
      <c r="CF2377" s="2"/>
      <c r="CG2377" s="2"/>
      <c r="CH2377" s="2"/>
      <c r="CI2377" s="2"/>
      <c r="CJ2377" s="2"/>
    </row>
    <row r="2378" spans="1:88" s="107" customFormat="1" ht="45" customHeight="1" x14ac:dyDescent="0.35">
      <c r="A2378" s="304" t="s">
        <v>154</v>
      </c>
      <c r="B2378" s="271" t="s">
        <v>5109</v>
      </c>
      <c r="C2378" s="305" t="s">
        <v>35</v>
      </c>
      <c r="D2378" s="266">
        <v>44063</v>
      </c>
      <c r="E2378" s="271" t="s">
        <v>5110</v>
      </c>
      <c r="F2378" s="306" t="s">
        <v>89</v>
      </c>
      <c r="G2378" s="253" t="s">
        <v>1045</v>
      </c>
      <c r="H2378" s="633" t="s">
        <v>91</v>
      </c>
      <c r="I2378" s="632"/>
      <c r="J2378" s="308" t="s">
        <v>33</v>
      </c>
      <c r="K2378" s="311" t="s">
        <v>92</v>
      </c>
      <c r="AO2378" s="2"/>
      <c r="AP2378" s="2"/>
      <c r="AQ2378" s="2"/>
      <c r="AR2378" s="2"/>
      <c r="AS2378" s="2"/>
      <c r="AT2378" s="2"/>
      <c r="AU2378" s="2"/>
      <c r="AV2378" s="2"/>
      <c r="AW2378" s="2"/>
      <c r="AX2378" s="2"/>
      <c r="AY2378" s="2"/>
      <c r="AZ2378" s="2"/>
      <c r="BA2378" s="2"/>
      <c r="BB2378" s="2"/>
      <c r="BC2378" s="2"/>
      <c r="BD2378" s="2"/>
      <c r="BE2378" s="2"/>
      <c r="BF2378" s="2"/>
      <c r="BG2378" s="2"/>
      <c r="BH2378" s="2"/>
      <c r="BI2378" s="2"/>
      <c r="BJ2378" s="2"/>
      <c r="BK2378" s="2"/>
      <c r="BL2378" s="2"/>
      <c r="BM2378" s="2"/>
      <c r="BN2378" s="2"/>
      <c r="BO2378" s="2"/>
      <c r="BP2378" s="2"/>
      <c r="BQ2378" s="2"/>
      <c r="BR2378" s="2"/>
      <c r="BS2378" s="2"/>
      <c r="BT2378" s="2"/>
      <c r="BU2378" s="2"/>
      <c r="BV2378" s="2"/>
      <c r="BW2378" s="2"/>
      <c r="BX2378" s="2"/>
      <c r="BY2378" s="2"/>
      <c r="BZ2378" s="2"/>
      <c r="CA2378" s="2"/>
      <c r="CB2378" s="2"/>
      <c r="CC2378" s="2"/>
      <c r="CD2378" s="2"/>
      <c r="CE2378" s="2"/>
      <c r="CF2378" s="2"/>
      <c r="CG2378" s="2"/>
      <c r="CH2378" s="2"/>
      <c r="CI2378" s="2"/>
      <c r="CJ2378" s="2"/>
    </row>
    <row r="2379" spans="1:88" s="107" customFormat="1" ht="45" customHeight="1" x14ac:dyDescent="0.35">
      <c r="A2379" s="304" t="s">
        <v>154</v>
      </c>
      <c r="B2379" s="271" t="s">
        <v>5111</v>
      </c>
      <c r="C2379" s="305" t="s">
        <v>35</v>
      </c>
      <c r="D2379" s="266">
        <v>44063</v>
      </c>
      <c r="E2379" s="271" t="s">
        <v>3953</v>
      </c>
      <c r="F2379" s="306" t="s">
        <v>89</v>
      </c>
      <c r="G2379" s="253" t="s">
        <v>1045</v>
      </c>
      <c r="H2379" s="633" t="s">
        <v>91</v>
      </c>
      <c r="I2379" s="632"/>
      <c r="J2379" s="308" t="s">
        <v>33</v>
      </c>
      <c r="K2379" s="311" t="s">
        <v>92</v>
      </c>
      <c r="AO2379" s="2"/>
      <c r="AP2379" s="2"/>
      <c r="AQ2379" s="2"/>
      <c r="AR2379" s="2"/>
      <c r="AS2379" s="2"/>
      <c r="AT2379" s="2"/>
      <c r="AU2379" s="2"/>
      <c r="AV2379" s="2"/>
      <c r="AW2379" s="2"/>
      <c r="AX2379" s="2"/>
      <c r="AY2379" s="2"/>
      <c r="AZ2379" s="2"/>
      <c r="BA2379" s="2"/>
      <c r="BB2379" s="2"/>
      <c r="BC2379" s="2"/>
      <c r="BD2379" s="2"/>
      <c r="BE2379" s="2"/>
      <c r="BF2379" s="2"/>
      <c r="BG2379" s="2"/>
      <c r="BH2379" s="2"/>
      <c r="BI2379" s="2"/>
      <c r="BJ2379" s="2"/>
      <c r="BK2379" s="2"/>
      <c r="BL2379" s="2"/>
      <c r="BM2379" s="2"/>
      <c r="BN2379" s="2"/>
      <c r="BO2379" s="2"/>
      <c r="BP2379" s="2"/>
      <c r="BQ2379" s="2"/>
      <c r="BR2379" s="2"/>
      <c r="BS2379" s="2"/>
      <c r="BT2379" s="2"/>
      <c r="BU2379" s="2"/>
      <c r="BV2379" s="2"/>
      <c r="BW2379" s="2"/>
      <c r="BX2379" s="2"/>
      <c r="BY2379" s="2"/>
      <c r="BZ2379" s="2"/>
      <c r="CA2379" s="2"/>
      <c r="CB2379" s="2"/>
      <c r="CC2379" s="2"/>
      <c r="CD2379" s="2"/>
      <c r="CE2379" s="2"/>
      <c r="CF2379" s="2"/>
      <c r="CG2379" s="2"/>
      <c r="CH2379" s="2"/>
      <c r="CI2379" s="2"/>
      <c r="CJ2379" s="2"/>
    </row>
    <row r="2380" spans="1:88" s="107" customFormat="1" ht="45" customHeight="1" x14ac:dyDescent="0.35">
      <c r="A2380" s="304" t="s">
        <v>154</v>
      </c>
      <c r="B2380" s="271" t="s">
        <v>5112</v>
      </c>
      <c r="C2380" s="305" t="s">
        <v>35</v>
      </c>
      <c r="D2380" s="266">
        <v>44063</v>
      </c>
      <c r="E2380" s="271" t="s">
        <v>3953</v>
      </c>
      <c r="F2380" s="306" t="s">
        <v>89</v>
      </c>
      <c r="G2380" s="253" t="s">
        <v>1045</v>
      </c>
      <c r="H2380" s="633" t="s">
        <v>91</v>
      </c>
      <c r="I2380" s="632"/>
      <c r="J2380" s="308" t="s">
        <v>33</v>
      </c>
      <c r="K2380" s="311" t="s">
        <v>92</v>
      </c>
      <c r="AO2380" s="2"/>
      <c r="AP2380" s="2"/>
      <c r="AQ2380" s="2"/>
      <c r="AR2380" s="2"/>
      <c r="AS2380" s="2"/>
      <c r="AT2380" s="2"/>
      <c r="AU2380" s="2"/>
      <c r="AV2380" s="2"/>
      <c r="AW2380" s="2"/>
      <c r="AX2380" s="2"/>
      <c r="AY2380" s="2"/>
      <c r="AZ2380" s="2"/>
      <c r="BA2380" s="2"/>
      <c r="BB2380" s="2"/>
      <c r="BC2380" s="2"/>
      <c r="BD2380" s="2"/>
      <c r="BE2380" s="2"/>
      <c r="BF2380" s="2"/>
      <c r="BG2380" s="2"/>
      <c r="BH2380" s="2"/>
      <c r="BI2380" s="2"/>
      <c r="BJ2380" s="2"/>
      <c r="BK2380" s="2"/>
      <c r="BL2380" s="2"/>
      <c r="BM2380" s="2"/>
      <c r="BN2380" s="2"/>
      <c r="BO2380" s="2"/>
      <c r="BP2380" s="2"/>
      <c r="BQ2380" s="2"/>
      <c r="BR2380" s="2"/>
      <c r="BS2380" s="2"/>
      <c r="BT2380" s="2"/>
      <c r="BU2380" s="2"/>
      <c r="BV2380" s="2"/>
      <c r="BW2380" s="2"/>
      <c r="BX2380" s="2"/>
      <c r="BY2380" s="2"/>
      <c r="BZ2380" s="2"/>
      <c r="CA2380" s="2"/>
      <c r="CB2380" s="2"/>
      <c r="CC2380" s="2"/>
      <c r="CD2380" s="2"/>
      <c r="CE2380" s="2"/>
      <c r="CF2380" s="2"/>
      <c r="CG2380" s="2"/>
      <c r="CH2380" s="2"/>
      <c r="CI2380" s="2"/>
      <c r="CJ2380" s="2"/>
    </row>
    <row r="2381" spans="1:88" s="107" customFormat="1" ht="45" customHeight="1" x14ac:dyDescent="0.35">
      <c r="A2381" s="304" t="s">
        <v>154</v>
      </c>
      <c r="B2381" s="271" t="s">
        <v>5113</v>
      </c>
      <c r="C2381" s="305" t="s">
        <v>35</v>
      </c>
      <c r="D2381" s="266">
        <v>44063</v>
      </c>
      <c r="E2381" s="271" t="s">
        <v>5114</v>
      </c>
      <c r="F2381" s="306" t="s">
        <v>89</v>
      </c>
      <c r="G2381" s="313" t="s">
        <v>257</v>
      </c>
      <c r="H2381" s="314">
        <v>44063</v>
      </c>
      <c r="I2381" s="308" t="s">
        <v>263</v>
      </c>
      <c r="J2381" s="308" t="s">
        <v>33</v>
      </c>
      <c r="K2381" s="311" t="s">
        <v>92</v>
      </c>
      <c r="AO2381" s="2"/>
      <c r="AP2381" s="2"/>
      <c r="AQ2381" s="2"/>
      <c r="AR2381" s="2"/>
      <c r="AS2381" s="2"/>
      <c r="AT2381" s="2"/>
      <c r="AU2381" s="2"/>
      <c r="AV2381" s="2"/>
      <c r="AW2381" s="2"/>
      <c r="AX2381" s="2"/>
      <c r="AY2381" s="2"/>
      <c r="AZ2381" s="2"/>
      <c r="BA2381" s="2"/>
      <c r="BB2381" s="2"/>
      <c r="BC2381" s="2"/>
      <c r="BD2381" s="2"/>
      <c r="BE2381" s="2"/>
      <c r="BF2381" s="2"/>
      <c r="BG2381" s="2"/>
      <c r="BH2381" s="2"/>
      <c r="BI2381" s="2"/>
      <c r="BJ2381" s="2"/>
      <c r="BK2381" s="2"/>
      <c r="BL2381" s="2"/>
      <c r="BM2381" s="2"/>
      <c r="BN2381" s="2"/>
      <c r="BO2381" s="2"/>
      <c r="BP2381" s="2"/>
      <c r="BQ2381" s="2"/>
      <c r="BR2381" s="2"/>
      <c r="BS2381" s="2"/>
      <c r="BT2381" s="2"/>
      <c r="BU2381" s="2"/>
      <c r="BV2381" s="2"/>
      <c r="BW2381" s="2"/>
      <c r="BX2381" s="2"/>
      <c r="BY2381" s="2"/>
      <c r="BZ2381" s="2"/>
      <c r="CA2381" s="2"/>
      <c r="CB2381" s="2"/>
      <c r="CC2381" s="2"/>
      <c r="CD2381" s="2"/>
      <c r="CE2381" s="2"/>
      <c r="CF2381" s="2"/>
      <c r="CG2381" s="2"/>
      <c r="CH2381" s="2"/>
      <c r="CI2381" s="2"/>
      <c r="CJ2381" s="2"/>
    </row>
    <row r="2382" spans="1:88" s="107" customFormat="1" ht="45" customHeight="1" x14ac:dyDescent="0.35">
      <c r="A2382" s="304" t="s">
        <v>154</v>
      </c>
      <c r="B2382" s="271" t="s">
        <v>5115</v>
      </c>
      <c r="C2382" s="305" t="s">
        <v>35</v>
      </c>
      <c r="D2382" s="266">
        <v>44063</v>
      </c>
      <c r="E2382" s="271" t="s">
        <v>5116</v>
      </c>
      <c r="F2382" s="306" t="s">
        <v>89</v>
      </c>
      <c r="G2382" s="253" t="s">
        <v>1045</v>
      </c>
      <c r="H2382" s="633" t="s">
        <v>91</v>
      </c>
      <c r="I2382" s="632"/>
      <c r="J2382" s="308" t="s">
        <v>33</v>
      </c>
      <c r="K2382" s="311" t="s">
        <v>92</v>
      </c>
      <c r="AO2382" s="2"/>
      <c r="AP2382" s="2"/>
      <c r="AQ2382" s="2"/>
      <c r="AR2382" s="2"/>
      <c r="AS2382" s="2"/>
      <c r="AT2382" s="2"/>
      <c r="AU2382" s="2"/>
      <c r="AV2382" s="2"/>
      <c r="AW2382" s="2"/>
      <c r="AX2382" s="2"/>
      <c r="AY2382" s="2"/>
      <c r="AZ2382" s="2"/>
      <c r="BA2382" s="2"/>
      <c r="BB2382" s="2"/>
      <c r="BC2382" s="2"/>
      <c r="BD2382" s="2"/>
      <c r="BE2382" s="2"/>
      <c r="BF2382" s="2"/>
      <c r="BG2382" s="2"/>
      <c r="BH2382" s="2"/>
      <c r="BI2382" s="2"/>
      <c r="BJ2382" s="2"/>
      <c r="BK2382" s="2"/>
      <c r="BL2382" s="2"/>
      <c r="BM2382" s="2"/>
      <c r="BN2382" s="2"/>
      <c r="BO2382" s="2"/>
      <c r="BP2382" s="2"/>
      <c r="BQ2382" s="2"/>
      <c r="BR2382" s="2"/>
      <c r="BS2382" s="2"/>
      <c r="BT2382" s="2"/>
      <c r="BU2382" s="2"/>
      <c r="BV2382" s="2"/>
      <c r="BW2382" s="2"/>
      <c r="BX2382" s="2"/>
      <c r="BY2382" s="2"/>
      <c r="BZ2382" s="2"/>
      <c r="CA2382" s="2"/>
      <c r="CB2382" s="2"/>
      <c r="CC2382" s="2"/>
      <c r="CD2382" s="2"/>
      <c r="CE2382" s="2"/>
      <c r="CF2382" s="2"/>
      <c r="CG2382" s="2"/>
      <c r="CH2382" s="2"/>
      <c r="CI2382" s="2"/>
      <c r="CJ2382" s="2"/>
    </row>
    <row r="2383" spans="1:88" s="107" customFormat="1" ht="45" customHeight="1" x14ac:dyDescent="0.35">
      <c r="A2383" s="304" t="s">
        <v>154</v>
      </c>
      <c r="B2383" s="271" t="s">
        <v>5117</v>
      </c>
      <c r="C2383" s="305" t="s">
        <v>35</v>
      </c>
      <c r="D2383" s="266">
        <v>44063</v>
      </c>
      <c r="E2383" s="271" t="s">
        <v>5118</v>
      </c>
      <c r="F2383" s="306" t="s">
        <v>89</v>
      </c>
      <c r="G2383" s="253" t="s">
        <v>1045</v>
      </c>
      <c r="H2383" s="633" t="s">
        <v>91</v>
      </c>
      <c r="I2383" s="632"/>
      <c r="J2383" s="308" t="s">
        <v>33</v>
      </c>
      <c r="K2383" s="311" t="s">
        <v>92</v>
      </c>
      <c r="AO2383" s="2"/>
      <c r="AP2383" s="2"/>
      <c r="AQ2383" s="2"/>
      <c r="AR2383" s="2"/>
      <c r="AS2383" s="2"/>
      <c r="AT2383" s="2"/>
      <c r="AU2383" s="2"/>
      <c r="AV2383" s="2"/>
      <c r="AW2383" s="2"/>
      <c r="AX2383" s="2"/>
      <c r="AY2383" s="2"/>
      <c r="AZ2383" s="2"/>
      <c r="BA2383" s="2"/>
      <c r="BB2383" s="2"/>
      <c r="BC2383" s="2"/>
      <c r="BD2383" s="2"/>
      <c r="BE2383" s="2"/>
      <c r="BF2383" s="2"/>
      <c r="BG2383" s="2"/>
      <c r="BH2383" s="2"/>
      <c r="BI2383" s="2"/>
      <c r="BJ2383" s="2"/>
      <c r="BK2383" s="2"/>
      <c r="BL2383" s="2"/>
      <c r="BM2383" s="2"/>
      <c r="BN2383" s="2"/>
      <c r="BO2383" s="2"/>
      <c r="BP2383" s="2"/>
      <c r="BQ2383" s="2"/>
      <c r="BR2383" s="2"/>
      <c r="BS2383" s="2"/>
      <c r="BT2383" s="2"/>
      <c r="BU2383" s="2"/>
      <c r="BV2383" s="2"/>
      <c r="BW2383" s="2"/>
      <c r="BX2383" s="2"/>
      <c r="BY2383" s="2"/>
      <c r="BZ2383" s="2"/>
      <c r="CA2383" s="2"/>
      <c r="CB2383" s="2"/>
      <c r="CC2383" s="2"/>
      <c r="CD2383" s="2"/>
      <c r="CE2383" s="2"/>
      <c r="CF2383" s="2"/>
      <c r="CG2383" s="2"/>
      <c r="CH2383" s="2"/>
      <c r="CI2383" s="2"/>
      <c r="CJ2383" s="2"/>
    </row>
    <row r="2384" spans="1:88" s="107" customFormat="1" ht="45" customHeight="1" x14ac:dyDescent="0.35">
      <c r="A2384" s="304" t="s">
        <v>154</v>
      </c>
      <c r="B2384" s="271" t="s">
        <v>5119</v>
      </c>
      <c r="C2384" s="305" t="s">
        <v>35</v>
      </c>
      <c r="D2384" s="266">
        <v>44063</v>
      </c>
      <c r="E2384" s="271" t="s">
        <v>5120</v>
      </c>
      <c r="F2384" s="306" t="s">
        <v>89</v>
      </c>
      <c r="G2384" s="253" t="s">
        <v>1045</v>
      </c>
      <c r="H2384" s="633" t="s">
        <v>91</v>
      </c>
      <c r="I2384" s="632"/>
      <c r="J2384" s="308" t="s">
        <v>33</v>
      </c>
      <c r="K2384" s="311" t="s">
        <v>92</v>
      </c>
      <c r="AO2384" s="2"/>
      <c r="AP2384" s="2"/>
      <c r="AQ2384" s="2"/>
      <c r="AR2384" s="2"/>
      <c r="AS2384" s="2"/>
      <c r="AT2384" s="2"/>
      <c r="AU2384" s="2"/>
      <c r="AV2384" s="2"/>
      <c r="AW2384" s="2"/>
      <c r="AX2384" s="2"/>
      <c r="AY2384" s="2"/>
      <c r="AZ2384" s="2"/>
      <c r="BA2384" s="2"/>
      <c r="BB2384" s="2"/>
      <c r="BC2384" s="2"/>
      <c r="BD2384" s="2"/>
      <c r="BE2384" s="2"/>
      <c r="BF2384" s="2"/>
      <c r="BG2384" s="2"/>
      <c r="BH2384" s="2"/>
      <c r="BI2384" s="2"/>
      <c r="BJ2384" s="2"/>
      <c r="BK2384" s="2"/>
      <c r="BL2384" s="2"/>
      <c r="BM2384" s="2"/>
      <c r="BN2384" s="2"/>
      <c r="BO2384" s="2"/>
      <c r="BP2384" s="2"/>
      <c r="BQ2384" s="2"/>
      <c r="BR2384" s="2"/>
      <c r="BS2384" s="2"/>
      <c r="BT2384" s="2"/>
      <c r="BU2384" s="2"/>
      <c r="BV2384" s="2"/>
      <c r="BW2384" s="2"/>
      <c r="BX2384" s="2"/>
      <c r="BY2384" s="2"/>
      <c r="BZ2384" s="2"/>
      <c r="CA2384" s="2"/>
      <c r="CB2384" s="2"/>
      <c r="CC2384" s="2"/>
      <c r="CD2384" s="2"/>
      <c r="CE2384" s="2"/>
      <c r="CF2384" s="2"/>
      <c r="CG2384" s="2"/>
      <c r="CH2384" s="2"/>
      <c r="CI2384" s="2"/>
      <c r="CJ2384" s="2"/>
    </row>
    <row r="2385" spans="1:88" s="107" customFormat="1" ht="45" customHeight="1" x14ac:dyDescent="0.35">
      <c r="A2385" s="304" t="s">
        <v>154</v>
      </c>
      <c r="B2385" s="271" t="s">
        <v>5121</v>
      </c>
      <c r="C2385" s="305" t="s">
        <v>35</v>
      </c>
      <c r="D2385" s="266">
        <v>44063</v>
      </c>
      <c r="E2385" s="271" t="s">
        <v>5122</v>
      </c>
      <c r="F2385" s="306" t="s">
        <v>89</v>
      </c>
      <c r="G2385" s="253" t="s">
        <v>1045</v>
      </c>
      <c r="H2385" s="633" t="s">
        <v>91</v>
      </c>
      <c r="I2385" s="632"/>
      <c r="J2385" s="308" t="s">
        <v>33</v>
      </c>
      <c r="K2385" s="311" t="s">
        <v>92</v>
      </c>
      <c r="AO2385" s="2"/>
      <c r="AP2385" s="2"/>
      <c r="AQ2385" s="2"/>
      <c r="AR2385" s="2"/>
      <c r="AS2385" s="2"/>
      <c r="AT2385" s="2"/>
      <c r="AU2385" s="2"/>
      <c r="AV2385" s="2"/>
      <c r="AW2385" s="2"/>
      <c r="AX2385" s="2"/>
      <c r="AY2385" s="2"/>
      <c r="AZ2385" s="2"/>
      <c r="BA2385" s="2"/>
      <c r="BB2385" s="2"/>
      <c r="BC2385" s="2"/>
      <c r="BD2385" s="2"/>
      <c r="BE2385" s="2"/>
      <c r="BF2385" s="2"/>
      <c r="BG2385" s="2"/>
      <c r="BH2385" s="2"/>
      <c r="BI2385" s="2"/>
      <c r="BJ2385" s="2"/>
      <c r="BK2385" s="2"/>
      <c r="BL2385" s="2"/>
      <c r="BM2385" s="2"/>
      <c r="BN2385" s="2"/>
      <c r="BO2385" s="2"/>
      <c r="BP2385" s="2"/>
      <c r="BQ2385" s="2"/>
      <c r="BR2385" s="2"/>
      <c r="BS2385" s="2"/>
      <c r="BT2385" s="2"/>
      <c r="BU2385" s="2"/>
      <c r="BV2385" s="2"/>
      <c r="BW2385" s="2"/>
      <c r="BX2385" s="2"/>
      <c r="BY2385" s="2"/>
      <c r="BZ2385" s="2"/>
      <c r="CA2385" s="2"/>
      <c r="CB2385" s="2"/>
      <c r="CC2385" s="2"/>
      <c r="CD2385" s="2"/>
      <c r="CE2385" s="2"/>
      <c r="CF2385" s="2"/>
      <c r="CG2385" s="2"/>
      <c r="CH2385" s="2"/>
      <c r="CI2385" s="2"/>
      <c r="CJ2385" s="2"/>
    </row>
    <row r="2386" spans="1:88" s="107" customFormat="1" ht="45" customHeight="1" x14ac:dyDescent="0.35">
      <c r="A2386" s="304" t="s">
        <v>154</v>
      </c>
      <c r="B2386" s="271" t="s">
        <v>5123</v>
      </c>
      <c r="C2386" s="305" t="s">
        <v>35</v>
      </c>
      <c r="D2386" s="266">
        <v>44063</v>
      </c>
      <c r="E2386" s="271" t="s">
        <v>5124</v>
      </c>
      <c r="F2386" s="306" t="s">
        <v>89</v>
      </c>
      <c r="G2386" s="253" t="s">
        <v>1045</v>
      </c>
      <c r="H2386" s="633" t="s">
        <v>91</v>
      </c>
      <c r="I2386" s="632"/>
      <c r="J2386" s="308" t="s">
        <v>33</v>
      </c>
      <c r="K2386" s="311" t="s">
        <v>92</v>
      </c>
      <c r="AO2386" s="2"/>
      <c r="AP2386" s="2"/>
      <c r="AQ2386" s="2"/>
      <c r="AR2386" s="2"/>
      <c r="AS2386" s="2"/>
      <c r="AT2386" s="2"/>
      <c r="AU2386" s="2"/>
      <c r="AV2386" s="2"/>
      <c r="AW2386" s="2"/>
      <c r="AX2386" s="2"/>
      <c r="AY2386" s="2"/>
      <c r="AZ2386" s="2"/>
      <c r="BA2386" s="2"/>
      <c r="BB2386" s="2"/>
      <c r="BC2386" s="2"/>
      <c r="BD2386" s="2"/>
      <c r="BE2386" s="2"/>
      <c r="BF2386" s="2"/>
      <c r="BG2386" s="2"/>
      <c r="BH2386" s="2"/>
      <c r="BI2386" s="2"/>
      <c r="BJ2386" s="2"/>
      <c r="BK2386" s="2"/>
      <c r="BL2386" s="2"/>
      <c r="BM2386" s="2"/>
      <c r="BN2386" s="2"/>
      <c r="BO2386" s="2"/>
      <c r="BP2386" s="2"/>
      <c r="BQ2386" s="2"/>
      <c r="BR2386" s="2"/>
      <c r="BS2386" s="2"/>
      <c r="BT2386" s="2"/>
      <c r="BU2386" s="2"/>
      <c r="BV2386" s="2"/>
      <c r="BW2386" s="2"/>
      <c r="BX2386" s="2"/>
      <c r="BY2386" s="2"/>
      <c r="BZ2386" s="2"/>
      <c r="CA2386" s="2"/>
      <c r="CB2386" s="2"/>
      <c r="CC2386" s="2"/>
      <c r="CD2386" s="2"/>
      <c r="CE2386" s="2"/>
      <c r="CF2386" s="2"/>
      <c r="CG2386" s="2"/>
      <c r="CH2386" s="2"/>
      <c r="CI2386" s="2"/>
      <c r="CJ2386" s="2"/>
    </row>
    <row r="2387" spans="1:88" s="107" customFormat="1" ht="45" customHeight="1" x14ac:dyDescent="0.35">
      <c r="A2387" s="304" t="s">
        <v>154</v>
      </c>
      <c r="B2387" s="271" t="s">
        <v>5125</v>
      </c>
      <c r="C2387" s="305" t="s">
        <v>35</v>
      </c>
      <c r="D2387" s="266">
        <v>44063</v>
      </c>
      <c r="E2387" s="271" t="s">
        <v>5126</v>
      </c>
      <c r="F2387" s="306" t="s">
        <v>89</v>
      </c>
      <c r="G2387" s="253" t="s">
        <v>1045</v>
      </c>
      <c r="H2387" s="633" t="s">
        <v>91</v>
      </c>
      <c r="I2387" s="632"/>
      <c r="J2387" s="308" t="s">
        <v>33</v>
      </c>
      <c r="K2387" s="311" t="s">
        <v>92</v>
      </c>
      <c r="AO2387" s="2"/>
      <c r="AP2387" s="2"/>
      <c r="AQ2387" s="2"/>
      <c r="AR2387" s="2"/>
      <c r="AS2387" s="2"/>
      <c r="AT2387" s="2"/>
      <c r="AU2387" s="2"/>
      <c r="AV2387" s="2"/>
      <c r="AW2387" s="2"/>
      <c r="AX2387" s="2"/>
      <c r="AY2387" s="2"/>
      <c r="AZ2387" s="2"/>
      <c r="BA2387" s="2"/>
      <c r="BB2387" s="2"/>
      <c r="BC2387" s="2"/>
      <c r="BD2387" s="2"/>
      <c r="BE2387" s="2"/>
      <c r="BF2387" s="2"/>
      <c r="BG2387" s="2"/>
      <c r="BH2387" s="2"/>
      <c r="BI2387" s="2"/>
      <c r="BJ2387" s="2"/>
      <c r="BK2387" s="2"/>
      <c r="BL2387" s="2"/>
      <c r="BM2387" s="2"/>
      <c r="BN2387" s="2"/>
      <c r="BO2387" s="2"/>
      <c r="BP2387" s="2"/>
      <c r="BQ2387" s="2"/>
      <c r="BR2387" s="2"/>
      <c r="BS2387" s="2"/>
      <c r="BT2387" s="2"/>
      <c r="BU2387" s="2"/>
      <c r="BV2387" s="2"/>
      <c r="BW2387" s="2"/>
      <c r="BX2387" s="2"/>
      <c r="BY2387" s="2"/>
      <c r="BZ2387" s="2"/>
      <c r="CA2387" s="2"/>
      <c r="CB2387" s="2"/>
      <c r="CC2387" s="2"/>
      <c r="CD2387" s="2"/>
      <c r="CE2387" s="2"/>
      <c r="CF2387" s="2"/>
      <c r="CG2387" s="2"/>
      <c r="CH2387" s="2"/>
      <c r="CI2387" s="2"/>
      <c r="CJ2387" s="2"/>
    </row>
    <row r="2388" spans="1:88" s="107" customFormat="1" ht="45" customHeight="1" x14ac:dyDescent="0.35">
      <c r="A2388" s="304" t="s">
        <v>154</v>
      </c>
      <c r="B2388" s="271" t="s">
        <v>5127</v>
      </c>
      <c r="C2388" s="305" t="s">
        <v>35</v>
      </c>
      <c r="D2388" s="266">
        <v>44063</v>
      </c>
      <c r="E2388" s="271" t="s">
        <v>5128</v>
      </c>
      <c r="F2388" s="306" t="s">
        <v>89</v>
      </c>
      <c r="G2388" s="253" t="s">
        <v>1045</v>
      </c>
      <c r="H2388" s="633" t="s">
        <v>91</v>
      </c>
      <c r="I2388" s="632"/>
      <c r="J2388" s="308" t="s">
        <v>33</v>
      </c>
      <c r="K2388" s="311" t="s">
        <v>92</v>
      </c>
      <c r="AO2388" s="2"/>
      <c r="AP2388" s="2"/>
      <c r="AQ2388" s="2"/>
      <c r="AR2388" s="2"/>
      <c r="AS2388" s="2"/>
      <c r="AT2388" s="2"/>
      <c r="AU2388" s="2"/>
      <c r="AV2388" s="2"/>
      <c r="AW2388" s="2"/>
      <c r="AX2388" s="2"/>
      <c r="AY2388" s="2"/>
      <c r="AZ2388" s="2"/>
      <c r="BA2388" s="2"/>
      <c r="BB2388" s="2"/>
      <c r="BC2388" s="2"/>
      <c r="BD2388" s="2"/>
      <c r="BE2388" s="2"/>
      <c r="BF2388" s="2"/>
      <c r="BG2388" s="2"/>
      <c r="BH2388" s="2"/>
      <c r="BI2388" s="2"/>
      <c r="BJ2388" s="2"/>
      <c r="BK2388" s="2"/>
      <c r="BL2388" s="2"/>
      <c r="BM2388" s="2"/>
      <c r="BN2388" s="2"/>
      <c r="BO2388" s="2"/>
      <c r="BP2388" s="2"/>
      <c r="BQ2388" s="2"/>
      <c r="BR2388" s="2"/>
      <c r="BS2388" s="2"/>
      <c r="BT2388" s="2"/>
      <c r="BU2388" s="2"/>
      <c r="BV2388" s="2"/>
      <c r="BW2388" s="2"/>
      <c r="BX2388" s="2"/>
      <c r="BY2388" s="2"/>
      <c r="BZ2388" s="2"/>
      <c r="CA2388" s="2"/>
      <c r="CB2388" s="2"/>
      <c r="CC2388" s="2"/>
      <c r="CD2388" s="2"/>
      <c r="CE2388" s="2"/>
      <c r="CF2388" s="2"/>
      <c r="CG2388" s="2"/>
      <c r="CH2388" s="2"/>
      <c r="CI2388" s="2"/>
      <c r="CJ2388" s="2"/>
    </row>
    <row r="2389" spans="1:88" s="107" customFormat="1" ht="45" customHeight="1" x14ac:dyDescent="0.35">
      <c r="A2389" s="304" t="s">
        <v>154</v>
      </c>
      <c r="B2389" s="271" t="s">
        <v>5129</v>
      </c>
      <c r="C2389" s="305" t="s">
        <v>35</v>
      </c>
      <c r="D2389" s="266">
        <v>44063</v>
      </c>
      <c r="E2389" s="271" t="s">
        <v>5130</v>
      </c>
      <c r="F2389" s="306" t="s">
        <v>89</v>
      </c>
      <c r="G2389" s="253" t="s">
        <v>1045</v>
      </c>
      <c r="H2389" s="633" t="s">
        <v>91</v>
      </c>
      <c r="I2389" s="632"/>
      <c r="J2389" s="308" t="s">
        <v>33</v>
      </c>
      <c r="K2389" s="311" t="s">
        <v>92</v>
      </c>
      <c r="AO2389" s="2"/>
      <c r="AP2389" s="2"/>
      <c r="AQ2389" s="2"/>
      <c r="AR2389" s="2"/>
      <c r="AS2389" s="2"/>
      <c r="AT2389" s="2"/>
      <c r="AU2389" s="2"/>
      <c r="AV2389" s="2"/>
      <c r="AW2389" s="2"/>
      <c r="AX2389" s="2"/>
      <c r="AY2389" s="2"/>
      <c r="AZ2389" s="2"/>
      <c r="BA2389" s="2"/>
      <c r="BB2389" s="2"/>
      <c r="BC2389" s="2"/>
      <c r="BD2389" s="2"/>
      <c r="BE2389" s="2"/>
      <c r="BF2389" s="2"/>
      <c r="BG2389" s="2"/>
      <c r="BH2389" s="2"/>
      <c r="BI2389" s="2"/>
      <c r="BJ2389" s="2"/>
      <c r="BK2389" s="2"/>
      <c r="BL2389" s="2"/>
      <c r="BM2389" s="2"/>
      <c r="BN2389" s="2"/>
      <c r="BO2389" s="2"/>
      <c r="BP2389" s="2"/>
      <c r="BQ2389" s="2"/>
      <c r="BR2389" s="2"/>
      <c r="BS2389" s="2"/>
      <c r="BT2389" s="2"/>
      <c r="BU2389" s="2"/>
      <c r="BV2389" s="2"/>
      <c r="BW2389" s="2"/>
      <c r="BX2389" s="2"/>
      <c r="BY2389" s="2"/>
      <c r="BZ2389" s="2"/>
      <c r="CA2389" s="2"/>
      <c r="CB2389" s="2"/>
      <c r="CC2389" s="2"/>
      <c r="CD2389" s="2"/>
      <c r="CE2389" s="2"/>
      <c r="CF2389" s="2"/>
      <c r="CG2389" s="2"/>
      <c r="CH2389" s="2"/>
      <c r="CI2389" s="2"/>
      <c r="CJ2389" s="2"/>
    </row>
    <row r="2390" spans="1:88" s="107" customFormat="1" ht="45" customHeight="1" x14ac:dyDescent="0.35">
      <c r="A2390" s="304" t="s">
        <v>154</v>
      </c>
      <c r="B2390" s="271" t="s">
        <v>5131</v>
      </c>
      <c r="C2390" s="305" t="s">
        <v>35</v>
      </c>
      <c r="D2390" s="266">
        <v>44063</v>
      </c>
      <c r="E2390" s="271" t="s">
        <v>5130</v>
      </c>
      <c r="F2390" s="306" t="s">
        <v>89</v>
      </c>
      <c r="G2390" s="253" t="s">
        <v>1045</v>
      </c>
      <c r="H2390" s="633" t="s">
        <v>91</v>
      </c>
      <c r="I2390" s="632"/>
      <c r="J2390" s="308" t="s">
        <v>33</v>
      </c>
      <c r="K2390" s="311" t="s">
        <v>92</v>
      </c>
      <c r="AO2390" s="2"/>
      <c r="AP2390" s="2"/>
      <c r="AQ2390" s="2"/>
      <c r="AR2390" s="2"/>
      <c r="AS2390" s="2"/>
      <c r="AT2390" s="2"/>
      <c r="AU2390" s="2"/>
      <c r="AV2390" s="2"/>
      <c r="AW2390" s="2"/>
      <c r="AX2390" s="2"/>
      <c r="AY2390" s="2"/>
      <c r="AZ2390" s="2"/>
      <c r="BA2390" s="2"/>
      <c r="BB2390" s="2"/>
      <c r="BC2390" s="2"/>
      <c r="BD2390" s="2"/>
      <c r="BE2390" s="2"/>
      <c r="BF2390" s="2"/>
      <c r="BG2390" s="2"/>
      <c r="BH2390" s="2"/>
      <c r="BI2390" s="2"/>
      <c r="BJ2390" s="2"/>
      <c r="BK2390" s="2"/>
      <c r="BL2390" s="2"/>
      <c r="BM2390" s="2"/>
      <c r="BN2390" s="2"/>
      <c r="BO2390" s="2"/>
      <c r="BP2390" s="2"/>
      <c r="BQ2390" s="2"/>
      <c r="BR2390" s="2"/>
      <c r="BS2390" s="2"/>
      <c r="BT2390" s="2"/>
      <c r="BU2390" s="2"/>
      <c r="BV2390" s="2"/>
      <c r="BW2390" s="2"/>
      <c r="BX2390" s="2"/>
      <c r="BY2390" s="2"/>
      <c r="BZ2390" s="2"/>
      <c r="CA2390" s="2"/>
      <c r="CB2390" s="2"/>
      <c r="CC2390" s="2"/>
      <c r="CD2390" s="2"/>
      <c r="CE2390" s="2"/>
      <c r="CF2390" s="2"/>
      <c r="CG2390" s="2"/>
      <c r="CH2390" s="2"/>
      <c r="CI2390" s="2"/>
      <c r="CJ2390" s="2"/>
    </row>
    <row r="2391" spans="1:88" s="107" customFormat="1" ht="45" customHeight="1" x14ac:dyDescent="0.35">
      <c r="A2391" s="304" t="s">
        <v>154</v>
      </c>
      <c r="B2391" s="271" t="s">
        <v>5132</v>
      </c>
      <c r="C2391" s="305" t="s">
        <v>35</v>
      </c>
      <c r="D2391" s="266">
        <v>44063</v>
      </c>
      <c r="E2391" s="271" t="s">
        <v>5133</v>
      </c>
      <c r="F2391" s="306" t="s">
        <v>89</v>
      </c>
      <c r="G2391" s="313" t="s">
        <v>257</v>
      </c>
      <c r="H2391" s="314">
        <v>44063</v>
      </c>
      <c r="I2391" s="308" t="s">
        <v>263</v>
      </c>
      <c r="J2391" s="308" t="s">
        <v>33</v>
      </c>
      <c r="K2391" s="311" t="s">
        <v>92</v>
      </c>
      <c r="AO2391" s="2"/>
      <c r="AP2391" s="2"/>
      <c r="AQ2391" s="2"/>
      <c r="AR2391" s="2"/>
      <c r="AS2391" s="2"/>
      <c r="AT2391" s="2"/>
      <c r="AU2391" s="2"/>
      <c r="AV2391" s="2"/>
      <c r="AW2391" s="2"/>
      <c r="AX2391" s="2"/>
      <c r="AY2391" s="2"/>
      <c r="AZ2391" s="2"/>
      <c r="BA2391" s="2"/>
      <c r="BB2391" s="2"/>
      <c r="BC2391" s="2"/>
      <c r="BD2391" s="2"/>
      <c r="BE2391" s="2"/>
      <c r="BF2391" s="2"/>
      <c r="BG2391" s="2"/>
      <c r="BH2391" s="2"/>
      <c r="BI2391" s="2"/>
      <c r="BJ2391" s="2"/>
      <c r="BK2391" s="2"/>
      <c r="BL2391" s="2"/>
      <c r="BM2391" s="2"/>
      <c r="BN2391" s="2"/>
      <c r="BO2391" s="2"/>
      <c r="BP2391" s="2"/>
      <c r="BQ2391" s="2"/>
      <c r="BR2391" s="2"/>
      <c r="BS2391" s="2"/>
      <c r="BT2391" s="2"/>
      <c r="BU2391" s="2"/>
      <c r="BV2391" s="2"/>
      <c r="BW2391" s="2"/>
      <c r="BX2391" s="2"/>
      <c r="BY2391" s="2"/>
      <c r="BZ2391" s="2"/>
      <c r="CA2391" s="2"/>
      <c r="CB2391" s="2"/>
      <c r="CC2391" s="2"/>
      <c r="CD2391" s="2"/>
      <c r="CE2391" s="2"/>
      <c r="CF2391" s="2"/>
      <c r="CG2391" s="2"/>
      <c r="CH2391" s="2"/>
      <c r="CI2391" s="2"/>
      <c r="CJ2391" s="2"/>
    </row>
    <row r="2392" spans="1:88" s="107" customFormat="1" ht="45" customHeight="1" x14ac:dyDescent="0.35">
      <c r="A2392" s="304" t="s">
        <v>154</v>
      </c>
      <c r="B2392" s="271" t="s">
        <v>5134</v>
      </c>
      <c r="C2392" s="305" t="s">
        <v>35</v>
      </c>
      <c r="D2392" s="266">
        <v>44063</v>
      </c>
      <c r="E2392" s="271" t="s">
        <v>2767</v>
      </c>
      <c r="F2392" s="306" t="s">
        <v>89</v>
      </c>
      <c r="G2392" s="253" t="s">
        <v>1045</v>
      </c>
      <c r="H2392" s="633" t="s">
        <v>91</v>
      </c>
      <c r="I2392" s="632"/>
      <c r="J2392" s="308" t="s">
        <v>33</v>
      </c>
      <c r="K2392" s="311" t="s">
        <v>92</v>
      </c>
      <c r="AO2392" s="2"/>
      <c r="AP2392" s="2"/>
      <c r="AQ2392" s="2"/>
      <c r="AR2392" s="2"/>
      <c r="AS2392" s="2"/>
      <c r="AT2392" s="2"/>
      <c r="AU2392" s="2"/>
      <c r="AV2392" s="2"/>
      <c r="AW2392" s="2"/>
      <c r="AX2392" s="2"/>
      <c r="AY2392" s="2"/>
      <c r="AZ2392" s="2"/>
      <c r="BA2392" s="2"/>
      <c r="BB2392" s="2"/>
      <c r="BC2392" s="2"/>
      <c r="BD2392" s="2"/>
      <c r="BE2392" s="2"/>
      <c r="BF2392" s="2"/>
      <c r="BG2392" s="2"/>
      <c r="BH2392" s="2"/>
      <c r="BI2392" s="2"/>
      <c r="BJ2392" s="2"/>
      <c r="BK2392" s="2"/>
      <c r="BL2392" s="2"/>
      <c r="BM2392" s="2"/>
      <c r="BN2392" s="2"/>
      <c r="BO2392" s="2"/>
      <c r="BP2392" s="2"/>
      <c r="BQ2392" s="2"/>
      <c r="BR2392" s="2"/>
      <c r="BS2392" s="2"/>
      <c r="BT2392" s="2"/>
      <c r="BU2392" s="2"/>
      <c r="BV2392" s="2"/>
      <c r="BW2392" s="2"/>
      <c r="BX2392" s="2"/>
      <c r="BY2392" s="2"/>
      <c r="BZ2392" s="2"/>
      <c r="CA2392" s="2"/>
      <c r="CB2392" s="2"/>
      <c r="CC2392" s="2"/>
      <c r="CD2392" s="2"/>
      <c r="CE2392" s="2"/>
      <c r="CF2392" s="2"/>
      <c r="CG2392" s="2"/>
      <c r="CH2392" s="2"/>
      <c r="CI2392" s="2"/>
      <c r="CJ2392" s="2"/>
    </row>
    <row r="2393" spans="1:88" s="107" customFormat="1" ht="45" customHeight="1" x14ac:dyDescent="0.35">
      <c r="A2393" s="304" t="s">
        <v>154</v>
      </c>
      <c r="B2393" s="271" t="s">
        <v>5135</v>
      </c>
      <c r="C2393" s="305" t="s">
        <v>35</v>
      </c>
      <c r="D2393" s="266">
        <v>44063</v>
      </c>
      <c r="E2393" s="271" t="s">
        <v>5136</v>
      </c>
      <c r="F2393" s="306" t="s">
        <v>89</v>
      </c>
      <c r="G2393" s="253" t="s">
        <v>1045</v>
      </c>
      <c r="H2393" s="633" t="s">
        <v>91</v>
      </c>
      <c r="I2393" s="632"/>
      <c r="J2393" s="308" t="s">
        <v>33</v>
      </c>
      <c r="K2393" s="311" t="s">
        <v>92</v>
      </c>
      <c r="AO2393" s="2"/>
      <c r="AP2393" s="2"/>
      <c r="AQ2393" s="2"/>
      <c r="AR2393" s="2"/>
      <c r="AS2393" s="2"/>
      <c r="AT2393" s="2"/>
      <c r="AU2393" s="2"/>
      <c r="AV2393" s="2"/>
      <c r="AW2393" s="2"/>
      <c r="AX2393" s="2"/>
      <c r="AY2393" s="2"/>
      <c r="AZ2393" s="2"/>
      <c r="BA2393" s="2"/>
      <c r="BB2393" s="2"/>
      <c r="BC2393" s="2"/>
      <c r="BD2393" s="2"/>
      <c r="BE2393" s="2"/>
      <c r="BF2393" s="2"/>
      <c r="BG2393" s="2"/>
      <c r="BH2393" s="2"/>
      <c r="BI2393" s="2"/>
      <c r="BJ2393" s="2"/>
      <c r="BK2393" s="2"/>
      <c r="BL2393" s="2"/>
      <c r="BM2393" s="2"/>
      <c r="BN2393" s="2"/>
      <c r="BO2393" s="2"/>
      <c r="BP2393" s="2"/>
      <c r="BQ2393" s="2"/>
      <c r="BR2393" s="2"/>
      <c r="BS2393" s="2"/>
      <c r="BT2393" s="2"/>
      <c r="BU2393" s="2"/>
      <c r="BV2393" s="2"/>
      <c r="BW2393" s="2"/>
      <c r="BX2393" s="2"/>
      <c r="BY2393" s="2"/>
      <c r="BZ2393" s="2"/>
      <c r="CA2393" s="2"/>
      <c r="CB2393" s="2"/>
      <c r="CC2393" s="2"/>
      <c r="CD2393" s="2"/>
      <c r="CE2393" s="2"/>
      <c r="CF2393" s="2"/>
      <c r="CG2393" s="2"/>
      <c r="CH2393" s="2"/>
      <c r="CI2393" s="2"/>
      <c r="CJ2393" s="2"/>
    </row>
    <row r="2394" spans="1:88" s="107" customFormat="1" ht="45" customHeight="1" x14ac:dyDescent="0.35">
      <c r="A2394" s="304" t="s">
        <v>154</v>
      </c>
      <c r="B2394" s="271" t="s">
        <v>5137</v>
      </c>
      <c r="C2394" s="305" t="s">
        <v>35</v>
      </c>
      <c r="D2394" s="266">
        <v>44063</v>
      </c>
      <c r="E2394" s="271" t="s">
        <v>5138</v>
      </c>
      <c r="F2394" s="306" t="s">
        <v>89</v>
      </c>
      <c r="G2394" s="253" t="s">
        <v>1045</v>
      </c>
      <c r="H2394" s="633" t="s">
        <v>91</v>
      </c>
      <c r="I2394" s="632"/>
      <c r="J2394" s="308" t="s">
        <v>33</v>
      </c>
      <c r="K2394" s="311" t="s">
        <v>92</v>
      </c>
      <c r="AO2394" s="2"/>
      <c r="AP2394" s="2"/>
      <c r="AQ2394" s="2"/>
      <c r="AR2394" s="2"/>
      <c r="AS2394" s="2"/>
      <c r="AT2394" s="2"/>
      <c r="AU2394" s="2"/>
      <c r="AV2394" s="2"/>
      <c r="AW2394" s="2"/>
      <c r="AX2394" s="2"/>
      <c r="AY2394" s="2"/>
      <c r="AZ2394" s="2"/>
      <c r="BA2394" s="2"/>
      <c r="BB2394" s="2"/>
      <c r="BC2394" s="2"/>
      <c r="BD2394" s="2"/>
      <c r="BE2394" s="2"/>
      <c r="BF2394" s="2"/>
      <c r="BG2394" s="2"/>
      <c r="BH2394" s="2"/>
      <c r="BI2394" s="2"/>
      <c r="BJ2394" s="2"/>
      <c r="BK2394" s="2"/>
      <c r="BL2394" s="2"/>
      <c r="BM2394" s="2"/>
      <c r="BN2394" s="2"/>
      <c r="BO2394" s="2"/>
      <c r="BP2394" s="2"/>
      <c r="BQ2394" s="2"/>
      <c r="BR2394" s="2"/>
      <c r="BS2394" s="2"/>
      <c r="BT2394" s="2"/>
      <c r="BU2394" s="2"/>
      <c r="BV2394" s="2"/>
      <c r="BW2394" s="2"/>
      <c r="BX2394" s="2"/>
      <c r="BY2394" s="2"/>
      <c r="BZ2394" s="2"/>
      <c r="CA2394" s="2"/>
      <c r="CB2394" s="2"/>
      <c r="CC2394" s="2"/>
      <c r="CD2394" s="2"/>
      <c r="CE2394" s="2"/>
      <c r="CF2394" s="2"/>
      <c r="CG2394" s="2"/>
      <c r="CH2394" s="2"/>
      <c r="CI2394" s="2"/>
      <c r="CJ2394" s="2"/>
    </row>
    <row r="2395" spans="1:88" s="107" customFormat="1" ht="45" customHeight="1" x14ac:dyDescent="0.35">
      <c r="A2395" s="304" t="s">
        <v>154</v>
      </c>
      <c r="B2395" s="271" t="s">
        <v>5139</v>
      </c>
      <c r="C2395" s="305" t="s">
        <v>35</v>
      </c>
      <c r="D2395" s="266">
        <v>44063</v>
      </c>
      <c r="E2395" s="271" t="s">
        <v>5140</v>
      </c>
      <c r="F2395" s="306" t="s">
        <v>89</v>
      </c>
      <c r="G2395" s="313" t="s">
        <v>257</v>
      </c>
      <c r="H2395" s="314">
        <v>44063</v>
      </c>
      <c r="I2395" s="308" t="s">
        <v>263</v>
      </c>
      <c r="J2395" s="308" t="s">
        <v>33</v>
      </c>
      <c r="K2395" s="311" t="s">
        <v>92</v>
      </c>
      <c r="AO2395" s="2"/>
      <c r="AP2395" s="2"/>
      <c r="AQ2395" s="2"/>
      <c r="AR2395" s="2"/>
      <c r="AS2395" s="2"/>
      <c r="AT2395" s="2"/>
      <c r="AU2395" s="2"/>
      <c r="AV2395" s="2"/>
      <c r="AW2395" s="2"/>
      <c r="AX2395" s="2"/>
      <c r="AY2395" s="2"/>
      <c r="AZ2395" s="2"/>
      <c r="BA2395" s="2"/>
      <c r="BB2395" s="2"/>
      <c r="BC2395" s="2"/>
      <c r="BD2395" s="2"/>
      <c r="BE2395" s="2"/>
      <c r="BF2395" s="2"/>
      <c r="BG2395" s="2"/>
      <c r="BH2395" s="2"/>
      <c r="BI2395" s="2"/>
      <c r="BJ2395" s="2"/>
      <c r="BK2395" s="2"/>
      <c r="BL2395" s="2"/>
      <c r="BM2395" s="2"/>
      <c r="BN2395" s="2"/>
      <c r="BO2395" s="2"/>
      <c r="BP2395" s="2"/>
      <c r="BQ2395" s="2"/>
      <c r="BR2395" s="2"/>
      <c r="BS2395" s="2"/>
      <c r="BT2395" s="2"/>
      <c r="BU2395" s="2"/>
      <c r="BV2395" s="2"/>
      <c r="BW2395" s="2"/>
      <c r="BX2395" s="2"/>
      <c r="BY2395" s="2"/>
      <c r="BZ2395" s="2"/>
      <c r="CA2395" s="2"/>
      <c r="CB2395" s="2"/>
      <c r="CC2395" s="2"/>
      <c r="CD2395" s="2"/>
      <c r="CE2395" s="2"/>
      <c r="CF2395" s="2"/>
      <c r="CG2395" s="2"/>
      <c r="CH2395" s="2"/>
      <c r="CI2395" s="2"/>
      <c r="CJ2395" s="2"/>
    </row>
    <row r="2396" spans="1:88" s="107" customFormat="1" ht="45" customHeight="1" x14ac:dyDescent="0.35">
      <c r="A2396" s="304" t="s">
        <v>154</v>
      </c>
      <c r="B2396" s="271" t="s">
        <v>5141</v>
      </c>
      <c r="C2396" s="305" t="s">
        <v>35</v>
      </c>
      <c r="D2396" s="266">
        <v>44063</v>
      </c>
      <c r="E2396" s="271" t="s">
        <v>5142</v>
      </c>
      <c r="F2396" s="306" t="s">
        <v>89</v>
      </c>
      <c r="G2396" s="253" t="s">
        <v>1045</v>
      </c>
      <c r="H2396" s="633" t="s">
        <v>91</v>
      </c>
      <c r="I2396" s="632"/>
      <c r="J2396" s="308" t="s">
        <v>33</v>
      </c>
      <c r="K2396" s="311" t="s">
        <v>92</v>
      </c>
      <c r="AO2396" s="2"/>
      <c r="AP2396" s="2"/>
      <c r="AQ2396" s="2"/>
      <c r="AR2396" s="2"/>
      <c r="AS2396" s="2"/>
      <c r="AT2396" s="2"/>
      <c r="AU2396" s="2"/>
      <c r="AV2396" s="2"/>
      <c r="AW2396" s="2"/>
      <c r="AX2396" s="2"/>
      <c r="AY2396" s="2"/>
      <c r="AZ2396" s="2"/>
      <c r="BA2396" s="2"/>
      <c r="BB2396" s="2"/>
      <c r="BC2396" s="2"/>
      <c r="BD2396" s="2"/>
      <c r="BE2396" s="2"/>
      <c r="BF2396" s="2"/>
      <c r="BG2396" s="2"/>
      <c r="BH2396" s="2"/>
      <c r="BI2396" s="2"/>
      <c r="BJ2396" s="2"/>
      <c r="BK2396" s="2"/>
      <c r="BL2396" s="2"/>
      <c r="BM2396" s="2"/>
      <c r="BN2396" s="2"/>
      <c r="BO2396" s="2"/>
      <c r="BP2396" s="2"/>
      <c r="BQ2396" s="2"/>
      <c r="BR2396" s="2"/>
      <c r="BS2396" s="2"/>
      <c r="BT2396" s="2"/>
      <c r="BU2396" s="2"/>
      <c r="BV2396" s="2"/>
      <c r="BW2396" s="2"/>
      <c r="BX2396" s="2"/>
      <c r="BY2396" s="2"/>
      <c r="BZ2396" s="2"/>
      <c r="CA2396" s="2"/>
      <c r="CB2396" s="2"/>
      <c r="CC2396" s="2"/>
      <c r="CD2396" s="2"/>
      <c r="CE2396" s="2"/>
      <c r="CF2396" s="2"/>
      <c r="CG2396" s="2"/>
      <c r="CH2396" s="2"/>
      <c r="CI2396" s="2"/>
      <c r="CJ2396" s="2"/>
    </row>
    <row r="2397" spans="1:88" s="107" customFormat="1" ht="45" customHeight="1" x14ac:dyDescent="0.35">
      <c r="A2397" s="304" t="s">
        <v>154</v>
      </c>
      <c r="B2397" s="271" t="s">
        <v>5143</v>
      </c>
      <c r="C2397" s="305" t="s">
        <v>35</v>
      </c>
      <c r="D2397" s="266">
        <v>44063</v>
      </c>
      <c r="E2397" s="271" t="s">
        <v>5144</v>
      </c>
      <c r="F2397" s="306" t="s">
        <v>89</v>
      </c>
      <c r="G2397" s="253" t="s">
        <v>1045</v>
      </c>
      <c r="H2397" s="633" t="s">
        <v>91</v>
      </c>
      <c r="I2397" s="632"/>
      <c r="J2397" s="308" t="s">
        <v>33</v>
      </c>
      <c r="K2397" s="311" t="s">
        <v>92</v>
      </c>
      <c r="AO2397" s="2"/>
      <c r="AP2397" s="2"/>
      <c r="AQ2397" s="2"/>
      <c r="AR2397" s="2"/>
      <c r="AS2397" s="2"/>
      <c r="AT2397" s="2"/>
      <c r="AU2397" s="2"/>
      <c r="AV2397" s="2"/>
      <c r="AW2397" s="2"/>
      <c r="AX2397" s="2"/>
      <c r="AY2397" s="2"/>
      <c r="AZ2397" s="2"/>
      <c r="BA2397" s="2"/>
      <c r="BB2397" s="2"/>
      <c r="BC2397" s="2"/>
      <c r="BD2397" s="2"/>
      <c r="BE2397" s="2"/>
      <c r="BF2397" s="2"/>
      <c r="BG2397" s="2"/>
      <c r="BH2397" s="2"/>
      <c r="BI2397" s="2"/>
      <c r="BJ2397" s="2"/>
      <c r="BK2397" s="2"/>
      <c r="BL2397" s="2"/>
      <c r="BM2397" s="2"/>
      <c r="BN2397" s="2"/>
      <c r="BO2397" s="2"/>
      <c r="BP2397" s="2"/>
      <c r="BQ2397" s="2"/>
      <c r="BR2397" s="2"/>
      <c r="BS2397" s="2"/>
      <c r="BT2397" s="2"/>
      <c r="BU2397" s="2"/>
      <c r="BV2397" s="2"/>
      <c r="BW2397" s="2"/>
      <c r="BX2397" s="2"/>
      <c r="BY2397" s="2"/>
      <c r="BZ2397" s="2"/>
      <c r="CA2397" s="2"/>
      <c r="CB2397" s="2"/>
      <c r="CC2397" s="2"/>
      <c r="CD2397" s="2"/>
      <c r="CE2397" s="2"/>
      <c r="CF2397" s="2"/>
      <c r="CG2397" s="2"/>
      <c r="CH2397" s="2"/>
      <c r="CI2397" s="2"/>
      <c r="CJ2397" s="2"/>
    </row>
    <row r="2398" spans="1:88" s="107" customFormat="1" ht="45" customHeight="1" x14ac:dyDescent="0.35">
      <c r="A2398" s="304" t="s">
        <v>154</v>
      </c>
      <c r="B2398" s="271" t="s">
        <v>5145</v>
      </c>
      <c r="C2398" s="305" t="s">
        <v>35</v>
      </c>
      <c r="D2398" s="266">
        <v>44063</v>
      </c>
      <c r="E2398" s="271" t="s">
        <v>5146</v>
      </c>
      <c r="F2398" s="306" t="s">
        <v>89</v>
      </c>
      <c r="G2398" s="253" t="s">
        <v>1045</v>
      </c>
      <c r="H2398" s="633" t="s">
        <v>91</v>
      </c>
      <c r="I2398" s="632"/>
      <c r="J2398" s="308" t="s">
        <v>33</v>
      </c>
      <c r="K2398" s="311" t="s">
        <v>92</v>
      </c>
      <c r="AO2398" s="2"/>
      <c r="AP2398" s="2"/>
      <c r="AQ2398" s="2"/>
      <c r="AR2398" s="2"/>
      <c r="AS2398" s="2"/>
      <c r="AT2398" s="2"/>
      <c r="AU2398" s="2"/>
      <c r="AV2398" s="2"/>
      <c r="AW2398" s="2"/>
      <c r="AX2398" s="2"/>
      <c r="AY2398" s="2"/>
      <c r="AZ2398" s="2"/>
      <c r="BA2398" s="2"/>
      <c r="BB2398" s="2"/>
      <c r="BC2398" s="2"/>
      <c r="BD2398" s="2"/>
      <c r="BE2398" s="2"/>
      <c r="BF2398" s="2"/>
      <c r="BG2398" s="2"/>
      <c r="BH2398" s="2"/>
      <c r="BI2398" s="2"/>
      <c r="BJ2398" s="2"/>
      <c r="BK2398" s="2"/>
      <c r="BL2398" s="2"/>
      <c r="BM2398" s="2"/>
      <c r="BN2398" s="2"/>
      <c r="BO2398" s="2"/>
      <c r="BP2398" s="2"/>
      <c r="BQ2398" s="2"/>
      <c r="BR2398" s="2"/>
      <c r="BS2398" s="2"/>
      <c r="BT2398" s="2"/>
      <c r="BU2398" s="2"/>
      <c r="BV2398" s="2"/>
      <c r="BW2398" s="2"/>
      <c r="BX2398" s="2"/>
      <c r="BY2398" s="2"/>
      <c r="BZ2398" s="2"/>
      <c r="CA2398" s="2"/>
      <c r="CB2398" s="2"/>
      <c r="CC2398" s="2"/>
      <c r="CD2398" s="2"/>
      <c r="CE2398" s="2"/>
      <c r="CF2398" s="2"/>
      <c r="CG2398" s="2"/>
      <c r="CH2398" s="2"/>
      <c r="CI2398" s="2"/>
      <c r="CJ2398" s="2"/>
    </row>
    <row r="2399" spans="1:88" s="107" customFormat="1" ht="45" customHeight="1" x14ac:dyDescent="0.35">
      <c r="A2399" s="304" t="s">
        <v>154</v>
      </c>
      <c r="B2399" s="271" t="s">
        <v>5147</v>
      </c>
      <c r="C2399" s="305" t="s">
        <v>35</v>
      </c>
      <c r="D2399" s="266">
        <v>44063</v>
      </c>
      <c r="E2399" s="271" t="s">
        <v>5148</v>
      </c>
      <c r="F2399" s="306" t="s">
        <v>89</v>
      </c>
      <c r="G2399" s="253" t="s">
        <v>1045</v>
      </c>
      <c r="H2399" s="633" t="s">
        <v>91</v>
      </c>
      <c r="I2399" s="632"/>
      <c r="J2399" s="308" t="s">
        <v>33</v>
      </c>
      <c r="K2399" s="311" t="s">
        <v>92</v>
      </c>
      <c r="AO2399" s="2"/>
      <c r="AP2399" s="2"/>
      <c r="AQ2399" s="2"/>
      <c r="AR2399" s="2"/>
      <c r="AS2399" s="2"/>
      <c r="AT2399" s="2"/>
      <c r="AU2399" s="2"/>
      <c r="AV2399" s="2"/>
      <c r="AW2399" s="2"/>
      <c r="AX2399" s="2"/>
      <c r="AY2399" s="2"/>
      <c r="AZ2399" s="2"/>
      <c r="BA2399" s="2"/>
      <c r="BB2399" s="2"/>
      <c r="BC2399" s="2"/>
      <c r="BD2399" s="2"/>
      <c r="BE2399" s="2"/>
      <c r="BF2399" s="2"/>
      <c r="BG2399" s="2"/>
      <c r="BH2399" s="2"/>
      <c r="BI2399" s="2"/>
      <c r="BJ2399" s="2"/>
      <c r="BK2399" s="2"/>
      <c r="BL2399" s="2"/>
      <c r="BM2399" s="2"/>
      <c r="BN2399" s="2"/>
      <c r="BO2399" s="2"/>
      <c r="BP2399" s="2"/>
      <c r="BQ2399" s="2"/>
      <c r="BR2399" s="2"/>
      <c r="BS2399" s="2"/>
      <c r="BT2399" s="2"/>
      <c r="BU2399" s="2"/>
      <c r="BV2399" s="2"/>
      <c r="BW2399" s="2"/>
      <c r="BX2399" s="2"/>
      <c r="BY2399" s="2"/>
      <c r="BZ2399" s="2"/>
      <c r="CA2399" s="2"/>
      <c r="CB2399" s="2"/>
      <c r="CC2399" s="2"/>
      <c r="CD2399" s="2"/>
      <c r="CE2399" s="2"/>
      <c r="CF2399" s="2"/>
      <c r="CG2399" s="2"/>
      <c r="CH2399" s="2"/>
      <c r="CI2399" s="2"/>
      <c r="CJ2399" s="2"/>
    </row>
    <row r="2400" spans="1:88" s="107" customFormat="1" ht="45" customHeight="1" x14ac:dyDescent="0.35">
      <c r="A2400" s="304" t="s">
        <v>154</v>
      </c>
      <c r="B2400" s="271" t="s">
        <v>5149</v>
      </c>
      <c r="C2400" s="305" t="s">
        <v>35</v>
      </c>
      <c r="D2400" s="266">
        <v>44063</v>
      </c>
      <c r="E2400" s="271" t="s">
        <v>5150</v>
      </c>
      <c r="F2400" s="306" t="s">
        <v>89</v>
      </c>
      <c r="G2400" s="253" t="s">
        <v>1045</v>
      </c>
      <c r="H2400" s="633" t="s">
        <v>91</v>
      </c>
      <c r="I2400" s="632"/>
      <c r="J2400" s="308" t="s">
        <v>33</v>
      </c>
      <c r="K2400" s="311" t="s">
        <v>92</v>
      </c>
      <c r="AO2400" s="2"/>
      <c r="AP2400" s="2"/>
      <c r="AQ2400" s="2"/>
      <c r="AR2400" s="2"/>
      <c r="AS2400" s="2"/>
      <c r="AT2400" s="2"/>
      <c r="AU2400" s="2"/>
      <c r="AV2400" s="2"/>
      <c r="AW2400" s="2"/>
      <c r="AX2400" s="2"/>
      <c r="AY2400" s="2"/>
      <c r="AZ2400" s="2"/>
      <c r="BA2400" s="2"/>
      <c r="BB2400" s="2"/>
      <c r="BC2400" s="2"/>
      <c r="BD2400" s="2"/>
      <c r="BE2400" s="2"/>
      <c r="BF2400" s="2"/>
      <c r="BG2400" s="2"/>
      <c r="BH2400" s="2"/>
      <c r="BI2400" s="2"/>
      <c r="BJ2400" s="2"/>
      <c r="BK2400" s="2"/>
      <c r="BL2400" s="2"/>
      <c r="BM2400" s="2"/>
      <c r="BN2400" s="2"/>
      <c r="BO2400" s="2"/>
      <c r="BP2400" s="2"/>
      <c r="BQ2400" s="2"/>
      <c r="BR2400" s="2"/>
      <c r="BS2400" s="2"/>
      <c r="BT2400" s="2"/>
      <c r="BU2400" s="2"/>
      <c r="BV2400" s="2"/>
      <c r="BW2400" s="2"/>
      <c r="BX2400" s="2"/>
      <c r="BY2400" s="2"/>
      <c r="BZ2400" s="2"/>
      <c r="CA2400" s="2"/>
      <c r="CB2400" s="2"/>
      <c r="CC2400" s="2"/>
      <c r="CD2400" s="2"/>
      <c r="CE2400" s="2"/>
      <c r="CF2400" s="2"/>
      <c r="CG2400" s="2"/>
      <c r="CH2400" s="2"/>
      <c r="CI2400" s="2"/>
      <c r="CJ2400" s="2"/>
    </row>
    <row r="2401" spans="1:88" s="107" customFormat="1" ht="45" customHeight="1" x14ac:dyDescent="0.35">
      <c r="A2401" s="304" t="s">
        <v>154</v>
      </c>
      <c r="B2401" s="271" t="s">
        <v>5151</v>
      </c>
      <c r="C2401" s="305" t="s">
        <v>35</v>
      </c>
      <c r="D2401" s="266">
        <v>44067</v>
      </c>
      <c r="E2401" s="271" t="s">
        <v>5152</v>
      </c>
      <c r="F2401" s="306" t="s">
        <v>89</v>
      </c>
      <c r="G2401" s="253" t="s">
        <v>1045</v>
      </c>
      <c r="H2401" s="633" t="s">
        <v>91</v>
      </c>
      <c r="I2401" s="632"/>
      <c r="J2401" s="308" t="s">
        <v>33</v>
      </c>
      <c r="K2401" s="311" t="s">
        <v>92</v>
      </c>
      <c r="AO2401" s="2"/>
      <c r="AP2401" s="2"/>
      <c r="AQ2401" s="2"/>
      <c r="AR2401" s="2"/>
      <c r="AS2401" s="2"/>
      <c r="AT2401" s="2"/>
      <c r="AU2401" s="2"/>
      <c r="AV2401" s="2"/>
      <c r="AW2401" s="2"/>
      <c r="AX2401" s="2"/>
      <c r="AY2401" s="2"/>
      <c r="AZ2401" s="2"/>
      <c r="BA2401" s="2"/>
      <c r="BB2401" s="2"/>
      <c r="BC2401" s="2"/>
      <c r="BD2401" s="2"/>
      <c r="BE2401" s="2"/>
      <c r="BF2401" s="2"/>
      <c r="BG2401" s="2"/>
      <c r="BH2401" s="2"/>
      <c r="BI2401" s="2"/>
      <c r="BJ2401" s="2"/>
      <c r="BK2401" s="2"/>
      <c r="BL2401" s="2"/>
      <c r="BM2401" s="2"/>
      <c r="BN2401" s="2"/>
      <c r="BO2401" s="2"/>
      <c r="BP2401" s="2"/>
      <c r="BQ2401" s="2"/>
      <c r="BR2401" s="2"/>
      <c r="BS2401" s="2"/>
      <c r="BT2401" s="2"/>
      <c r="BU2401" s="2"/>
      <c r="BV2401" s="2"/>
      <c r="BW2401" s="2"/>
      <c r="BX2401" s="2"/>
      <c r="BY2401" s="2"/>
      <c r="BZ2401" s="2"/>
      <c r="CA2401" s="2"/>
      <c r="CB2401" s="2"/>
      <c r="CC2401" s="2"/>
      <c r="CD2401" s="2"/>
      <c r="CE2401" s="2"/>
      <c r="CF2401" s="2"/>
      <c r="CG2401" s="2"/>
      <c r="CH2401" s="2"/>
      <c r="CI2401" s="2"/>
      <c r="CJ2401" s="2"/>
    </row>
    <row r="2402" spans="1:88" s="107" customFormat="1" ht="45" customHeight="1" x14ac:dyDescent="0.35">
      <c r="A2402" s="304" t="s">
        <v>154</v>
      </c>
      <c r="B2402" s="271" t="s">
        <v>5153</v>
      </c>
      <c r="C2402" s="305" t="s">
        <v>35</v>
      </c>
      <c r="D2402" s="266">
        <v>44067</v>
      </c>
      <c r="E2402" s="271" t="s">
        <v>5154</v>
      </c>
      <c r="F2402" s="306" t="s">
        <v>89</v>
      </c>
      <c r="G2402" s="253" t="s">
        <v>1045</v>
      </c>
      <c r="H2402" s="633" t="s">
        <v>91</v>
      </c>
      <c r="I2402" s="632"/>
      <c r="J2402" s="308" t="s">
        <v>33</v>
      </c>
      <c r="K2402" s="311" t="s">
        <v>92</v>
      </c>
      <c r="AO2402" s="2"/>
      <c r="AP2402" s="2"/>
      <c r="AQ2402" s="2"/>
      <c r="AR2402" s="2"/>
      <c r="AS2402" s="2"/>
      <c r="AT2402" s="2"/>
      <c r="AU2402" s="2"/>
      <c r="AV2402" s="2"/>
      <c r="AW2402" s="2"/>
      <c r="AX2402" s="2"/>
      <c r="AY2402" s="2"/>
      <c r="AZ2402" s="2"/>
      <c r="BA2402" s="2"/>
      <c r="BB2402" s="2"/>
      <c r="BC2402" s="2"/>
      <c r="BD2402" s="2"/>
      <c r="BE2402" s="2"/>
      <c r="BF2402" s="2"/>
      <c r="BG2402" s="2"/>
      <c r="BH2402" s="2"/>
      <c r="BI2402" s="2"/>
      <c r="BJ2402" s="2"/>
      <c r="BK2402" s="2"/>
      <c r="BL2402" s="2"/>
      <c r="BM2402" s="2"/>
      <c r="BN2402" s="2"/>
      <c r="BO2402" s="2"/>
      <c r="BP2402" s="2"/>
      <c r="BQ2402" s="2"/>
      <c r="BR2402" s="2"/>
      <c r="BS2402" s="2"/>
      <c r="BT2402" s="2"/>
      <c r="BU2402" s="2"/>
      <c r="BV2402" s="2"/>
      <c r="BW2402" s="2"/>
      <c r="BX2402" s="2"/>
      <c r="BY2402" s="2"/>
      <c r="BZ2402" s="2"/>
      <c r="CA2402" s="2"/>
      <c r="CB2402" s="2"/>
      <c r="CC2402" s="2"/>
      <c r="CD2402" s="2"/>
      <c r="CE2402" s="2"/>
      <c r="CF2402" s="2"/>
      <c r="CG2402" s="2"/>
      <c r="CH2402" s="2"/>
      <c r="CI2402" s="2"/>
      <c r="CJ2402" s="2"/>
    </row>
    <row r="2403" spans="1:88" s="107" customFormat="1" ht="45" customHeight="1" x14ac:dyDescent="0.35">
      <c r="A2403" s="304" t="s">
        <v>154</v>
      </c>
      <c r="B2403" s="271" t="s">
        <v>5155</v>
      </c>
      <c r="C2403" s="305" t="s">
        <v>35</v>
      </c>
      <c r="D2403" s="266">
        <v>44067</v>
      </c>
      <c r="E2403" s="271" t="s">
        <v>5156</v>
      </c>
      <c r="F2403" s="306" t="s">
        <v>89</v>
      </c>
      <c r="G2403" s="313" t="s">
        <v>257</v>
      </c>
      <c r="H2403" s="314">
        <v>44067</v>
      </c>
      <c r="I2403" s="308" t="s">
        <v>263</v>
      </c>
      <c r="J2403" s="308" t="s">
        <v>33</v>
      </c>
      <c r="K2403" s="311" t="s">
        <v>92</v>
      </c>
      <c r="AO2403" s="2"/>
      <c r="AP2403" s="2"/>
      <c r="AQ2403" s="2"/>
      <c r="AR2403" s="2"/>
      <c r="AS2403" s="2"/>
      <c r="AT2403" s="2"/>
      <c r="AU2403" s="2"/>
      <c r="AV2403" s="2"/>
      <c r="AW2403" s="2"/>
      <c r="AX2403" s="2"/>
      <c r="AY2403" s="2"/>
      <c r="AZ2403" s="2"/>
      <c r="BA2403" s="2"/>
      <c r="BB2403" s="2"/>
      <c r="BC2403" s="2"/>
      <c r="BD2403" s="2"/>
      <c r="BE2403" s="2"/>
      <c r="BF2403" s="2"/>
      <c r="BG2403" s="2"/>
      <c r="BH2403" s="2"/>
      <c r="BI2403" s="2"/>
      <c r="BJ2403" s="2"/>
      <c r="BK2403" s="2"/>
      <c r="BL2403" s="2"/>
      <c r="BM2403" s="2"/>
      <c r="BN2403" s="2"/>
      <c r="BO2403" s="2"/>
      <c r="BP2403" s="2"/>
      <c r="BQ2403" s="2"/>
      <c r="BR2403" s="2"/>
      <c r="BS2403" s="2"/>
      <c r="BT2403" s="2"/>
      <c r="BU2403" s="2"/>
      <c r="BV2403" s="2"/>
      <c r="BW2403" s="2"/>
      <c r="BX2403" s="2"/>
      <c r="BY2403" s="2"/>
      <c r="BZ2403" s="2"/>
      <c r="CA2403" s="2"/>
      <c r="CB2403" s="2"/>
      <c r="CC2403" s="2"/>
      <c r="CD2403" s="2"/>
      <c r="CE2403" s="2"/>
      <c r="CF2403" s="2"/>
      <c r="CG2403" s="2"/>
      <c r="CH2403" s="2"/>
      <c r="CI2403" s="2"/>
      <c r="CJ2403" s="2"/>
    </row>
    <row r="2404" spans="1:88" s="107" customFormat="1" ht="45" customHeight="1" x14ac:dyDescent="0.35">
      <c r="A2404" s="304" t="s">
        <v>154</v>
      </c>
      <c r="B2404" s="271" t="s">
        <v>5157</v>
      </c>
      <c r="C2404" s="305" t="s">
        <v>35</v>
      </c>
      <c r="D2404" s="266">
        <v>44067</v>
      </c>
      <c r="E2404" s="271" t="s">
        <v>5158</v>
      </c>
      <c r="F2404" s="306" t="s">
        <v>89</v>
      </c>
      <c r="G2404" s="253" t="s">
        <v>1045</v>
      </c>
      <c r="H2404" s="633" t="s">
        <v>91</v>
      </c>
      <c r="I2404" s="632"/>
      <c r="J2404" s="308" t="s">
        <v>33</v>
      </c>
      <c r="K2404" s="311" t="s">
        <v>92</v>
      </c>
      <c r="AO2404" s="2"/>
      <c r="AP2404" s="2"/>
      <c r="AQ2404" s="2"/>
      <c r="AR2404" s="2"/>
      <c r="AS2404" s="2"/>
      <c r="AT2404" s="2"/>
      <c r="AU2404" s="2"/>
      <c r="AV2404" s="2"/>
      <c r="AW2404" s="2"/>
      <c r="AX2404" s="2"/>
      <c r="AY2404" s="2"/>
      <c r="AZ2404" s="2"/>
      <c r="BA2404" s="2"/>
      <c r="BB2404" s="2"/>
      <c r="BC2404" s="2"/>
      <c r="BD2404" s="2"/>
      <c r="BE2404" s="2"/>
      <c r="BF2404" s="2"/>
      <c r="BG2404" s="2"/>
      <c r="BH2404" s="2"/>
      <c r="BI2404" s="2"/>
      <c r="BJ2404" s="2"/>
      <c r="BK2404" s="2"/>
      <c r="BL2404" s="2"/>
      <c r="BM2404" s="2"/>
      <c r="BN2404" s="2"/>
      <c r="BO2404" s="2"/>
      <c r="BP2404" s="2"/>
      <c r="BQ2404" s="2"/>
      <c r="BR2404" s="2"/>
      <c r="BS2404" s="2"/>
      <c r="BT2404" s="2"/>
      <c r="BU2404" s="2"/>
      <c r="BV2404" s="2"/>
      <c r="BW2404" s="2"/>
      <c r="BX2404" s="2"/>
      <c r="BY2404" s="2"/>
      <c r="BZ2404" s="2"/>
      <c r="CA2404" s="2"/>
      <c r="CB2404" s="2"/>
      <c r="CC2404" s="2"/>
      <c r="CD2404" s="2"/>
      <c r="CE2404" s="2"/>
      <c r="CF2404" s="2"/>
      <c r="CG2404" s="2"/>
      <c r="CH2404" s="2"/>
      <c r="CI2404" s="2"/>
      <c r="CJ2404" s="2"/>
    </row>
    <row r="2405" spans="1:88" s="107" customFormat="1" ht="45" customHeight="1" x14ac:dyDescent="0.35">
      <c r="A2405" s="304" t="s">
        <v>154</v>
      </c>
      <c r="B2405" s="271" t="s">
        <v>5159</v>
      </c>
      <c r="C2405" s="305" t="s">
        <v>35</v>
      </c>
      <c r="D2405" s="266">
        <v>44067</v>
      </c>
      <c r="E2405" s="271" t="s">
        <v>2767</v>
      </c>
      <c r="F2405" s="306" t="s">
        <v>89</v>
      </c>
      <c r="G2405" s="253" t="s">
        <v>1045</v>
      </c>
      <c r="H2405" s="633" t="s">
        <v>91</v>
      </c>
      <c r="I2405" s="632"/>
      <c r="J2405" s="308" t="s">
        <v>33</v>
      </c>
      <c r="K2405" s="311" t="s">
        <v>92</v>
      </c>
      <c r="AO2405" s="2"/>
      <c r="AP2405" s="2"/>
      <c r="AQ2405" s="2"/>
      <c r="AR2405" s="2"/>
      <c r="AS2405" s="2"/>
      <c r="AT2405" s="2"/>
      <c r="AU2405" s="2"/>
      <c r="AV2405" s="2"/>
      <c r="AW2405" s="2"/>
      <c r="AX2405" s="2"/>
      <c r="AY2405" s="2"/>
      <c r="AZ2405" s="2"/>
      <c r="BA2405" s="2"/>
      <c r="BB2405" s="2"/>
      <c r="BC2405" s="2"/>
      <c r="BD2405" s="2"/>
      <c r="BE2405" s="2"/>
      <c r="BF2405" s="2"/>
      <c r="BG2405" s="2"/>
      <c r="BH2405" s="2"/>
      <c r="BI2405" s="2"/>
      <c r="BJ2405" s="2"/>
      <c r="BK2405" s="2"/>
      <c r="BL2405" s="2"/>
      <c r="BM2405" s="2"/>
      <c r="BN2405" s="2"/>
      <c r="BO2405" s="2"/>
      <c r="BP2405" s="2"/>
      <c r="BQ2405" s="2"/>
      <c r="BR2405" s="2"/>
      <c r="BS2405" s="2"/>
      <c r="BT2405" s="2"/>
      <c r="BU2405" s="2"/>
      <c r="BV2405" s="2"/>
      <c r="BW2405" s="2"/>
      <c r="BX2405" s="2"/>
      <c r="BY2405" s="2"/>
      <c r="BZ2405" s="2"/>
      <c r="CA2405" s="2"/>
      <c r="CB2405" s="2"/>
      <c r="CC2405" s="2"/>
      <c r="CD2405" s="2"/>
      <c r="CE2405" s="2"/>
      <c r="CF2405" s="2"/>
      <c r="CG2405" s="2"/>
      <c r="CH2405" s="2"/>
      <c r="CI2405" s="2"/>
      <c r="CJ2405" s="2"/>
    </row>
    <row r="2406" spans="1:88" s="107" customFormat="1" ht="45" customHeight="1" x14ac:dyDescent="0.35">
      <c r="A2406" s="304" t="s">
        <v>154</v>
      </c>
      <c r="B2406" s="271" t="s">
        <v>5160</v>
      </c>
      <c r="C2406" s="305" t="s">
        <v>35</v>
      </c>
      <c r="D2406" s="266">
        <v>44067</v>
      </c>
      <c r="E2406" s="271" t="s">
        <v>5161</v>
      </c>
      <c r="F2406" s="306" t="s">
        <v>89</v>
      </c>
      <c r="G2406" s="253" t="s">
        <v>1045</v>
      </c>
      <c r="H2406" s="633" t="s">
        <v>91</v>
      </c>
      <c r="I2406" s="632"/>
      <c r="J2406" s="308" t="s">
        <v>33</v>
      </c>
      <c r="K2406" s="311" t="s">
        <v>92</v>
      </c>
      <c r="AO2406" s="2"/>
      <c r="AP2406" s="2"/>
      <c r="AQ2406" s="2"/>
      <c r="AR2406" s="2"/>
      <c r="AS2406" s="2"/>
      <c r="AT2406" s="2"/>
      <c r="AU2406" s="2"/>
      <c r="AV2406" s="2"/>
      <c r="AW2406" s="2"/>
      <c r="AX2406" s="2"/>
      <c r="AY2406" s="2"/>
      <c r="AZ2406" s="2"/>
      <c r="BA2406" s="2"/>
      <c r="BB2406" s="2"/>
      <c r="BC2406" s="2"/>
      <c r="BD2406" s="2"/>
      <c r="BE2406" s="2"/>
      <c r="BF2406" s="2"/>
      <c r="BG2406" s="2"/>
      <c r="BH2406" s="2"/>
      <c r="BI2406" s="2"/>
      <c r="BJ2406" s="2"/>
      <c r="BK2406" s="2"/>
      <c r="BL2406" s="2"/>
      <c r="BM2406" s="2"/>
      <c r="BN2406" s="2"/>
      <c r="BO2406" s="2"/>
      <c r="BP2406" s="2"/>
      <c r="BQ2406" s="2"/>
      <c r="BR2406" s="2"/>
      <c r="BS2406" s="2"/>
      <c r="BT2406" s="2"/>
      <c r="BU2406" s="2"/>
      <c r="BV2406" s="2"/>
      <c r="BW2406" s="2"/>
      <c r="BX2406" s="2"/>
      <c r="BY2406" s="2"/>
      <c r="BZ2406" s="2"/>
      <c r="CA2406" s="2"/>
      <c r="CB2406" s="2"/>
      <c r="CC2406" s="2"/>
      <c r="CD2406" s="2"/>
      <c r="CE2406" s="2"/>
      <c r="CF2406" s="2"/>
      <c r="CG2406" s="2"/>
      <c r="CH2406" s="2"/>
      <c r="CI2406" s="2"/>
      <c r="CJ2406" s="2"/>
    </row>
    <row r="2407" spans="1:88" s="107" customFormat="1" ht="45" customHeight="1" x14ac:dyDescent="0.35">
      <c r="A2407" s="303" t="s">
        <v>154</v>
      </c>
      <c r="B2407" s="271" t="s">
        <v>5162</v>
      </c>
      <c r="C2407" s="271" t="s">
        <v>35</v>
      </c>
      <c r="D2407" s="266">
        <v>44067</v>
      </c>
      <c r="E2407" s="271" t="s">
        <v>5163</v>
      </c>
      <c r="F2407" s="250" t="s">
        <v>89</v>
      </c>
      <c r="G2407" s="253" t="s">
        <v>1045</v>
      </c>
      <c r="H2407" s="631" t="s">
        <v>91</v>
      </c>
      <c r="I2407" s="632"/>
      <c r="J2407" s="151" t="s">
        <v>33</v>
      </c>
      <c r="K2407" s="275" t="s">
        <v>92</v>
      </c>
      <c r="AO2407" s="2"/>
      <c r="AP2407" s="2"/>
      <c r="AQ2407" s="2"/>
      <c r="AR2407" s="2"/>
      <c r="AS2407" s="2"/>
      <c r="AT2407" s="2"/>
      <c r="AU2407" s="2"/>
      <c r="AV2407" s="2"/>
      <c r="AW2407" s="2"/>
      <c r="AX2407" s="2"/>
      <c r="AY2407" s="2"/>
      <c r="AZ2407" s="2"/>
      <c r="BA2407" s="2"/>
      <c r="BB2407" s="2"/>
      <c r="BC2407" s="2"/>
      <c r="BD2407" s="2"/>
      <c r="BE2407" s="2"/>
      <c r="BF2407" s="2"/>
      <c r="BG2407" s="2"/>
      <c r="BH2407" s="2"/>
      <c r="BI2407" s="2"/>
      <c r="BJ2407" s="2"/>
      <c r="BK2407" s="2"/>
      <c r="BL2407" s="2"/>
      <c r="BM2407" s="2"/>
      <c r="BN2407" s="2"/>
      <c r="BO2407" s="2"/>
      <c r="BP2407" s="2"/>
      <c r="BQ2407" s="2"/>
      <c r="BR2407" s="2"/>
      <c r="BS2407" s="2"/>
      <c r="BT2407" s="2"/>
      <c r="BU2407" s="2"/>
      <c r="BV2407" s="2"/>
      <c r="BW2407" s="2"/>
      <c r="BX2407" s="2"/>
      <c r="BY2407" s="2"/>
      <c r="BZ2407" s="2"/>
      <c r="CA2407" s="2"/>
      <c r="CB2407" s="2"/>
      <c r="CC2407" s="2"/>
      <c r="CD2407" s="2"/>
      <c r="CE2407" s="2"/>
      <c r="CF2407" s="2"/>
      <c r="CG2407" s="2"/>
      <c r="CH2407" s="2"/>
      <c r="CI2407" s="2"/>
      <c r="CJ2407" s="2"/>
    </row>
    <row r="2408" spans="1:88" s="107" customFormat="1" ht="45" customHeight="1" x14ac:dyDescent="0.35">
      <c r="A2408" s="303" t="s">
        <v>154</v>
      </c>
      <c r="B2408" s="271" t="s">
        <v>5164</v>
      </c>
      <c r="C2408" s="271" t="s">
        <v>35</v>
      </c>
      <c r="D2408" s="266">
        <v>44067</v>
      </c>
      <c r="E2408" s="271" t="s">
        <v>5165</v>
      </c>
      <c r="F2408" s="250" t="s">
        <v>89</v>
      </c>
      <c r="G2408" s="253" t="s">
        <v>1045</v>
      </c>
      <c r="H2408" s="633" t="s">
        <v>91</v>
      </c>
      <c r="I2408" s="632"/>
      <c r="J2408" s="308" t="s">
        <v>33</v>
      </c>
      <c r="K2408" s="311" t="s">
        <v>92</v>
      </c>
      <c r="AO2408" s="2"/>
      <c r="AP2408" s="2"/>
      <c r="AQ2408" s="2"/>
      <c r="AR2408" s="2"/>
      <c r="AS2408" s="2"/>
      <c r="AT2408" s="2"/>
      <c r="AU2408" s="2"/>
      <c r="AV2408" s="2"/>
      <c r="AW2408" s="2"/>
      <c r="AX2408" s="2"/>
      <c r="AY2408" s="2"/>
      <c r="AZ2408" s="2"/>
      <c r="BA2408" s="2"/>
      <c r="BB2408" s="2"/>
      <c r="BC2408" s="2"/>
      <c r="BD2408" s="2"/>
      <c r="BE2408" s="2"/>
      <c r="BF2408" s="2"/>
      <c r="BG2408" s="2"/>
      <c r="BH2408" s="2"/>
      <c r="BI2408" s="2"/>
      <c r="BJ2408" s="2"/>
      <c r="BK2408" s="2"/>
      <c r="BL2408" s="2"/>
      <c r="BM2408" s="2"/>
      <c r="BN2408" s="2"/>
      <c r="BO2408" s="2"/>
      <c r="BP2408" s="2"/>
      <c r="BQ2408" s="2"/>
      <c r="BR2408" s="2"/>
      <c r="BS2408" s="2"/>
      <c r="BT2408" s="2"/>
      <c r="BU2408" s="2"/>
      <c r="BV2408" s="2"/>
      <c r="BW2408" s="2"/>
      <c r="BX2408" s="2"/>
      <c r="BY2408" s="2"/>
      <c r="BZ2408" s="2"/>
      <c r="CA2408" s="2"/>
      <c r="CB2408" s="2"/>
      <c r="CC2408" s="2"/>
      <c r="CD2408" s="2"/>
      <c r="CE2408" s="2"/>
      <c r="CF2408" s="2"/>
      <c r="CG2408" s="2"/>
      <c r="CH2408" s="2"/>
      <c r="CI2408" s="2"/>
      <c r="CJ2408" s="2"/>
    </row>
    <row r="2409" spans="1:88" s="107" customFormat="1" ht="45" customHeight="1" x14ac:dyDescent="0.35">
      <c r="A2409" s="303" t="s">
        <v>154</v>
      </c>
      <c r="B2409" s="271" t="s">
        <v>5166</v>
      </c>
      <c r="C2409" s="271" t="s">
        <v>35</v>
      </c>
      <c r="D2409" s="266">
        <v>44067</v>
      </c>
      <c r="E2409" s="271" t="s">
        <v>5167</v>
      </c>
      <c r="F2409" s="250" t="s">
        <v>89</v>
      </c>
      <c r="G2409" s="253" t="s">
        <v>1045</v>
      </c>
      <c r="H2409" s="633" t="s">
        <v>91</v>
      </c>
      <c r="I2409" s="632"/>
      <c r="J2409" s="308" t="s">
        <v>33</v>
      </c>
      <c r="K2409" s="311" t="s">
        <v>92</v>
      </c>
      <c r="AO2409" s="2"/>
      <c r="AP2409" s="2"/>
      <c r="AQ2409" s="2"/>
      <c r="AR2409" s="2"/>
      <c r="AS2409" s="2"/>
      <c r="AT2409" s="2"/>
      <c r="AU2409" s="2"/>
      <c r="AV2409" s="2"/>
      <c r="AW2409" s="2"/>
      <c r="AX2409" s="2"/>
      <c r="AY2409" s="2"/>
      <c r="AZ2409" s="2"/>
      <c r="BA2409" s="2"/>
      <c r="BB2409" s="2"/>
      <c r="BC2409" s="2"/>
      <c r="BD2409" s="2"/>
      <c r="BE2409" s="2"/>
      <c r="BF2409" s="2"/>
      <c r="BG2409" s="2"/>
      <c r="BH2409" s="2"/>
      <c r="BI2409" s="2"/>
      <c r="BJ2409" s="2"/>
      <c r="BK2409" s="2"/>
      <c r="BL2409" s="2"/>
      <c r="BM2409" s="2"/>
      <c r="BN2409" s="2"/>
      <c r="BO2409" s="2"/>
      <c r="BP2409" s="2"/>
      <c r="BQ2409" s="2"/>
      <c r="BR2409" s="2"/>
      <c r="BS2409" s="2"/>
      <c r="BT2409" s="2"/>
      <c r="BU2409" s="2"/>
      <c r="BV2409" s="2"/>
      <c r="BW2409" s="2"/>
      <c r="BX2409" s="2"/>
      <c r="BY2409" s="2"/>
      <c r="BZ2409" s="2"/>
      <c r="CA2409" s="2"/>
      <c r="CB2409" s="2"/>
      <c r="CC2409" s="2"/>
      <c r="CD2409" s="2"/>
      <c r="CE2409" s="2"/>
      <c r="CF2409" s="2"/>
      <c r="CG2409" s="2"/>
      <c r="CH2409" s="2"/>
      <c r="CI2409" s="2"/>
      <c r="CJ2409" s="2"/>
    </row>
    <row r="2410" spans="1:88" s="107" customFormat="1" ht="45" customHeight="1" x14ac:dyDescent="0.35">
      <c r="A2410" s="303" t="s">
        <v>154</v>
      </c>
      <c r="B2410" s="271" t="s">
        <v>159</v>
      </c>
      <c r="C2410" s="271" t="s">
        <v>35</v>
      </c>
      <c r="D2410" s="266">
        <v>44067</v>
      </c>
      <c r="E2410" s="271" t="s">
        <v>160</v>
      </c>
      <c r="F2410" s="250" t="s">
        <v>89</v>
      </c>
      <c r="G2410" s="253" t="s">
        <v>1045</v>
      </c>
      <c r="H2410" s="631" t="s">
        <v>91</v>
      </c>
      <c r="I2410" s="632"/>
      <c r="J2410" s="151" t="s">
        <v>33</v>
      </c>
      <c r="K2410" s="275" t="s">
        <v>92</v>
      </c>
      <c r="AO2410" s="2"/>
      <c r="AP2410" s="2"/>
      <c r="AQ2410" s="2"/>
      <c r="AR2410" s="2"/>
      <c r="AS2410" s="2"/>
      <c r="AT2410" s="2"/>
      <c r="AU2410" s="2"/>
      <c r="AV2410" s="2"/>
      <c r="AW2410" s="2"/>
      <c r="AX2410" s="2"/>
      <c r="AY2410" s="2"/>
      <c r="AZ2410" s="2"/>
      <c r="BA2410" s="2"/>
      <c r="BB2410" s="2"/>
      <c r="BC2410" s="2"/>
      <c r="BD2410" s="2"/>
      <c r="BE2410" s="2"/>
      <c r="BF2410" s="2"/>
      <c r="BG2410" s="2"/>
      <c r="BH2410" s="2"/>
      <c r="BI2410" s="2"/>
      <c r="BJ2410" s="2"/>
      <c r="BK2410" s="2"/>
      <c r="BL2410" s="2"/>
      <c r="BM2410" s="2"/>
      <c r="BN2410" s="2"/>
      <c r="BO2410" s="2"/>
      <c r="BP2410" s="2"/>
      <c r="BQ2410" s="2"/>
      <c r="BR2410" s="2"/>
      <c r="BS2410" s="2"/>
      <c r="BT2410" s="2"/>
      <c r="BU2410" s="2"/>
      <c r="BV2410" s="2"/>
      <c r="BW2410" s="2"/>
      <c r="BX2410" s="2"/>
      <c r="BY2410" s="2"/>
      <c r="BZ2410" s="2"/>
      <c r="CA2410" s="2"/>
      <c r="CB2410" s="2"/>
      <c r="CC2410" s="2"/>
      <c r="CD2410" s="2"/>
      <c r="CE2410" s="2"/>
      <c r="CF2410" s="2"/>
      <c r="CG2410" s="2"/>
      <c r="CH2410" s="2"/>
      <c r="CI2410" s="2"/>
      <c r="CJ2410" s="2"/>
    </row>
    <row r="2411" spans="1:88" s="107" customFormat="1" ht="45" customHeight="1" x14ac:dyDescent="0.35">
      <c r="A2411" s="304" t="s">
        <v>154</v>
      </c>
      <c r="B2411" s="271" t="s">
        <v>5168</v>
      </c>
      <c r="C2411" s="305" t="s">
        <v>35</v>
      </c>
      <c r="D2411" s="266">
        <v>44067</v>
      </c>
      <c r="E2411" s="271" t="s">
        <v>5169</v>
      </c>
      <c r="F2411" s="306" t="s">
        <v>89</v>
      </c>
      <c r="G2411" s="253" t="s">
        <v>1045</v>
      </c>
      <c r="H2411" s="633" t="s">
        <v>91</v>
      </c>
      <c r="I2411" s="632"/>
      <c r="J2411" s="308" t="s">
        <v>33</v>
      </c>
      <c r="K2411" s="311" t="s">
        <v>92</v>
      </c>
      <c r="AO2411" s="2"/>
      <c r="AP2411" s="2"/>
      <c r="AQ2411" s="2"/>
      <c r="AR2411" s="2"/>
      <c r="AS2411" s="2"/>
      <c r="AT2411" s="2"/>
      <c r="AU2411" s="2"/>
      <c r="AV2411" s="2"/>
      <c r="AW2411" s="2"/>
      <c r="AX2411" s="2"/>
      <c r="AY2411" s="2"/>
      <c r="AZ2411" s="2"/>
      <c r="BA2411" s="2"/>
      <c r="BB2411" s="2"/>
      <c r="BC2411" s="2"/>
      <c r="BD2411" s="2"/>
      <c r="BE2411" s="2"/>
      <c r="BF2411" s="2"/>
      <c r="BG2411" s="2"/>
      <c r="BH2411" s="2"/>
      <c r="BI2411" s="2"/>
      <c r="BJ2411" s="2"/>
      <c r="BK2411" s="2"/>
      <c r="BL2411" s="2"/>
      <c r="BM2411" s="2"/>
      <c r="BN2411" s="2"/>
      <c r="BO2411" s="2"/>
      <c r="BP2411" s="2"/>
      <c r="BQ2411" s="2"/>
      <c r="BR2411" s="2"/>
      <c r="BS2411" s="2"/>
      <c r="BT2411" s="2"/>
      <c r="BU2411" s="2"/>
      <c r="BV2411" s="2"/>
      <c r="BW2411" s="2"/>
      <c r="BX2411" s="2"/>
      <c r="BY2411" s="2"/>
      <c r="BZ2411" s="2"/>
      <c r="CA2411" s="2"/>
      <c r="CB2411" s="2"/>
      <c r="CC2411" s="2"/>
      <c r="CD2411" s="2"/>
      <c r="CE2411" s="2"/>
      <c r="CF2411" s="2"/>
      <c r="CG2411" s="2"/>
      <c r="CH2411" s="2"/>
      <c r="CI2411" s="2"/>
      <c r="CJ2411" s="2"/>
    </row>
    <row r="2412" spans="1:88" s="107" customFormat="1" ht="45" customHeight="1" x14ac:dyDescent="0.35">
      <c r="A2412" s="304" t="s">
        <v>154</v>
      </c>
      <c r="B2412" s="271" t="s">
        <v>5170</v>
      </c>
      <c r="C2412" s="305" t="s">
        <v>35</v>
      </c>
      <c r="D2412" s="266">
        <v>44067</v>
      </c>
      <c r="E2412" s="271" t="s">
        <v>5171</v>
      </c>
      <c r="F2412" s="306" t="s">
        <v>89</v>
      </c>
      <c r="G2412" s="253" t="s">
        <v>1045</v>
      </c>
      <c r="H2412" s="633" t="s">
        <v>91</v>
      </c>
      <c r="I2412" s="632"/>
      <c r="J2412" s="308" t="s">
        <v>33</v>
      </c>
      <c r="K2412" s="311" t="s">
        <v>92</v>
      </c>
      <c r="AO2412" s="2"/>
      <c r="AP2412" s="2"/>
      <c r="AQ2412" s="2"/>
      <c r="AR2412" s="2"/>
      <c r="AS2412" s="2"/>
      <c r="AT2412" s="2"/>
      <c r="AU2412" s="2"/>
      <c r="AV2412" s="2"/>
      <c r="AW2412" s="2"/>
      <c r="AX2412" s="2"/>
      <c r="AY2412" s="2"/>
      <c r="AZ2412" s="2"/>
      <c r="BA2412" s="2"/>
      <c r="BB2412" s="2"/>
      <c r="BC2412" s="2"/>
      <c r="BD2412" s="2"/>
      <c r="BE2412" s="2"/>
      <c r="BF2412" s="2"/>
      <c r="BG2412" s="2"/>
      <c r="BH2412" s="2"/>
      <c r="BI2412" s="2"/>
      <c r="BJ2412" s="2"/>
      <c r="BK2412" s="2"/>
      <c r="BL2412" s="2"/>
      <c r="BM2412" s="2"/>
      <c r="BN2412" s="2"/>
      <c r="BO2412" s="2"/>
      <c r="BP2412" s="2"/>
      <c r="BQ2412" s="2"/>
      <c r="BR2412" s="2"/>
      <c r="BS2412" s="2"/>
      <c r="BT2412" s="2"/>
      <c r="BU2412" s="2"/>
      <c r="BV2412" s="2"/>
      <c r="BW2412" s="2"/>
      <c r="BX2412" s="2"/>
      <c r="BY2412" s="2"/>
      <c r="BZ2412" s="2"/>
      <c r="CA2412" s="2"/>
      <c r="CB2412" s="2"/>
      <c r="CC2412" s="2"/>
      <c r="CD2412" s="2"/>
      <c r="CE2412" s="2"/>
      <c r="CF2412" s="2"/>
      <c r="CG2412" s="2"/>
      <c r="CH2412" s="2"/>
      <c r="CI2412" s="2"/>
      <c r="CJ2412" s="2"/>
    </row>
    <row r="2413" spans="1:88" s="107" customFormat="1" ht="45" customHeight="1" x14ac:dyDescent="0.35">
      <c r="A2413" s="304" t="s">
        <v>154</v>
      </c>
      <c r="B2413" s="271" t="s">
        <v>5172</v>
      </c>
      <c r="C2413" s="305" t="s">
        <v>35</v>
      </c>
      <c r="D2413" s="266">
        <v>44067</v>
      </c>
      <c r="E2413" s="271" t="s">
        <v>5173</v>
      </c>
      <c r="F2413" s="306" t="s">
        <v>89</v>
      </c>
      <c r="G2413" s="253" t="s">
        <v>1045</v>
      </c>
      <c r="H2413" s="633" t="s">
        <v>91</v>
      </c>
      <c r="I2413" s="632"/>
      <c r="J2413" s="308" t="s">
        <v>33</v>
      </c>
      <c r="K2413" s="311" t="s">
        <v>92</v>
      </c>
      <c r="AO2413" s="2"/>
      <c r="AP2413" s="2"/>
      <c r="AQ2413" s="2"/>
      <c r="AR2413" s="2"/>
      <c r="AS2413" s="2"/>
      <c r="AT2413" s="2"/>
      <c r="AU2413" s="2"/>
      <c r="AV2413" s="2"/>
      <c r="AW2413" s="2"/>
      <c r="AX2413" s="2"/>
      <c r="AY2413" s="2"/>
      <c r="AZ2413" s="2"/>
      <c r="BA2413" s="2"/>
      <c r="BB2413" s="2"/>
      <c r="BC2413" s="2"/>
      <c r="BD2413" s="2"/>
      <c r="BE2413" s="2"/>
      <c r="BF2413" s="2"/>
      <c r="BG2413" s="2"/>
      <c r="BH2413" s="2"/>
      <c r="BI2413" s="2"/>
      <c r="BJ2413" s="2"/>
      <c r="BK2413" s="2"/>
      <c r="BL2413" s="2"/>
      <c r="BM2413" s="2"/>
      <c r="BN2413" s="2"/>
      <c r="BO2413" s="2"/>
      <c r="BP2413" s="2"/>
      <c r="BQ2413" s="2"/>
      <c r="BR2413" s="2"/>
      <c r="BS2413" s="2"/>
      <c r="BT2413" s="2"/>
      <c r="BU2413" s="2"/>
      <c r="BV2413" s="2"/>
      <c r="BW2413" s="2"/>
      <c r="BX2413" s="2"/>
      <c r="BY2413" s="2"/>
      <c r="BZ2413" s="2"/>
      <c r="CA2413" s="2"/>
      <c r="CB2413" s="2"/>
      <c r="CC2413" s="2"/>
      <c r="CD2413" s="2"/>
      <c r="CE2413" s="2"/>
      <c r="CF2413" s="2"/>
      <c r="CG2413" s="2"/>
      <c r="CH2413" s="2"/>
      <c r="CI2413" s="2"/>
      <c r="CJ2413" s="2"/>
    </row>
    <row r="2414" spans="1:88" s="107" customFormat="1" ht="45" customHeight="1" x14ac:dyDescent="0.35">
      <c r="A2414" s="304" t="s">
        <v>154</v>
      </c>
      <c r="B2414" s="271" t="s">
        <v>5174</v>
      </c>
      <c r="C2414" s="305" t="s">
        <v>35</v>
      </c>
      <c r="D2414" s="266">
        <v>44067</v>
      </c>
      <c r="E2414" s="271" t="s">
        <v>5175</v>
      </c>
      <c r="F2414" s="306" t="s">
        <v>89</v>
      </c>
      <c r="G2414" s="253" t="s">
        <v>1045</v>
      </c>
      <c r="H2414" s="633" t="s">
        <v>91</v>
      </c>
      <c r="I2414" s="632"/>
      <c r="J2414" s="308" t="s">
        <v>33</v>
      </c>
      <c r="K2414" s="311" t="s">
        <v>92</v>
      </c>
      <c r="AO2414" s="2"/>
      <c r="AP2414" s="2"/>
      <c r="AQ2414" s="2"/>
      <c r="AR2414" s="2"/>
      <c r="AS2414" s="2"/>
      <c r="AT2414" s="2"/>
      <c r="AU2414" s="2"/>
      <c r="AV2414" s="2"/>
      <c r="AW2414" s="2"/>
      <c r="AX2414" s="2"/>
      <c r="AY2414" s="2"/>
      <c r="AZ2414" s="2"/>
      <c r="BA2414" s="2"/>
      <c r="BB2414" s="2"/>
      <c r="BC2414" s="2"/>
      <c r="BD2414" s="2"/>
      <c r="BE2414" s="2"/>
      <c r="BF2414" s="2"/>
      <c r="BG2414" s="2"/>
      <c r="BH2414" s="2"/>
      <c r="BI2414" s="2"/>
      <c r="BJ2414" s="2"/>
      <c r="BK2414" s="2"/>
      <c r="BL2414" s="2"/>
      <c r="BM2414" s="2"/>
      <c r="BN2414" s="2"/>
      <c r="BO2414" s="2"/>
      <c r="BP2414" s="2"/>
      <c r="BQ2414" s="2"/>
      <c r="BR2414" s="2"/>
      <c r="BS2414" s="2"/>
      <c r="BT2414" s="2"/>
      <c r="BU2414" s="2"/>
      <c r="BV2414" s="2"/>
      <c r="BW2414" s="2"/>
      <c r="BX2414" s="2"/>
      <c r="BY2414" s="2"/>
      <c r="BZ2414" s="2"/>
      <c r="CA2414" s="2"/>
      <c r="CB2414" s="2"/>
      <c r="CC2414" s="2"/>
      <c r="CD2414" s="2"/>
      <c r="CE2414" s="2"/>
      <c r="CF2414" s="2"/>
      <c r="CG2414" s="2"/>
      <c r="CH2414" s="2"/>
      <c r="CI2414" s="2"/>
      <c r="CJ2414" s="2"/>
    </row>
    <row r="2415" spans="1:88" s="107" customFormat="1" ht="45" customHeight="1" x14ac:dyDescent="0.35">
      <c r="A2415" s="304" t="s">
        <v>154</v>
      </c>
      <c r="B2415" s="271" t="s">
        <v>5176</v>
      </c>
      <c r="C2415" s="305" t="s">
        <v>35</v>
      </c>
      <c r="D2415" s="266">
        <v>44067</v>
      </c>
      <c r="E2415" s="271" t="s">
        <v>5177</v>
      </c>
      <c r="F2415" s="306" t="s">
        <v>89</v>
      </c>
      <c r="G2415" s="313" t="s">
        <v>257</v>
      </c>
      <c r="H2415" s="314">
        <v>44067</v>
      </c>
      <c r="I2415" s="308" t="s">
        <v>263</v>
      </c>
      <c r="J2415" s="308" t="s">
        <v>33</v>
      </c>
      <c r="K2415" s="311" t="s">
        <v>92</v>
      </c>
      <c r="AO2415" s="2"/>
      <c r="AP2415" s="2"/>
      <c r="AQ2415" s="2"/>
      <c r="AR2415" s="2"/>
      <c r="AS2415" s="2"/>
      <c r="AT2415" s="2"/>
      <c r="AU2415" s="2"/>
      <c r="AV2415" s="2"/>
      <c r="AW2415" s="2"/>
      <c r="AX2415" s="2"/>
      <c r="AY2415" s="2"/>
      <c r="AZ2415" s="2"/>
      <c r="BA2415" s="2"/>
      <c r="BB2415" s="2"/>
      <c r="BC2415" s="2"/>
      <c r="BD2415" s="2"/>
      <c r="BE2415" s="2"/>
      <c r="BF2415" s="2"/>
      <c r="BG2415" s="2"/>
      <c r="BH2415" s="2"/>
      <c r="BI2415" s="2"/>
      <c r="BJ2415" s="2"/>
      <c r="BK2415" s="2"/>
      <c r="BL2415" s="2"/>
      <c r="BM2415" s="2"/>
      <c r="BN2415" s="2"/>
      <c r="BO2415" s="2"/>
      <c r="BP2415" s="2"/>
      <c r="BQ2415" s="2"/>
      <c r="BR2415" s="2"/>
      <c r="BS2415" s="2"/>
      <c r="BT2415" s="2"/>
      <c r="BU2415" s="2"/>
      <c r="BV2415" s="2"/>
      <c r="BW2415" s="2"/>
      <c r="BX2415" s="2"/>
      <c r="BY2415" s="2"/>
      <c r="BZ2415" s="2"/>
      <c r="CA2415" s="2"/>
      <c r="CB2415" s="2"/>
      <c r="CC2415" s="2"/>
      <c r="CD2415" s="2"/>
      <c r="CE2415" s="2"/>
      <c r="CF2415" s="2"/>
      <c r="CG2415" s="2"/>
      <c r="CH2415" s="2"/>
      <c r="CI2415" s="2"/>
      <c r="CJ2415" s="2"/>
    </row>
    <row r="2416" spans="1:88" s="107" customFormat="1" ht="45" customHeight="1" x14ac:dyDescent="0.35">
      <c r="A2416" s="304" t="s">
        <v>154</v>
      </c>
      <c r="B2416" s="271" t="s">
        <v>5178</v>
      </c>
      <c r="C2416" s="305" t="s">
        <v>35</v>
      </c>
      <c r="D2416" s="266">
        <v>44067</v>
      </c>
      <c r="E2416" s="271" t="s">
        <v>5177</v>
      </c>
      <c r="F2416" s="306" t="s">
        <v>89</v>
      </c>
      <c r="G2416" s="313" t="s">
        <v>257</v>
      </c>
      <c r="H2416" s="314">
        <v>44067</v>
      </c>
      <c r="I2416" s="308" t="s">
        <v>263</v>
      </c>
      <c r="J2416" s="308" t="s">
        <v>33</v>
      </c>
      <c r="K2416" s="311" t="s">
        <v>92</v>
      </c>
      <c r="AO2416" s="2"/>
      <c r="AP2416" s="2"/>
      <c r="AQ2416" s="2"/>
      <c r="AR2416" s="2"/>
      <c r="AS2416" s="2"/>
      <c r="AT2416" s="2"/>
      <c r="AU2416" s="2"/>
      <c r="AV2416" s="2"/>
      <c r="AW2416" s="2"/>
      <c r="AX2416" s="2"/>
      <c r="AY2416" s="2"/>
      <c r="AZ2416" s="2"/>
      <c r="BA2416" s="2"/>
      <c r="BB2416" s="2"/>
      <c r="BC2416" s="2"/>
      <c r="BD2416" s="2"/>
      <c r="BE2416" s="2"/>
      <c r="BF2416" s="2"/>
      <c r="BG2416" s="2"/>
      <c r="BH2416" s="2"/>
      <c r="BI2416" s="2"/>
      <c r="BJ2416" s="2"/>
      <c r="BK2416" s="2"/>
      <c r="BL2416" s="2"/>
      <c r="BM2416" s="2"/>
      <c r="BN2416" s="2"/>
      <c r="BO2416" s="2"/>
      <c r="BP2416" s="2"/>
      <c r="BQ2416" s="2"/>
      <c r="BR2416" s="2"/>
      <c r="BS2416" s="2"/>
      <c r="BT2416" s="2"/>
      <c r="BU2416" s="2"/>
      <c r="BV2416" s="2"/>
      <c r="BW2416" s="2"/>
      <c r="BX2416" s="2"/>
      <c r="BY2416" s="2"/>
      <c r="BZ2416" s="2"/>
      <c r="CA2416" s="2"/>
      <c r="CB2416" s="2"/>
      <c r="CC2416" s="2"/>
      <c r="CD2416" s="2"/>
      <c r="CE2416" s="2"/>
      <c r="CF2416" s="2"/>
      <c r="CG2416" s="2"/>
      <c r="CH2416" s="2"/>
      <c r="CI2416" s="2"/>
      <c r="CJ2416" s="2"/>
    </row>
    <row r="2417" spans="1:88" s="107" customFormat="1" ht="45" customHeight="1" x14ac:dyDescent="0.35">
      <c r="A2417" s="304" t="s">
        <v>154</v>
      </c>
      <c r="B2417" s="271" t="s">
        <v>5179</v>
      </c>
      <c r="C2417" s="305" t="s">
        <v>35</v>
      </c>
      <c r="D2417" s="266">
        <v>44067</v>
      </c>
      <c r="E2417" s="271" t="s">
        <v>5180</v>
      </c>
      <c r="F2417" s="306" t="s">
        <v>89</v>
      </c>
      <c r="G2417" s="253" t="s">
        <v>1045</v>
      </c>
      <c r="H2417" s="633" t="s">
        <v>91</v>
      </c>
      <c r="I2417" s="632"/>
      <c r="J2417" s="308" t="s">
        <v>33</v>
      </c>
      <c r="K2417" s="311" t="s">
        <v>92</v>
      </c>
      <c r="AO2417" s="2"/>
      <c r="AP2417" s="2"/>
      <c r="AQ2417" s="2"/>
      <c r="AR2417" s="2"/>
      <c r="AS2417" s="2"/>
      <c r="AT2417" s="2"/>
      <c r="AU2417" s="2"/>
      <c r="AV2417" s="2"/>
      <c r="AW2417" s="2"/>
      <c r="AX2417" s="2"/>
      <c r="AY2417" s="2"/>
      <c r="AZ2417" s="2"/>
      <c r="BA2417" s="2"/>
      <c r="BB2417" s="2"/>
      <c r="BC2417" s="2"/>
      <c r="BD2417" s="2"/>
      <c r="BE2417" s="2"/>
      <c r="BF2417" s="2"/>
      <c r="BG2417" s="2"/>
      <c r="BH2417" s="2"/>
      <c r="BI2417" s="2"/>
      <c r="BJ2417" s="2"/>
      <c r="BK2417" s="2"/>
      <c r="BL2417" s="2"/>
      <c r="BM2417" s="2"/>
      <c r="BN2417" s="2"/>
      <c r="BO2417" s="2"/>
      <c r="BP2417" s="2"/>
      <c r="BQ2417" s="2"/>
      <c r="BR2417" s="2"/>
      <c r="BS2417" s="2"/>
      <c r="BT2417" s="2"/>
      <c r="BU2417" s="2"/>
      <c r="BV2417" s="2"/>
      <c r="BW2417" s="2"/>
      <c r="BX2417" s="2"/>
      <c r="BY2417" s="2"/>
      <c r="BZ2417" s="2"/>
      <c r="CA2417" s="2"/>
      <c r="CB2417" s="2"/>
      <c r="CC2417" s="2"/>
      <c r="CD2417" s="2"/>
      <c r="CE2417" s="2"/>
      <c r="CF2417" s="2"/>
      <c r="CG2417" s="2"/>
      <c r="CH2417" s="2"/>
      <c r="CI2417" s="2"/>
      <c r="CJ2417" s="2"/>
    </row>
    <row r="2418" spans="1:88" s="107" customFormat="1" ht="45" customHeight="1" x14ac:dyDescent="0.35">
      <c r="A2418" s="304" t="s">
        <v>154</v>
      </c>
      <c r="B2418" s="271" t="s">
        <v>5181</v>
      </c>
      <c r="C2418" s="305" t="s">
        <v>35</v>
      </c>
      <c r="D2418" s="266">
        <v>44067</v>
      </c>
      <c r="E2418" s="271" t="s">
        <v>5182</v>
      </c>
      <c r="F2418" s="306" t="s">
        <v>89</v>
      </c>
      <c r="G2418" s="253" t="s">
        <v>1045</v>
      </c>
      <c r="H2418" s="633" t="s">
        <v>91</v>
      </c>
      <c r="I2418" s="632"/>
      <c r="J2418" s="308" t="s">
        <v>33</v>
      </c>
      <c r="K2418" s="311" t="s">
        <v>92</v>
      </c>
      <c r="AO2418" s="2"/>
      <c r="AP2418" s="2"/>
      <c r="AQ2418" s="2"/>
      <c r="AR2418" s="2"/>
      <c r="AS2418" s="2"/>
      <c r="AT2418" s="2"/>
      <c r="AU2418" s="2"/>
      <c r="AV2418" s="2"/>
      <c r="AW2418" s="2"/>
      <c r="AX2418" s="2"/>
      <c r="AY2418" s="2"/>
      <c r="AZ2418" s="2"/>
      <c r="BA2418" s="2"/>
      <c r="BB2418" s="2"/>
      <c r="BC2418" s="2"/>
      <c r="BD2418" s="2"/>
      <c r="BE2418" s="2"/>
      <c r="BF2418" s="2"/>
      <c r="BG2418" s="2"/>
      <c r="BH2418" s="2"/>
      <c r="BI2418" s="2"/>
      <c r="BJ2418" s="2"/>
      <c r="BK2418" s="2"/>
      <c r="BL2418" s="2"/>
      <c r="BM2418" s="2"/>
      <c r="BN2418" s="2"/>
      <c r="BO2418" s="2"/>
      <c r="BP2418" s="2"/>
      <c r="BQ2418" s="2"/>
      <c r="BR2418" s="2"/>
      <c r="BS2418" s="2"/>
      <c r="BT2418" s="2"/>
      <c r="BU2418" s="2"/>
      <c r="BV2418" s="2"/>
      <c r="BW2418" s="2"/>
      <c r="BX2418" s="2"/>
      <c r="BY2418" s="2"/>
      <c r="BZ2418" s="2"/>
      <c r="CA2418" s="2"/>
      <c r="CB2418" s="2"/>
      <c r="CC2418" s="2"/>
      <c r="CD2418" s="2"/>
      <c r="CE2418" s="2"/>
      <c r="CF2418" s="2"/>
      <c r="CG2418" s="2"/>
      <c r="CH2418" s="2"/>
      <c r="CI2418" s="2"/>
      <c r="CJ2418" s="2"/>
    </row>
    <row r="2419" spans="1:88" s="107" customFormat="1" ht="45" customHeight="1" x14ac:dyDescent="0.35">
      <c r="A2419" s="304" t="s">
        <v>154</v>
      </c>
      <c r="B2419" s="271" t="s">
        <v>5183</v>
      </c>
      <c r="C2419" s="305" t="s">
        <v>35</v>
      </c>
      <c r="D2419" s="266">
        <v>44067</v>
      </c>
      <c r="E2419" s="271" t="s">
        <v>5184</v>
      </c>
      <c r="F2419" s="306" t="s">
        <v>89</v>
      </c>
      <c r="G2419" s="253" t="s">
        <v>1045</v>
      </c>
      <c r="H2419" s="633" t="s">
        <v>91</v>
      </c>
      <c r="I2419" s="632"/>
      <c r="J2419" s="308" t="s">
        <v>33</v>
      </c>
      <c r="K2419" s="311" t="s">
        <v>92</v>
      </c>
      <c r="AO2419" s="2"/>
      <c r="AP2419" s="2"/>
      <c r="AQ2419" s="2"/>
      <c r="AR2419" s="2"/>
      <c r="AS2419" s="2"/>
      <c r="AT2419" s="2"/>
      <c r="AU2419" s="2"/>
      <c r="AV2419" s="2"/>
      <c r="AW2419" s="2"/>
      <c r="AX2419" s="2"/>
      <c r="AY2419" s="2"/>
      <c r="AZ2419" s="2"/>
      <c r="BA2419" s="2"/>
      <c r="BB2419" s="2"/>
      <c r="BC2419" s="2"/>
      <c r="BD2419" s="2"/>
      <c r="BE2419" s="2"/>
      <c r="BF2419" s="2"/>
      <c r="BG2419" s="2"/>
      <c r="BH2419" s="2"/>
      <c r="BI2419" s="2"/>
      <c r="BJ2419" s="2"/>
      <c r="BK2419" s="2"/>
      <c r="BL2419" s="2"/>
      <c r="BM2419" s="2"/>
      <c r="BN2419" s="2"/>
      <c r="BO2419" s="2"/>
      <c r="BP2419" s="2"/>
      <c r="BQ2419" s="2"/>
      <c r="BR2419" s="2"/>
      <c r="BS2419" s="2"/>
      <c r="BT2419" s="2"/>
      <c r="BU2419" s="2"/>
      <c r="BV2419" s="2"/>
      <c r="BW2419" s="2"/>
      <c r="BX2419" s="2"/>
      <c r="BY2419" s="2"/>
      <c r="BZ2419" s="2"/>
      <c r="CA2419" s="2"/>
      <c r="CB2419" s="2"/>
      <c r="CC2419" s="2"/>
      <c r="CD2419" s="2"/>
      <c r="CE2419" s="2"/>
      <c r="CF2419" s="2"/>
      <c r="CG2419" s="2"/>
      <c r="CH2419" s="2"/>
      <c r="CI2419" s="2"/>
      <c r="CJ2419" s="2"/>
    </row>
    <row r="2420" spans="1:88" s="107" customFormat="1" ht="45" customHeight="1" x14ac:dyDescent="0.35">
      <c r="A2420" s="304" t="s">
        <v>154</v>
      </c>
      <c r="B2420" s="271" t="s">
        <v>5185</v>
      </c>
      <c r="C2420" s="305" t="s">
        <v>35</v>
      </c>
      <c r="D2420" s="266">
        <v>44067</v>
      </c>
      <c r="E2420" s="271" t="s">
        <v>5186</v>
      </c>
      <c r="F2420" s="306" t="s">
        <v>89</v>
      </c>
      <c r="G2420" s="313" t="s">
        <v>257</v>
      </c>
      <c r="H2420" s="314">
        <v>44067</v>
      </c>
      <c r="I2420" s="308" t="s">
        <v>263</v>
      </c>
      <c r="J2420" s="308" t="s">
        <v>33</v>
      </c>
      <c r="K2420" s="311" t="s">
        <v>92</v>
      </c>
      <c r="AO2420" s="2"/>
      <c r="AP2420" s="2"/>
      <c r="AQ2420" s="2"/>
      <c r="AR2420" s="2"/>
      <c r="AS2420" s="2"/>
      <c r="AT2420" s="2"/>
      <c r="AU2420" s="2"/>
      <c r="AV2420" s="2"/>
      <c r="AW2420" s="2"/>
      <c r="AX2420" s="2"/>
      <c r="AY2420" s="2"/>
      <c r="AZ2420" s="2"/>
      <c r="BA2420" s="2"/>
      <c r="BB2420" s="2"/>
      <c r="BC2420" s="2"/>
      <c r="BD2420" s="2"/>
      <c r="BE2420" s="2"/>
      <c r="BF2420" s="2"/>
      <c r="BG2420" s="2"/>
      <c r="BH2420" s="2"/>
      <c r="BI2420" s="2"/>
      <c r="BJ2420" s="2"/>
      <c r="BK2420" s="2"/>
      <c r="BL2420" s="2"/>
      <c r="BM2420" s="2"/>
      <c r="BN2420" s="2"/>
      <c r="BO2420" s="2"/>
      <c r="BP2420" s="2"/>
      <c r="BQ2420" s="2"/>
      <c r="BR2420" s="2"/>
      <c r="BS2420" s="2"/>
      <c r="BT2420" s="2"/>
      <c r="BU2420" s="2"/>
      <c r="BV2420" s="2"/>
      <c r="BW2420" s="2"/>
      <c r="BX2420" s="2"/>
      <c r="BY2420" s="2"/>
      <c r="BZ2420" s="2"/>
      <c r="CA2420" s="2"/>
      <c r="CB2420" s="2"/>
      <c r="CC2420" s="2"/>
      <c r="CD2420" s="2"/>
      <c r="CE2420" s="2"/>
      <c r="CF2420" s="2"/>
      <c r="CG2420" s="2"/>
      <c r="CH2420" s="2"/>
      <c r="CI2420" s="2"/>
      <c r="CJ2420" s="2"/>
    </row>
    <row r="2421" spans="1:88" s="107" customFormat="1" ht="45" customHeight="1" x14ac:dyDescent="0.35">
      <c r="A2421" s="304" t="s">
        <v>154</v>
      </c>
      <c r="B2421" s="271" t="s">
        <v>5187</v>
      </c>
      <c r="C2421" s="305" t="s">
        <v>35</v>
      </c>
      <c r="D2421" s="266">
        <v>44067</v>
      </c>
      <c r="E2421" s="271" t="s">
        <v>5188</v>
      </c>
      <c r="F2421" s="306" t="s">
        <v>89</v>
      </c>
      <c r="G2421" s="253" t="s">
        <v>1045</v>
      </c>
      <c r="H2421" s="633" t="s">
        <v>91</v>
      </c>
      <c r="I2421" s="632"/>
      <c r="J2421" s="308" t="s">
        <v>33</v>
      </c>
      <c r="K2421" s="311" t="s">
        <v>92</v>
      </c>
      <c r="AO2421" s="2"/>
      <c r="AP2421" s="2"/>
      <c r="AQ2421" s="2"/>
      <c r="AR2421" s="2"/>
      <c r="AS2421" s="2"/>
      <c r="AT2421" s="2"/>
      <c r="AU2421" s="2"/>
      <c r="AV2421" s="2"/>
      <c r="AW2421" s="2"/>
      <c r="AX2421" s="2"/>
      <c r="AY2421" s="2"/>
      <c r="AZ2421" s="2"/>
      <c r="BA2421" s="2"/>
      <c r="BB2421" s="2"/>
      <c r="BC2421" s="2"/>
      <c r="BD2421" s="2"/>
      <c r="BE2421" s="2"/>
      <c r="BF2421" s="2"/>
      <c r="BG2421" s="2"/>
      <c r="BH2421" s="2"/>
      <c r="BI2421" s="2"/>
      <c r="BJ2421" s="2"/>
      <c r="BK2421" s="2"/>
      <c r="BL2421" s="2"/>
      <c r="BM2421" s="2"/>
      <c r="BN2421" s="2"/>
      <c r="BO2421" s="2"/>
      <c r="BP2421" s="2"/>
      <c r="BQ2421" s="2"/>
      <c r="BR2421" s="2"/>
      <c r="BS2421" s="2"/>
      <c r="BT2421" s="2"/>
      <c r="BU2421" s="2"/>
      <c r="BV2421" s="2"/>
      <c r="BW2421" s="2"/>
      <c r="BX2421" s="2"/>
      <c r="BY2421" s="2"/>
      <c r="BZ2421" s="2"/>
      <c r="CA2421" s="2"/>
      <c r="CB2421" s="2"/>
      <c r="CC2421" s="2"/>
      <c r="CD2421" s="2"/>
      <c r="CE2421" s="2"/>
      <c r="CF2421" s="2"/>
      <c r="CG2421" s="2"/>
      <c r="CH2421" s="2"/>
      <c r="CI2421" s="2"/>
      <c r="CJ2421" s="2"/>
    </row>
    <row r="2422" spans="1:88" s="107" customFormat="1" ht="45" customHeight="1" x14ac:dyDescent="0.35">
      <c r="A2422" s="304" t="s">
        <v>154</v>
      </c>
      <c r="B2422" s="271" t="s">
        <v>5189</v>
      </c>
      <c r="C2422" s="305" t="s">
        <v>35</v>
      </c>
      <c r="D2422" s="266">
        <v>44067</v>
      </c>
      <c r="E2422" s="271" t="s">
        <v>5190</v>
      </c>
      <c r="F2422" s="306" t="s">
        <v>89</v>
      </c>
      <c r="G2422" s="253" t="s">
        <v>1045</v>
      </c>
      <c r="H2422" s="633" t="s">
        <v>91</v>
      </c>
      <c r="I2422" s="632"/>
      <c r="J2422" s="308" t="s">
        <v>33</v>
      </c>
      <c r="K2422" s="311" t="s">
        <v>92</v>
      </c>
      <c r="AO2422" s="2"/>
      <c r="AP2422" s="2"/>
      <c r="AQ2422" s="2"/>
      <c r="AR2422" s="2"/>
      <c r="AS2422" s="2"/>
      <c r="AT2422" s="2"/>
      <c r="AU2422" s="2"/>
      <c r="AV2422" s="2"/>
      <c r="AW2422" s="2"/>
      <c r="AX2422" s="2"/>
      <c r="AY2422" s="2"/>
      <c r="AZ2422" s="2"/>
      <c r="BA2422" s="2"/>
      <c r="BB2422" s="2"/>
      <c r="BC2422" s="2"/>
      <c r="BD2422" s="2"/>
      <c r="BE2422" s="2"/>
      <c r="BF2422" s="2"/>
      <c r="BG2422" s="2"/>
      <c r="BH2422" s="2"/>
      <c r="BI2422" s="2"/>
      <c r="BJ2422" s="2"/>
      <c r="BK2422" s="2"/>
      <c r="BL2422" s="2"/>
      <c r="BM2422" s="2"/>
      <c r="BN2422" s="2"/>
      <c r="BO2422" s="2"/>
      <c r="BP2422" s="2"/>
      <c r="BQ2422" s="2"/>
      <c r="BR2422" s="2"/>
      <c r="BS2422" s="2"/>
      <c r="BT2422" s="2"/>
      <c r="BU2422" s="2"/>
      <c r="BV2422" s="2"/>
      <c r="BW2422" s="2"/>
      <c r="BX2422" s="2"/>
      <c r="BY2422" s="2"/>
      <c r="BZ2422" s="2"/>
      <c r="CA2422" s="2"/>
      <c r="CB2422" s="2"/>
      <c r="CC2422" s="2"/>
      <c r="CD2422" s="2"/>
      <c r="CE2422" s="2"/>
      <c r="CF2422" s="2"/>
      <c r="CG2422" s="2"/>
      <c r="CH2422" s="2"/>
      <c r="CI2422" s="2"/>
      <c r="CJ2422" s="2"/>
    </row>
    <row r="2423" spans="1:88" s="107" customFormat="1" ht="45" customHeight="1" x14ac:dyDescent="0.35">
      <c r="A2423" s="304" t="s">
        <v>154</v>
      </c>
      <c r="B2423" s="271" t="s">
        <v>5191</v>
      </c>
      <c r="C2423" s="305" t="s">
        <v>35</v>
      </c>
      <c r="D2423" s="266">
        <v>44067</v>
      </c>
      <c r="E2423" s="271" t="s">
        <v>5192</v>
      </c>
      <c r="F2423" s="306" t="s">
        <v>89</v>
      </c>
      <c r="G2423" s="313" t="s">
        <v>257</v>
      </c>
      <c r="H2423" s="314">
        <v>44067</v>
      </c>
      <c r="I2423" s="308" t="s">
        <v>263</v>
      </c>
      <c r="J2423" s="308" t="s">
        <v>33</v>
      </c>
      <c r="K2423" s="311" t="s">
        <v>92</v>
      </c>
      <c r="AO2423" s="2"/>
      <c r="AP2423" s="2"/>
      <c r="AQ2423" s="2"/>
      <c r="AR2423" s="2"/>
      <c r="AS2423" s="2"/>
      <c r="AT2423" s="2"/>
      <c r="AU2423" s="2"/>
      <c r="AV2423" s="2"/>
      <c r="AW2423" s="2"/>
      <c r="AX2423" s="2"/>
      <c r="AY2423" s="2"/>
      <c r="AZ2423" s="2"/>
      <c r="BA2423" s="2"/>
      <c r="BB2423" s="2"/>
      <c r="BC2423" s="2"/>
      <c r="BD2423" s="2"/>
      <c r="BE2423" s="2"/>
      <c r="BF2423" s="2"/>
      <c r="BG2423" s="2"/>
      <c r="BH2423" s="2"/>
      <c r="BI2423" s="2"/>
      <c r="BJ2423" s="2"/>
      <c r="BK2423" s="2"/>
      <c r="BL2423" s="2"/>
      <c r="BM2423" s="2"/>
      <c r="BN2423" s="2"/>
      <c r="BO2423" s="2"/>
      <c r="BP2423" s="2"/>
      <c r="BQ2423" s="2"/>
      <c r="BR2423" s="2"/>
      <c r="BS2423" s="2"/>
      <c r="BT2423" s="2"/>
      <c r="BU2423" s="2"/>
      <c r="BV2423" s="2"/>
      <c r="BW2423" s="2"/>
      <c r="BX2423" s="2"/>
      <c r="BY2423" s="2"/>
      <c r="BZ2423" s="2"/>
      <c r="CA2423" s="2"/>
      <c r="CB2423" s="2"/>
      <c r="CC2423" s="2"/>
      <c r="CD2423" s="2"/>
      <c r="CE2423" s="2"/>
      <c r="CF2423" s="2"/>
      <c r="CG2423" s="2"/>
      <c r="CH2423" s="2"/>
      <c r="CI2423" s="2"/>
      <c r="CJ2423" s="2"/>
    </row>
    <row r="2424" spans="1:88" s="107" customFormat="1" ht="45" customHeight="1" x14ac:dyDescent="0.35">
      <c r="A2424" s="304" t="s">
        <v>154</v>
      </c>
      <c r="B2424" s="271" t="s">
        <v>5193</v>
      </c>
      <c r="C2424" s="305" t="s">
        <v>35</v>
      </c>
      <c r="D2424" s="266">
        <v>44067</v>
      </c>
      <c r="E2424" s="271" t="s">
        <v>5194</v>
      </c>
      <c r="F2424" s="306" t="s">
        <v>89</v>
      </c>
      <c r="G2424" s="313" t="s">
        <v>257</v>
      </c>
      <c r="H2424" s="314">
        <v>44067</v>
      </c>
      <c r="I2424" s="308" t="s">
        <v>263</v>
      </c>
      <c r="J2424" s="308" t="s">
        <v>33</v>
      </c>
      <c r="K2424" s="311" t="s">
        <v>92</v>
      </c>
      <c r="AO2424" s="2"/>
      <c r="AP2424" s="2"/>
      <c r="AQ2424" s="2"/>
      <c r="AR2424" s="2"/>
      <c r="AS2424" s="2"/>
      <c r="AT2424" s="2"/>
      <c r="AU2424" s="2"/>
      <c r="AV2424" s="2"/>
      <c r="AW2424" s="2"/>
      <c r="AX2424" s="2"/>
      <c r="AY2424" s="2"/>
      <c r="AZ2424" s="2"/>
      <c r="BA2424" s="2"/>
      <c r="BB2424" s="2"/>
      <c r="BC2424" s="2"/>
      <c r="BD2424" s="2"/>
      <c r="BE2424" s="2"/>
      <c r="BF2424" s="2"/>
      <c r="BG2424" s="2"/>
      <c r="BH2424" s="2"/>
      <c r="BI2424" s="2"/>
      <c r="BJ2424" s="2"/>
      <c r="BK2424" s="2"/>
      <c r="BL2424" s="2"/>
      <c r="BM2424" s="2"/>
      <c r="BN2424" s="2"/>
      <c r="BO2424" s="2"/>
      <c r="BP2424" s="2"/>
      <c r="BQ2424" s="2"/>
      <c r="BR2424" s="2"/>
      <c r="BS2424" s="2"/>
      <c r="BT2424" s="2"/>
      <c r="BU2424" s="2"/>
      <c r="BV2424" s="2"/>
      <c r="BW2424" s="2"/>
      <c r="BX2424" s="2"/>
      <c r="BY2424" s="2"/>
      <c r="BZ2424" s="2"/>
      <c r="CA2424" s="2"/>
      <c r="CB2424" s="2"/>
      <c r="CC2424" s="2"/>
      <c r="CD2424" s="2"/>
      <c r="CE2424" s="2"/>
      <c r="CF2424" s="2"/>
      <c r="CG2424" s="2"/>
      <c r="CH2424" s="2"/>
      <c r="CI2424" s="2"/>
      <c r="CJ2424" s="2"/>
    </row>
    <row r="2425" spans="1:88" s="107" customFormat="1" ht="45" customHeight="1" x14ac:dyDescent="0.35">
      <c r="A2425" s="304" t="s">
        <v>154</v>
      </c>
      <c r="B2425" s="271" t="s">
        <v>5195</v>
      </c>
      <c r="C2425" s="305" t="s">
        <v>35</v>
      </c>
      <c r="D2425" s="266">
        <v>44067</v>
      </c>
      <c r="E2425" s="271" t="s">
        <v>5196</v>
      </c>
      <c r="F2425" s="306" t="s">
        <v>89</v>
      </c>
      <c r="G2425" s="253" t="s">
        <v>1045</v>
      </c>
      <c r="H2425" s="633" t="s">
        <v>91</v>
      </c>
      <c r="I2425" s="632"/>
      <c r="J2425" s="308" t="s">
        <v>33</v>
      </c>
      <c r="K2425" s="311" t="s">
        <v>92</v>
      </c>
      <c r="AO2425" s="2"/>
      <c r="AP2425" s="2"/>
      <c r="AQ2425" s="2"/>
      <c r="AR2425" s="2"/>
      <c r="AS2425" s="2"/>
      <c r="AT2425" s="2"/>
      <c r="AU2425" s="2"/>
      <c r="AV2425" s="2"/>
      <c r="AW2425" s="2"/>
      <c r="AX2425" s="2"/>
      <c r="AY2425" s="2"/>
      <c r="AZ2425" s="2"/>
      <c r="BA2425" s="2"/>
      <c r="BB2425" s="2"/>
      <c r="BC2425" s="2"/>
      <c r="BD2425" s="2"/>
      <c r="BE2425" s="2"/>
      <c r="BF2425" s="2"/>
      <c r="BG2425" s="2"/>
      <c r="BH2425" s="2"/>
      <c r="BI2425" s="2"/>
      <c r="BJ2425" s="2"/>
      <c r="BK2425" s="2"/>
      <c r="BL2425" s="2"/>
      <c r="BM2425" s="2"/>
      <c r="BN2425" s="2"/>
      <c r="BO2425" s="2"/>
      <c r="BP2425" s="2"/>
      <c r="BQ2425" s="2"/>
      <c r="BR2425" s="2"/>
      <c r="BS2425" s="2"/>
      <c r="BT2425" s="2"/>
      <c r="BU2425" s="2"/>
      <c r="BV2425" s="2"/>
      <c r="BW2425" s="2"/>
      <c r="BX2425" s="2"/>
      <c r="BY2425" s="2"/>
      <c r="BZ2425" s="2"/>
      <c r="CA2425" s="2"/>
      <c r="CB2425" s="2"/>
      <c r="CC2425" s="2"/>
      <c r="CD2425" s="2"/>
      <c r="CE2425" s="2"/>
      <c r="CF2425" s="2"/>
      <c r="CG2425" s="2"/>
      <c r="CH2425" s="2"/>
      <c r="CI2425" s="2"/>
      <c r="CJ2425" s="2"/>
    </row>
    <row r="2426" spans="1:88" s="107" customFormat="1" ht="45" customHeight="1" x14ac:dyDescent="0.35">
      <c r="A2426" s="304" t="s">
        <v>154</v>
      </c>
      <c r="B2426" s="271" t="s">
        <v>5197</v>
      </c>
      <c r="C2426" s="305" t="s">
        <v>35</v>
      </c>
      <c r="D2426" s="266">
        <v>44067</v>
      </c>
      <c r="E2426" s="271" t="s">
        <v>5198</v>
      </c>
      <c r="F2426" s="306" t="s">
        <v>89</v>
      </c>
      <c r="G2426" s="253" t="s">
        <v>1045</v>
      </c>
      <c r="H2426" s="633" t="s">
        <v>91</v>
      </c>
      <c r="I2426" s="632"/>
      <c r="J2426" s="308" t="s">
        <v>33</v>
      </c>
      <c r="K2426" s="311" t="s">
        <v>92</v>
      </c>
      <c r="AO2426" s="2"/>
      <c r="AP2426" s="2"/>
      <c r="AQ2426" s="2"/>
      <c r="AR2426" s="2"/>
      <c r="AS2426" s="2"/>
      <c r="AT2426" s="2"/>
      <c r="AU2426" s="2"/>
      <c r="AV2426" s="2"/>
      <c r="AW2426" s="2"/>
      <c r="AX2426" s="2"/>
      <c r="AY2426" s="2"/>
      <c r="AZ2426" s="2"/>
      <c r="BA2426" s="2"/>
      <c r="BB2426" s="2"/>
      <c r="BC2426" s="2"/>
      <c r="BD2426" s="2"/>
      <c r="BE2426" s="2"/>
      <c r="BF2426" s="2"/>
      <c r="BG2426" s="2"/>
      <c r="BH2426" s="2"/>
      <c r="BI2426" s="2"/>
      <c r="BJ2426" s="2"/>
      <c r="BK2426" s="2"/>
      <c r="BL2426" s="2"/>
      <c r="BM2426" s="2"/>
      <c r="BN2426" s="2"/>
      <c r="BO2426" s="2"/>
      <c r="BP2426" s="2"/>
      <c r="BQ2426" s="2"/>
      <c r="BR2426" s="2"/>
      <c r="BS2426" s="2"/>
      <c r="BT2426" s="2"/>
      <c r="BU2426" s="2"/>
      <c r="BV2426" s="2"/>
      <c r="BW2426" s="2"/>
      <c r="BX2426" s="2"/>
      <c r="BY2426" s="2"/>
      <c r="BZ2426" s="2"/>
      <c r="CA2426" s="2"/>
      <c r="CB2426" s="2"/>
      <c r="CC2426" s="2"/>
      <c r="CD2426" s="2"/>
      <c r="CE2426" s="2"/>
      <c r="CF2426" s="2"/>
      <c r="CG2426" s="2"/>
      <c r="CH2426" s="2"/>
      <c r="CI2426" s="2"/>
      <c r="CJ2426" s="2"/>
    </row>
    <row r="2427" spans="1:88" s="107" customFormat="1" ht="45" customHeight="1" x14ac:dyDescent="0.35">
      <c r="A2427" s="304" t="s">
        <v>154</v>
      </c>
      <c r="B2427" s="271" t="s">
        <v>5199</v>
      </c>
      <c r="C2427" s="305" t="s">
        <v>35</v>
      </c>
      <c r="D2427" s="266">
        <v>44067</v>
      </c>
      <c r="E2427" s="271" t="s">
        <v>5200</v>
      </c>
      <c r="F2427" s="306" t="s">
        <v>89</v>
      </c>
      <c r="G2427" s="253" t="s">
        <v>1045</v>
      </c>
      <c r="H2427" s="633" t="s">
        <v>91</v>
      </c>
      <c r="I2427" s="632"/>
      <c r="J2427" s="308" t="s">
        <v>33</v>
      </c>
      <c r="K2427" s="311" t="s">
        <v>92</v>
      </c>
      <c r="AO2427" s="2"/>
      <c r="AP2427" s="2"/>
      <c r="AQ2427" s="2"/>
      <c r="AR2427" s="2"/>
      <c r="AS2427" s="2"/>
      <c r="AT2427" s="2"/>
      <c r="AU2427" s="2"/>
      <c r="AV2427" s="2"/>
      <c r="AW2427" s="2"/>
      <c r="AX2427" s="2"/>
      <c r="AY2427" s="2"/>
      <c r="AZ2427" s="2"/>
      <c r="BA2427" s="2"/>
      <c r="BB2427" s="2"/>
      <c r="BC2427" s="2"/>
      <c r="BD2427" s="2"/>
      <c r="BE2427" s="2"/>
      <c r="BF2427" s="2"/>
      <c r="BG2427" s="2"/>
      <c r="BH2427" s="2"/>
      <c r="BI2427" s="2"/>
      <c r="BJ2427" s="2"/>
      <c r="BK2427" s="2"/>
      <c r="BL2427" s="2"/>
      <c r="BM2427" s="2"/>
      <c r="BN2427" s="2"/>
      <c r="BO2427" s="2"/>
      <c r="BP2427" s="2"/>
      <c r="BQ2427" s="2"/>
      <c r="BR2427" s="2"/>
      <c r="BS2427" s="2"/>
      <c r="BT2427" s="2"/>
      <c r="BU2427" s="2"/>
      <c r="BV2427" s="2"/>
      <c r="BW2427" s="2"/>
      <c r="BX2427" s="2"/>
      <c r="BY2427" s="2"/>
      <c r="BZ2427" s="2"/>
      <c r="CA2427" s="2"/>
      <c r="CB2427" s="2"/>
      <c r="CC2427" s="2"/>
      <c r="CD2427" s="2"/>
      <c r="CE2427" s="2"/>
      <c r="CF2427" s="2"/>
      <c r="CG2427" s="2"/>
      <c r="CH2427" s="2"/>
      <c r="CI2427" s="2"/>
      <c r="CJ2427" s="2"/>
    </row>
    <row r="2428" spans="1:88" s="107" customFormat="1" ht="45" customHeight="1" x14ac:dyDescent="0.35">
      <c r="A2428" s="303" t="s">
        <v>154</v>
      </c>
      <c r="B2428" s="271" t="s">
        <v>5201</v>
      </c>
      <c r="C2428" s="271" t="s">
        <v>35</v>
      </c>
      <c r="D2428" s="266">
        <v>44067</v>
      </c>
      <c r="E2428" s="271" t="s">
        <v>5202</v>
      </c>
      <c r="F2428" s="250" t="s">
        <v>89</v>
      </c>
      <c r="G2428" s="253" t="s">
        <v>1045</v>
      </c>
      <c r="H2428" s="631" t="s">
        <v>91</v>
      </c>
      <c r="I2428" s="632"/>
      <c r="J2428" s="151" t="s">
        <v>33</v>
      </c>
      <c r="K2428" s="311" t="s">
        <v>92</v>
      </c>
      <c r="AO2428" s="2"/>
      <c r="AP2428" s="2"/>
      <c r="AQ2428" s="2"/>
      <c r="AR2428" s="2"/>
      <c r="AS2428" s="2"/>
      <c r="AT2428" s="2"/>
      <c r="AU2428" s="2"/>
      <c r="AV2428" s="2"/>
      <c r="AW2428" s="2"/>
      <c r="AX2428" s="2"/>
      <c r="AY2428" s="2"/>
      <c r="AZ2428" s="2"/>
      <c r="BA2428" s="2"/>
      <c r="BB2428" s="2"/>
      <c r="BC2428" s="2"/>
      <c r="BD2428" s="2"/>
      <c r="BE2428" s="2"/>
      <c r="BF2428" s="2"/>
      <c r="BG2428" s="2"/>
      <c r="BH2428" s="2"/>
      <c r="BI2428" s="2"/>
      <c r="BJ2428" s="2"/>
      <c r="BK2428" s="2"/>
      <c r="BL2428" s="2"/>
      <c r="BM2428" s="2"/>
      <c r="BN2428" s="2"/>
      <c r="BO2428" s="2"/>
      <c r="BP2428" s="2"/>
      <c r="BQ2428" s="2"/>
      <c r="BR2428" s="2"/>
      <c r="BS2428" s="2"/>
      <c r="BT2428" s="2"/>
      <c r="BU2428" s="2"/>
      <c r="BV2428" s="2"/>
      <c r="BW2428" s="2"/>
      <c r="BX2428" s="2"/>
      <c r="BY2428" s="2"/>
      <c r="BZ2428" s="2"/>
      <c r="CA2428" s="2"/>
      <c r="CB2428" s="2"/>
      <c r="CC2428" s="2"/>
      <c r="CD2428" s="2"/>
      <c r="CE2428" s="2"/>
      <c r="CF2428" s="2"/>
      <c r="CG2428" s="2"/>
      <c r="CH2428" s="2"/>
      <c r="CI2428" s="2"/>
      <c r="CJ2428" s="2"/>
    </row>
    <row r="2429" spans="1:88" s="107" customFormat="1" ht="45" customHeight="1" x14ac:dyDescent="0.35">
      <c r="A2429" s="304" t="s">
        <v>154</v>
      </c>
      <c r="B2429" s="271" t="s">
        <v>5203</v>
      </c>
      <c r="C2429" s="305" t="s">
        <v>35</v>
      </c>
      <c r="D2429" s="266">
        <v>44067</v>
      </c>
      <c r="E2429" s="271" t="s">
        <v>5204</v>
      </c>
      <c r="F2429" s="306" t="s">
        <v>89</v>
      </c>
      <c r="G2429" s="253" t="s">
        <v>1045</v>
      </c>
      <c r="H2429" s="633" t="s">
        <v>91</v>
      </c>
      <c r="I2429" s="632"/>
      <c r="J2429" s="308" t="s">
        <v>33</v>
      </c>
      <c r="K2429" s="311" t="s">
        <v>92</v>
      </c>
      <c r="AO2429" s="2"/>
      <c r="AP2429" s="2"/>
      <c r="AQ2429" s="2"/>
      <c r="AR2429" s="2"/>
      <c r="AS2429" s="2"/>
      <c r="AT2429" s="2"/>
      <c r="AU2429" s="2"/>
      <c r="AV2429" s="2"/>
      <c r="AW2429" s="2"/>
      <c r="AX2429" s="2"/>
      <c r="AY2429" s="2"/>
      <c r="AZ2429" s="2"/>
      <c r="BA2429" s="2"/>
      <c r="BB2429" s="2"/>
      <c r="BC2429" s="2"/>
      <c r="BD2429" s="2"/>
      <c r="BE2429" s="2"/>
      <c r="BF2429" s="2"/>
      <c r="BG2429" s="2"/>
      <c r="BH2429" s="2"/>
      <c r="BI2429" s="2"/>
      <c r="BJ2429" s="2"/>
      <c r="BK2429" s="2"/>
      <c r="BL2429" s="2"/>
      <c r="BM2429" s="2"/>
      <c r="BN2429" s="2"/>
      <c r="BO2429" s="2"/>
      <c r="BP2429" s="2"/>
      <c r="BQ2429" s="2"/>
      <c r="BR2429" s="2"/>
      <c r="BS2429" s="2"/>
      <c r="BT2429" s="2"/>
      <c r="BU2429" s="2"/>
      <c r="BV2429" s="2"/>
      <c r="BW2429" s="2"/>
      <c r="BX2429" s="2"/>
      <c r="BY2429" s="2"/>
      <c r="BZ2429" s="2"/>
      <c r="CA2429" s="2"/>
      <c r="CB2429" s="2"/>
      <c r="CC2429" s="2"/>
      <c r="CD2429" s="2"/>
      <c r="CE2429" s="2"/>
      <c r="CF2429" s="2"/>
      <c r="CG2429" s="2"/>
      <c r="CH2429" s="2"/>
      <c r="CI2429" s="2"/>
      <c r="CJ2429" s="2"/>
    </row>
    <row r="2430" spans="1:88" s="107" customFormat="1" ht="45" customHeight="1" x14ac:dyDescent="0.35">
      <c r="A2430" s="304" t="s">
        <v>154</v>
      </c>
      <c r="B2430" s="271" t="s">
        <v>5205</v>
      </c>
      <c r="C2430" s="305" t="s">
        <v>35</v>
      </c>
      <c r="D2430" s="266">
        <v>44067</v>
      </c>
      <c r="E2430" s="271" t="s">
        <v>5206</v>
      </c>
      <c r="F2430" s="306" t="s">
        <v>89</v>
      </c>
      <c r="G2430" s="313" t="s">
        <v>257</v>
      </c>
      <c r="H2430" s="314">
        <v>44067</v>
      </c>
      <c r="I2430" s="308" t="s">
        <v>263</v>
      </c>
      <c r="J2430" s="308" t="s">
        <v>33</v>
      </c>
      <c r="K2430" s="311" t="s">
        <v>92</v>
      </c>
      <c r="AO2430" s="2"/>
      <c r="AP2430" s="2"/>
      <c r="AQ2430" s="2"/>
      <c r="AR2430" s="2"/>
      <c r="AS2430" s="2"/>
      <c r="AT2430" s="2"/>
      <c r="AU2430" s="2"/>
      <c r="AV2430" s="2"/>
      <c r="AW2430" s="2"/>
      <c r="AX2430" s="2"/>
      <c r="AY2430" s="2"/>
      <c r="AZ2430" s="2"/>
      <c r="BA2430" s="2"/>
      <c r="BB2430" s="2"/>
      <c r="BC2430" s="2"/>
      <c r="BD2430" s="2"/>
      <c r="BE2430" s="2"/>
      <c r="BF2430" s="2"/>
      <c r="BG2430" s="2"/>
      <c r="BH2430" s="2"/>
      <c r="BI2430" s="2"/>
      <c r="BJ2430" s="2"/>
      <c r="BK2430" s="2"/>
      <c r="BL2430" s="2"/>
      <c r="BM2430" s="2"/>
      <c r="BN2430" s="2"/>
      <c r="BO2430" s="2"/>
      <c r="BP2430" s="2"/>
      <c r="BQ2430" s="2"/>
      <c r="BR2430" s="2"/>
      <c r="BS2430" s="2"/>
      <c r="BT2430" s="2"/>
      <c r="BU2430" s="2"/>
      <c r="BV2430" s="2"/>
      <c r="BW2430" s="2"/>
      <c r="BX2430" s="2"/>
      <c r="BY2430" s="2"/>
      <c r="BZ2430" s="2"/>
      <c r="CA2430" s="2"/>
      <c r="CB2430" s="2"/>
      <c r="CC2430" s="2"/>
      <c r="CD2430" s="2"/>
      <c r="CE2430" s="2"/>
      <c r="CF2430" s="2"/>
      <c r="CG2430" s="2"/>
      <c r="CH2430" s="2"/>
      <c r="CI2430" s="2"/>
      <c r="CJ2430" s="2"/>
    </row>
    <row r="2431" spans="1:88" s="107" customFormat="1" ht="45" customHeight="1" x14ac:dyDescent="0.35">
      <c r="A2431" s="304" t="s">
        <v>154</v>
      </c>
      <c r="B2431" s="271" t="s">
        <v>5207</v>
      </c>
      <c r="C2431" s="305" t="s">
        <v>35</v>
      </c>
      <c r="D2431" s="266">
        <v>44067</v>
      </c>
      <c r="E2431" s="271" t="s">
        <v>3953</v>
      </c>
      <c r="F2431" s="306" t="s">
        <v>89</v>
      </c>
      <c r="G2431" s="253" t="s">
        <v>1045</v>
      </c>
      <c r="H2431" s="633" t="s">
        <v>91</v>
      </c>
      <c r="I2431" s="632"/>
      <c r="J2431" s="308" t="s">
        <v>33</v>
      </c>
      <c r="K2431" s="311" t="s">
        <v>92</v>
      </c>
      <c r="AO2431" s="2"/>
      <c r="AP2431" s="2"/>
      <c r="AQ2431" s="2"/>
      <c r="AR2431" s="2"/>
      <c r="AS2431" s="2"/>
      <c r="AT2431" s="2"/>
      <c r="AU2431" s="2"/>
      <c r="AV2431" s="2"/>
      <c r="AW2431" s="2"/>
      <c r="AX2431" s="2"/>
      <c r="AY2431" s="2"/>
      <c r="AZ2431" s="2"/>
      <c r="BA2431" s="2"/>
      <c r="BB2431" s="2"/>
      <c r="BC2431" s="2"/>
      <c r="BD2431" s="2"/>
      <c r="BE2431" s="2"/>
      <c r="BF2431" s="2"/>
      <c r="BG2431" s="2"/>
      <c r="BH2431" s="2"/>
      <c r="BI2431" s="2"/>
      <c r="BJ2431" s="2"/>
      <c r="BK2431" s="2"/>
      <c r="BL2431" s="2"/>
      <c r="BM2431" s="2"/>
      <c r="BN2431" s="2"/>
      <c r="BO2431" s="2"/>
      <c r="BP2431" s="2"/>
      <c r="BQ2431" s="2"/>
      <c r="BR2431" s="2"/>
      <c r="BS2431" s="2"/>
      <c r="BT2431" s="2"/>
      <c r="BU2431" s="2"/>
      <c r="BV2431" s="2"/>
      <c r="BW2431" s="2"/>
      <c r="BX2431" s="2"/>
      <c r="BY2431" s="2"/>
      <c r="BZ2431" s="2"/>
      <c r="CA2431" s="2"/>
      <c r="CB2431" s="2"/>
      <c r="CC2431" s="2"/>
      <c r="CD2431" s="2"/>
      <c r="CE2431" s="2"/>
      <c r="CF2431" s="2"/>
      <c r="CG2431" s="2"/>
      <c r="CH2431" s="2"/>
      <c r="CI2431" s="2"/>
      <c r="CJ2431" s="2"/>
    </row>
    <row r="2432" spans="1:88" s="107" customFormat="1" ht="45" customHeight="1" x14ac:dyDescent="0.35">
      <c r="A2432" s="304" t="s">
        <v>154</v>
      </c>
      <c r="B2432" s="271" t="s">
        <v>5208</v>
      </c>
      <c r="C2432" s="305" t="s">
        <v>35</v>
      </c>
      <c r="D2432" s="266">
        <v>44067</v>
      </c>
      <c r="E2432" s="271" t="s">
        <v>5209</v>
      </c>
      <c r="F2432" s="306" t="s">
        <v>89</v>
      </c>
      <c r="G2432" s="253" t="s">
        <v>1045</v>
      </c>
      <c r="H2432" s="633" t="s">
        <v>91</v>
      </c>
      <c r="I2432" s="632"/>
      <c r="J2432" s="308" t="s">
        <v>33</v>
      </c>
      <c r="K2432" s="311" t="s">
        <v>92</v>
      </c>
      <c r="AO2432" s="2"/>
      <c r="AP2432" s="2"/>
      <c r="AQ2432" s="2"/>
      <c r="AR2432" s="2"/>
      <c r="AS2432" s="2"/>
      <c r="AT2432" s="2"/>
      <c r="AU2432" s="2"/>
      <c r="AV2432" s="2"/>
      <c r="AW2432" s="2"/>
      <c r="AX2432" s="2"/>
      <c r="AY2432" s="2"/>
      <c r="AZ2432" s="2"/>
      <c r="BA2432" s="2"/>
      <c r="BB2432" s="2"/>
      <c r="BC2432" s="2"/>
      <c r="BD2432" s="2"/>
      <c r="BE2432" s="2"/>
      <c r="BF2432" s="2"/>
      <c r="BG2432" s="2"/>
      <c r="BH2432" s="2"/>
      <c r="BI2432" s="2"/>
      <c r="BJ2432" s="2"/>
      <c r="BK2432" s="2"/>
      <c r="BL2432" s="2"/>
      <c r="BM2432" s="2"/>
      <c r="BN2432" s="2"/>
      <c r="BO2432" s="2"/>
      <c r="BP2432" s="2"/>
      <c r="BQ2432" s="2"/>
      <c r="BR2432" s="2"/>
      <c r="BS2432" s="2"/>
      <c r="BT2432" s="2"/>
      <c r="BU2432" s="2"/>
      <c r="BV2432" s="2"/>
      <c r="BW2432" s="2"/>
      <c r="BX2432" s="2"/>
      <c r="BY2432" s="2"/>
      <c r="BZ2432" s="2"/>
      <c r="CA2432" s="2"/>
      <c r="CB2432" s="2"/>
      <c r="CC2432" s="2"/>
      <c r="CD2432" s="2"/>
      <c r="CE2432" s="2"/>
      <c r="CF2432" s="2"/>
      <c r="CG2432" s="2"/>
      <c r="CH2432" s="2"/>
      <c r="CI2432" s="2"/>
      <c r="CJ2432" s="2"/>
    </row>
    <row r="2433" spans="1:88" s="107" customFormat="1" ht="45" customHeight="1" x14ac:dyDescent="0.35">
      <c r="A2433" s="304" t="s">
        <v>154</v>
      </c>
      <c r="B2433" s="271" t="s">
        <v>5210</v>
      </c>
      <c r="C2433" s="305" t="s">
        <v>35</v>
      </c>
      <c r="D2433" s="266">
        <v>44067</v>
      </c>
      <c r="E2433" s="271" t="s">
        <v>5211</v>
      </c>
      <c r="F2433" s="306" t="s">
        <v>89</v>
      </c>
      <c r="G2433" s="313" t="s">
        <v>257</v>
      </c>
      <c r="H2433" s="314">
        <v>44067</v>
      </c>
      <c r="I2433" s="308" t="s">
        <v>263</v>
      </c>
      <c r="J2433" s="308" t="s">
        <v>33</v>
      </c>
      <c r="K2433" s="311" t="s">
        <v>92</v>
      </c>
      <c r="AO2433" s="2"/>
      <c r="AP2433" s="2"/>
      <c r="AQ2433" s="2"/>
      <c r="AR2433" s="2"/>
      <c r="AS2433" s="2"/>
      <c r="AT2433" s="2"/>
      <c r="AU2433" s="2"/>
      <c r="AV2433" s="2"/>
      <c r="AW2433" s="2"/>
      <c r="AX2433" s="2"/>
      <c r="AY2433" s="2"/>
      <c r="AZ2433" s="2"/>
      <c r="BA2433" s="2"/>
      <c r="BB2433" s="2"/>
      <c r="BC2433" s="2"/>
      <c r="BD2433" s="2"/>
      <c r="BE2433" s="2"/>
      <c r="BF2433" s="2"/>
      <c r="BG2433" s="2"/>
      <c r="BH2433" s="2"/>
      <c r="BI2433" s="2"/>
      <c r="BJ2433" s="2"/>
      <c r="BK2433" s="2"/>
      <c r="BL2433" s="2"/>
      <c r="BM2433" s="2"/>
      <c r="BN2433" s="2"/>
      <c r="BO2433" s="2"/>
      <c r="BP2433" s="2"/>
      <c r="BQ2433" s="2"/>
      <c r="BR2433" s="2"/>
      <c r="BS2433" s="2"/>
      <c r="BT2433" s="2"/>
      <c r="BU2433" s="2"/>
      <c r="BV2433" s="2"/>
      <c r="BW2433" s="2"/>
      <c r="BX2433" s="2"/>
      <c r="BY2433" s="2"/>
      <c r="BZ2433" s="2"/>
      <c r="CA2433" s="2"/>
      <c r="CB2433" s="2"/>
      <c r="CC2433" s="2"/>
      <c r="CD2433" s="2"/>
      <c r="CE2433" s="2"/>
      <c r="CF2433" s="2"/>
      <c r="CG2433" s="2"/>
      <c r="CH2433" s="2"/>
      <c r="CI2433" s="2"/>
      <c r="CJ2433" s="2"/>
    </row>
    <row r="2434" spans="1:88" s="107" customFormat="1" ht="45" customHeight="1" x14ac:dyDescent="0.35">
      <c r="A2434" s="304" t="s">
        <v>154</v>
      </c>
      <c r="B2434" s="271" t="s">
        <v>5212</v>
      </c>
      <c r="C2434" s="305" t="s">
        <v>35</v>
      </c>
      <c r="D2434" s="266">
        <v>44067</v>
      </c>
      <c r="E2434" s="271" t="s">
        <v>5213</v>
      </c>
      <c r="F2434" s="306" t="s">
        <v>89</v>
      </c>
      <c r="G2434" s="253" t="s">
        <v>1045</v>
      </c>
      <c r="H2434" s="633" t="s">
        <v>91</v>
      </c>
      <c r="I2434" s="632"/>
      <c r="J2434" s="308" t="s">
        <v>33</v>
      </c>
      <c r="K2434" s="311" t="s">
        <v>92</v>
      </c>
      <c r="AO2434" s="2"/>
      <c r="AP2434" s="2"/>
      <c r="AQ2434" s="2"/>
      <c r="AR2434" s="2"/>
      <c r="AS2434" s="2"/>
      <c r="AT2434" s="2"/>
      <c r="AU2434" s="2"/>
      <c r="AV2434" s="2"/>
      <c r="AW2434" s="2"/>
      <c r="AX2434" s="2"/>
      <c r="AY2434" s="2"/>
      <c r="AZ2434" s="2"/>
      <c r="BA2434" s="2"/>
      <c r="BB2434" s="2"/>
      <c r="BC2434" s="2"/>
      <c r="BD2434" s="2"/>
      <c r="BE2434" s="2"/>
      <c r="BF2434" s="2"/>
      <c r="BG2434" s="2"/>
      <c r="BH2434" s="2"/>
      <c r="BI2434" s="2"/>
      <c r="BJ2434" s="2"/>
      <c r="BK2434" s="2"/>
      <c r="BL2434" s="2"/>
      <c r="BM2434" s="2"/>
      <c r="BN2434" s="2"/>
      <c r="BO2434" s="2"/>
      <c r="BP2434" s="2"/>
      <c r="BQ2434" s="2"/>
      <c r="BR2434" s="2"/>
      <c r="BS2434" s="2"/>
      <c r="BT2434" s="2"/>
      <c r="BU2434" s="2"/>
      <c r="BV2434" s="2"/>
      <c r="BW2434" s="2"/>
      <c r="BX2434" s="2"/>
      <c r="BY2434" s="2"/>
      <c r="BZ2434" s="2"/>
      <c r="CA2434" s="2"/>
      <c r="CB2434" s="2"/>
      <c r="CC2434" s="2"/>
      <c r="CD2434" s="2"/>
      <c r="CE2434" s="2"/>
      <c r="CF2434" s="2"/>
      <c r="CG2434" s="2"/>
      <c r="CH2434" s="2"/>
      <c r="CI2434" s="2"/>
      <c r="CJ2434" s="2"/>
    </row>
    <row r="2435" spans="1:88" s="107" customFormat="1" ht="45" customHeight="1" x14ac:dyDescent="0.35">
      <c r="A2435" s="304" t="s">
        <v>154</v>
      </c>
      <c r="B2435" s="271" t="s">
        <v>5214</v>
      </c>
      <c r="C2435" s="305" t="s">
        <v>35</v>
      </c>
      <c r="D2435" s="266">
        <v>44067</v>
      </c>
      <c r="E2435" s="271" t="s">
        <v>5215</v>
      </c>
      <c r="F2435" s="306" t="s">
        <v>89</v>
      </c>
      <c r="G2435" s="253" t="s">
        <v>1045</v>
      </c>
      <c r="H2435" s="633" t="s">
        <v>91</v>
      </c>
      <c r="I2435" s="632"/>
      <c r="J2435" s="308" t="s">
        <v>33</v>
      </c>
      <c r="K2435" s="311" t="s">
        <v>92</v>
      </c>
      <c r="AO2435" s="2"/>
      <c r="AP2435" s="2"/>
      <c r="AQ2435" s="2"/>
      <c r="AR2435" s="2"/>
      <c r="AS2435" s="2"/>
      <c r="AT2435" s="2"/>
      <c r="AU2435" s="2"/>
      <c r="AV2435" s="2"/>
      <c r="AW2435" s="2"/>
      <c r="AX2435" s="2"/>
      <c r="AY2435" s="2"/>
      <c r="AZ2435" s="2"/>
      <c r="BA2435" s="2"/>
      <c r="BB2435" s="2"/>
      <c r="BC2435" s="2"/>
      <c r="BD2435" s="2"/>
      <c r="BE2435" s="2"/>
      <c r="BF2435" s="2"/>
      <c r="BG2435" s="2"/>
      <c r="BH2435" s="2"/>
      <c r="BI2435" s="2"/>
      <c r="BJ2435" s="2"/>
      <c r="BK2435" s="2"/>
      <c r="BL2435" s="2"/>
      <c r="BM2435" s="2"/>
      <c r="BN2435" s="2"/>
      <c r="BO2435" s="2"/>
      <c r="BP2435" s="2"/>
      <c r="BQ2435" s="2"/>
      <c r="BR2435" s="2"/>
      <c r="BS2435" s="2"/>
      <c r="BT2435" s="2"/>
      <c r="BU2435" s="2"/>
      <c r="BV2435" s="2"/>
      <c r="BW2435" s="2"/>
      <c r="BX2435" s="2"/>
      <c r="BY2435" s="2"/>
      <c r="BZ2435" s="2"/>
      <c r="CA2435" s="2"/>
      <c r="CB2435" s="2"/>
      <c r="CC2435" s="2"/>
      <c r="CD2435" s="2"/>
      <c r="CE2435" s="2"/>
      <c r="CF2435" s="2"/>
      <c r="CG2435" s="2"/>
      <c r="CH2435" s="2"/>
      <c r="CI2435" s="2"/>
      <c r="CJ2435" s="2"/>
    </row>
    <row r="2436" spans="1:88" s="107" customFormat="1" ht="45" customHeight="1" x14ac:dyDescent="0.35">
      <c r="A2436" s="304" t="s">
        <v>154</v>
      </c>
      <c r="B2436" s="271" t="s">
        <v>5216</v>
      </c>
      <c r="C2436" s="305" t="s">
        <v>35</v>
      </c>
      <c r="D2436" s="266">
        <v>44067</v>
      </c>
      <c r="E2436" s="271" t="s">
        <v>3953</v>
      </c>
      <c r="F2436" s="306" t="s">
        <v>89</v>
      </c>
      <c r="G2436" s="313" t="s">
        <v>257</v>
      </c>
      <c r="H2436" s="314">
        <v>44067</v>
      </c>
      <c r="I2436" s="308" t="s">
        <v>263</v>
      </c>
      <c r="J2436" s="308" t="s">
        <v>33</v>
      </c>
      <c r="K2436" s="311" t="s">
        <v>92</v>
      </c>
      <c r="AO2436" s="2"/>
      <c r="AP2436" s="2"/>
      <c r="AQ2436" s="2"/>
      <c r="AR2436" s="2"/>
      <c r="AS2436" s="2"/>
      <c r="AT2436" s="2"/>
      <c r="AU2436" s="2"/>
      <c r="AV2436" s="2"/>
      <c r="AW2436" s="2"/>
      <c r="AX2436" s="2"/>
      <c r="AY2436" s="2"/>
      <c r="AZ2436" s="2"/>
      <c r="BA2436" s="2"/>
      <c r="BB2436" s="2"/>
      <c r="BC2436" s="2"/>
      <c r="BD2436" s="2"/>
      <c r="BE2436" s="2"/>
      <c r="BF2436" s="2"/>
      <c r="BG2436" s="2"/>
      <c r="BH2436" s="2"/>
      <c r="BI2436" s="2"/>
      <c r="BJ2436" s="2"/>
      <c r="BK2436" s="2"/>
      <c r="BL2436" s="2"/>
      <c r="BM2436" s="2"/>
      <c r="BN2436" s="2"/>
      <c r="BO2436" s="2"/>
      <c r="BP2436" s="2"/>
      <c r="BQ2436" s="2"/>
      <c r="BR2436" s="2"/>
      <c r="BS2436" s="2"/>
      <c r="BT2436" s="2"/>
      <c r="BU2436" s="2"/>
      <c r="BV2436" s="2"/>
      <c r="BW2436" s="2"/>
      <c r="BX2436" s="2"/>
      <c r="BY2436" s="2"/>
      <c r="BZ2436" s="2"/>
      <c r="CA2436" s="2"/>
      <c r="CB2436" s="2"/>
      <c r="CC2436" s="2"/>
      <c r="CD2436" s="2"/>
      <c r="CE2436" s="2"/>
      <c r="CF2436" s="2"/>
      <c r="CG2436" s="2"/>
      <c r="CH2436" s="2"/>
      <c r="CI2436" s="2"/>
      <c r="CJ2436" s="2"/>
    </row>
    <row r="2437" spans="1:88" s="107" customFormat="1" ht="45" customHeight="1" x14ac:dyDescent="0.35">
      <c r="A2437" s="304" t="s">
        <v>154</v>
      </c>
      <c r="B2437" s="271" t="s">
        <v>5217</v>
      </c>
      <c r="C2437" s="305" t="s">
        <v>35</v>
      </c>
      <c r="D2437" s="266">
        <v>44067</v>
      </c>
      <c r="E2437" s="271" t="s">
        <v>5218</v>
      </c>
      <c r="F2437" s="306" t="s">
        <v>89</v>
      </c>
      <c r="G2437" s="313" t="s">
        <v>257</v>
      </c>
      <c r="H2437" s="314">
        <v>44067</v>
      </c>
      <c r="I2437" s="308" t="s">
        <v>263</v>
      </c>
      <c r="J2437" s="308" t="s">
        <v>33</v>
      </c>
      <c r="K2437" s="311" t="s">
        <v>92</v>
      </c>
      <c r="AO2437" s="2"/>
      <c r="AP2437" s="2"/>
      <c r="AQ2437" s="2"/>
      <c r="AR2437" s="2"/>
      <c r="AS2437" s="2"/>
      <c r="AT2437" s="2"/>
      <c r="AU2437" s="2"/>
      <c r="AV2437" s="2"/>
      <c r="AW2437" s="2"/>
      <c r="AX2437" s="2"/>
      <c r="AY2437" s="2"/>
      <c r="AZ2437" s="2"/>
      <c r="BA2437" s="2"/>
      <c r="BB2437" s="2"/>
      <c r="BC2437" s="2"/>
      <c r="BD2437" s="2"/>
      <c r="BE2437" s="2"/>
      <c r="BF2437" s="2"/>
      <c r="BG2437" s="2"/>
      <c r="BH2437" s="2"/>
      <c r="BI2437" s="2"/>
      <c r="BJ2437" s="2"/>
      <c r="BK2437" s="2"/>
      <c r="BL2437" s="2"/>
      <c r="BM2437" s="2"/>
      <c r="BN2437" s="2"/>
      <c r="BO2437" s="2"/>
      <c r="BP2437" s="2"/>
      <c r="BQ2437" s="2"/>
      <c r="BR2437" s="2"/>
      <c r="BS2437" s="2"/>
      <c r="BT2437" s="2"/>
      <c r="BU2437" s="2"/>
      <c r="BV2437" s="2"/>
      <c r="BW2437" s="2"/>
      <c r="BX2437" s="2"/>
      <c r="BY2437" s="2"/>
      <c r="BZ2437" s="2"/>
      <c r="CA2437" s="2"/>
      <c r="CB2437" s="2"/>
      <c r="CC2437" s="2"/>
      <c r="CD2437" s="2"/>
      <c r="CE2437" s="2"/>
      <c r="CF2437" s="2"/>
      <c r="CG2437" s="2"/>
      <c r="CH2437" s="2"/>
      <c r="CI2437" s="2"/>
      <c r="CJ2437" s="2"/>
    </row>
    <row r="2438" spans="1:88" s="107" customFormat="1" ht="45" customHeight="1" x14ac:dyDescent="0.35">
      <c r="A2438" s="304" t="s">
        <v>154</v>
      </c>
      <c r="B2438" s="271" t="s">
        <v>5219</v>
      </c>
      <c r="C2438" s="305" t="s">
        <v>35</v>
      </c>
      <c r="D2438" s="266">
        <v>44067</v>
      </c>
      <c r="E2438" s="271" t="s">
        <v>5220</v>
      </c>
      <c r="F2438" s="306" t="s">
        <v>89</v>
      </c>
      <c r="G2438" s="253" t="s">
        <v>1045</v>
      </c>
      <c r="H2438" s="633" t="s">
        <v>91</v>
      </c>
      <c r="I2438" s="632"/>
      <c r="J2438" s="308" t="s">
        <v>33</v>
      </c>
      <c r="K2438" s="311" t="s">
        <v>92</v>
      </c>
      <c r="AO2438" s="2"/>
      <c r="AP2438" s="2"/>
      <c r="AQ2438" s="2"/>
      <c r="AR2438" s="2"/>
      <c r="AS2438" s="2"/>
      <c r="AT2438" s="2"/>
      <c r="AU2438" s="2"/>
      <c r="AV2438" s="2"/>
      <c r="AW2438" s="2"/>
      <c r="AX2438" s="2"/>
      <c r="AY2438" s="2"/>
      <c r="AZ2438" s="2"/>
      <c r="BA2438" s="2"/>
      <c r="BB2438" s="2"/>
      <c r="BC2438" s="2"/>
      <c r="BD2438" s="2"/>
      <c r="BE2438" s="2"/>
      <c r="BF2438" s="2"/>
      <c r="BG2438" s="2"/>
      <c r="BH2438" s="2"/>
      <c r="BI2438" s="2"/>
      <c r="BJ2438" s="2"/>
      <c r="BK2438" s="2"/>
      <c r="BL2438" s="2"/>
      <c r="BM2438" s="2"/>
      <c r="BN2438" s="2"/>
      <c r="BO2438" s="2"/>
      <c r="BP2438" s="2"/>
      <c r="BQ2438" s="2"/>
      <c r="BR2438" s="2"/>
      <c r="BS2438" s="2"/>
      <c r="BT2438" s="2"/>
      <c r="BU2438" s="2"/>
      <c r="BV2438" s="2"/>
      <c r="BW2438" s="2"/>
      <c r="BX2438" s="2"/>
      <c r="BY2438" s="2"/>
      <c r="BZ2438" s="2"/>
      <c r="CA2438" s="2"/>
      <c r="CB2438" s="2"/>
      <c r="CC2438" s="2"/>
      <c r="CD2438" s="2"/>
      <c r="CE2438" s="2"/>
      <c r="CF2438" s="2"/>
      <c r="CG2438" s="2"/>
      <c r="CH2438" s="2"/>
      <c r="CI2438" s="2"/>
      <c r="CJ2438" s="2"/>
    </row>
    <row r="2439" spans="1:88" s="107" customFormat="1" ht="45" customHeight="1" x14ac:dyDescent="0.35">
      <c r="A2439" s="304" t="s">
        <v>154</v>
      </c>
      <c r="B2439" s="271" t="s">
        <v>5221</v>
      </c>
      <c r="C2439" s="305" t="s">
        <v>35</v>
      </c>
      <c r="D2439" s="266">
        <v>44067</v>
      </c>
      <c r="E2439" s="271" t="s">
        <v>5222</v>
      </c>
      <c r="F2439" s="306" t="s">
        <v>89</v>
      </c>
      <c r="G2439" s="253" t="s">
        <v>1045</v>
      </c>
      <c r="H2439" s="633" t="s">
        <v>91</v>
      </c>
      <c r="I2439" s="632"/>
      <c r="J2439" s="308" t="s">
        <v>33</v>
      </c>
      <c r="K2439" s="311" t="s">
        <v>92</v>
      </c>
      <c r="AO2439" s="2"/>
      <c r="AP2439" s="2"/>
      <c r="AQ2439" s="2"/>
      <c r="AR2439" s="2"/>
      <c r="AS2439" s="2"/>
      <c r="AT2439" s="2"/>
      <c r="AU2439" s="2"/>
      <c r="AV2439" s="2"/>
      <c r="AW2439" s="2"/>
      <c r="AX2439" s="2"/>
      <c r="AY2439" s="2"/>
      <c r="AZ2439" s="2"/>
      <c r="BA2439" s="2"/>
      <c r="BB2439" s="2"/>
      <c r="BC2439" s="2"/>
      <c r="BD2439" s="2"/>
      <c r="BE2439" s="2"/>
      <c r="BF2439" s="2"/>
      <c r="BG2439" s="2"/>
      <c r="BH2439" s="2"/>
      <c r="BI2439" s="2"/>
      <c r="BJ2439" s="2"/>
      <c r="BK2439" s="2"/>
      <c r="BL2439" s="2"/>
      <c r="BM2439" s="2"/>
      <c r="BN2439" s="2"/>
      <c r="BO2439" s="2"/>
      <c r="BP2439" s="2"/>
      <c r="BQ2439" s="2"/>
      <c r="BR2439" s="2"/>
      <c r="BS2439" s="2"/>
      <c r="BT2439" s="2"/>
      <c r="BU2439" s="2"/>
      <c r="BV2439" s="2"/>
      <c r="BW2439" s="2"/>
      <c r="BX2439" s="2"/>
      <c r="BY2439" s="2"/>
      <c r="BZ2439" s="2"/>
      <c r="CA2439" s="2"/>
      <c r="CB2439" s="2"/>
      <c r="CC2439" s="2"/>
      <c r="CD2439" s="2"/>
      <c r="CE2439" s="2"/>
      <c r="CF2439" s="2"/>
      <c r="CG2439" s="2"/>
      <c r="CH2439" s="2"/>
      <c r="CI2439" s="2"/>
      <c r="CJ2439" s="2"/>
    </row>
    <row r="2440" spans="1:88" s="107" customFormat="1" ht="45" customHeight="1" x14ac:dyDescent="0.35">
      <c r="A2440" s="304" t="s">
        <v>154</v>
      </c>
      <c r="B2440" s="271" t="s">
        <v>5223</v>
      </c>
      <c r="C2440" s="305" t="s">
        <v>35</v>
      </c>
      <c r="D2440" s="266">
        <v>44067</v>
      </c>
      <c r="E2440" s="271" t="s">
        <v>5224</v>
      </c>
      <c r="F2440" s="306" t="s">
        <v>89</v>
      </c>
      <c r="G2440" s="253" t="s">
        <v>1045</v>
      </c>
      <c r="H2440" s="633" t="s">
        <v>91</v>
      </c>
      <c r="I2440" s="632"/>
      <c r="J2440" s="308" t="s">
        <v>33</v>
      </c>
      <c r="K2440" s="311" t="s">
        <v>92</v>
      </c>
      <c r="AO2440" s="2"/>
      <c r="AP2440" s="2"/>
      <c r="AQ2440" s="2"/>
      <c r="AR2440" s="2"/>
      <c r="AS2440" s="2"/>
      <c r="AT2440" s="2"/>
      <c r="AU2440" s="2"/>
      <c r="AV2440" s="2"/>
      <c r="AW2440" s="2"/>
      <c r="AX2440" s="2"/>
      <c r="AY2440" s="2"/>
      <c r="AZ2440" s="2"/>
      <c r="BA2440" s="2"/>
      <c r="BB2440" s="2"/>
      <c r="BC2440" s="2"/>
      <c r="BD2440" s="2"/>
      <c r="BE2440" s="2"/>
      <c r="BF2440" s="2"/>
      <c r="BG2440" s="2"/>
      <c r="BH2440" s="2"/>
      <c r="BI2440" s="2"/>
      <c r="BJ2440" s="2"/>
      <c r="BK2440" s="2"/>
      <c r="BL2440" s="2"/>
      <c r="BM2440" s="2"/>
      <c r="BN2440" s="2"/>
      <c r="BO2440" s="2"/>
      <c r="BP2440" s="2"/>
      <c r="BQ2440" s="2"/>
      <c r="BR2440" s="2"/>
      <c r="BS2440" s="2"/>
      <c r="BT2440" s="2"/>
      <c r="BU2440" s="2"/>
      <c r="BV2440" s="2"/>
      <c r="BW2440" s="2"/>
      <c r="BX2440" s="2"/>
      <c r="BY2440" s="2"/>
      <c r="BZ2440" s="2"/>
      <c r="CA2440" s="2"/>
      <c r="CB2440" s="2"/>
      <c r="CC2440" s="2"/>
      <c r="CD2440" s="2"/>
      <c r="CE2440" s="2"/>
      <c r="CF2440" s="2"/>
      <c r="CG2440" s="2"/>
      <c r="CH2440" s="2"/>
      <c r="CI2440" s="2"/>
      <c r="CJ2440" s="2"/>
    </row>
    <row r="2441" spans="1:88" s="107" customFormat="1" ht="45" customHeight="1" x14ac:dyDescent="0.35">
      <c r="A2441" s="303" t="s">
        <v>154</v>
      </c>
      <c r="B2441" s="271" t="s">
        <v>5225</v>
      </c>
      <c r="C2441" s="271" t="s">
        <v>35</v>
      </c>
      <c r="D2441" s="266">
        <v>44067</v>
      </c>
      <c r="E2441" s="271" t="s">
        <v>5226</v>
      </c>
      <c r="F2441" s="250" t="s">
        <v>89</v>
      </c>
      <c r="G2441" s="253" t="s">
        <v>1045</v>
      </c>
      <c r="H2441" s="631" t="s">
        <v>91</v>
      </c>
      <c r="I2441" s="632"/>
      <c r="J2441" s="151" t="s">
        <v>33</v>
      </c>
      <c r="K2441" s="275" t="s">
        <v>92</v>
      </c>
      <c r="AO2441" s="2"/>
      <c r="AP2441" s="2"/>
      <c r="AQ2441" s="2"/>
      <c r="AR2441" s="2"/>
      <c r="AS2441" s="2"/>
      <c r="AT2441" s="2"/>
      <c r="AU2441" s="2"/>
      <c r="AV2441" s="2"/>
      <c r="AW2441" s="2"/>
      <c r="AX2441" s="2"/>
      <c r="AY2441" s="2"/>
      <c r="AZ2441" s="2"/>
      <c r="BA2441" s="2"/>
      <c r="BB2441" s="2"/>
      <c r="BC2441" s="2"/>
      <c r="BD2441" s="2"/>
      <c r="BE2441" s="2"/>
      <c r="BF2441" s="2"/>
      <c r="BG2441" s="2"/>
      <c r="BH2441" s="2"/>
      <c r="BI2441" s="2"/>
      <c r="BJ2441" s="2"/>
      <c r="BK2441" s="2"/>
      <c r="BL2441" s="2"/>
      <c r="BM2441" s="2"/>
      <c r="BN2441" s="2"/>
      <c r="BO2441" s="2"/>
      <c r="BP2441" s="2"/>
      <c r="BQ2441" s="2"/>
      <c r="BR2441" s="2"/>
      <c r="BS2441" s="2"/>
      <c r="BT2441" s="2"/>
      <c r="BU2441" s="2"/>
      <c r="BV2441" s="2"/>
      <c r="BW2441" s="2"/>
      <c r="BX2441" s="2"/>
      <c r="BY2441" s="2"/>
      <c r="BZ2441" s="2"/>
      <c r="CA2441" s="2"/>
      <c r="CB2441" s="2"/>
      <c r="CC2441" s="2"/>
      <c r="CD2441" s="2"/>
      <c r="CE2441" s="2"/>
      <c r="CF2441" s="2"/>
      <c r="CG2441" s="2"/>
      <c r="CH2441" s="2"/>
      <c r="CI2441" s="2"/>
      <c r="CJ2441" s="2"/>
    </row>
    <row r="2442" spans="1:88" s="107" customFormat="1" ht="45" customHeight="1" x14ac:dyDescent="0.35">
      <c r="A2442" s="303" t="s">
        <v>154</v>
      </c>
      <c r="B2442" s="271" t="s">
        <v>5227</v>
      </c>
      <c r="C2442" s="271" t="s">
        <v>39</v>
      </c>
      <c r="D2442" s="266">
        <v>44067</v>
      </c>
      <c r="E2442" s="271" t="s">
        <v>5228</v>
      </c>
      <c r="F2442" s="250" t="s">
        <v>89</v>
      </c>
      <c r="G2442" s="253" t="s">
        <v>2472</v>
      </c>
      <c r="H2442" s="273">
        <v>44070</v>
      </c>
      <c r="I2442" s="151" t="s">
        <v>316</v>
      </c>
      <c r="J2442" s="151"/>
      <c r="K2442" s="275"/>
      <c r="AO2442" s="2"/>
      <c r="AP2442" s="2"/>
      <c r="AQ2442" s="2"/>
      <c r="AR2442" s="2"/>
      <c r="AS2442" s="2"/>
      <c r="AT2442" s="2"/>
      <c r="AU2442" s="2"/>
      <c r="AV2442" s="2"/>
      <c r="AW2442" s="2"/>
      <c r="AX2442" s="2"/>
      <c r="AY2442" s="2"/>
      <c r="AZ2442" s="2"/>
      <c r="BA2442" s="2"/>
      <c r="BB2442" s="2"/>
      <c r="BC2442" s="2"/>
      <c r="BD2442" s="2"/>
      <c r="BE2442" s="2"/>
      <c r="BF2442" s="2"/>
      <c r="BG2442" s="2"/>
      <c r="BH2442" s="2"/>
      <c r="BI2442" s="2"/>
      <c r="BJ2442" s="2"/>
      <c r="BK2442" s="2"/>
      <c r="BL2442" s="2"/>
      <c r="BM2442" s="2"/>
      <c r="BN2442" s="2"/>
      <c r="BO2442" s="2"/>
      <c r="BP2442" s="2"/>
      <c r="BQ2442" s="2"/>
      <c r="BR2442" s="2"/>
      <c r="BS2442" s="2"/>
      <c r="BT2442" s="2"/>
      <c r="BU2442" s="2"/>
      <c r="BV2442" s="2"/>
      <c r="BW2442" s="2"/>
      <c r="BX2442" s="2"/>
      <c r="BY2442" s="2"/>
      <c r="BZ2442" s="2"/>
      <c r="CA2442" s="2"/>
      <c r="CB2442" s="2"/>
      <c r="CC2442" s="2"/>
      <c r="CD2442" s="2"/>
      <c r="CE2442" s="2"/>
      <c r="CF2442" s="2"/>
      <c r="CG2442" s="2"/>
      <c r="CH2442" s="2"/>
      <c r="CI2442" s="2"/>
      <c r="CJ2442" s="2"/>
    </row>
    <row r="2443" spans="1:88" s="107" customFormat="1" ht="45" customHeight="1" x14ac:dyDescent="0.35">
      <c r="A2443" s="303" t="s">
        <v>154</v>
      </c>
      <c r="B2443" s="271" t="s">
        <v>5229</v>
      </c>
      <c r="C2443" s="271" t="s">
        <v>35</v>
      </c>
      <c r="D2443" s="266">
        <v>44068</v>
      </c>
      <c r="E2443" s="271" t="s">
        <v>5230</v>
      </c>
      <c r="F2443" s="250" t="s">
        <v>89</v>
      </c>
      <c r="G2443" s="253" t="s">
        <v>2755</v>
      </c>
      <c r="H2443" s="629" t="s">
        <v>91</v>
      </c>
      <c r="I2443" s="630"/>
      <c r="J2443" s="151" t="s">
        <v>33</v>
      </c>
      <c r="K2443" s="275" t="s">
        <v>92</v>
      </c>
      <c r="AO2443" s="2"/>
      <c r="AP2443" s="2"/>
      <c r="AQ2443" s="2"/>
      <c r="AR2443" s="2"/>
      <c r="AS2443" s="2"/>
      <c r="AT2443" s="2"/>
      <c r="AU2443" s="2"/>
      <c r="AV2443" s="2"/>
      <c r="AW2443" s="2"/>
      <c r="AX2443" s="2"/>
      <c r="AY2443" s="2"/>
      <c r="AZ2443" s="2"/>
      <c r="BA2443" s="2"/>
      <c r="BB2443" s="2"/>
      <c r="BC2443" s="2"/>
      <c r="BD2443" s="2"/>
      <c r="BE2443" s="2"/>
      <c r="BF2443" s="2"/>
      <c r="BG2443" s="2"/>
      <c r="BH2443" s="2"/>
      <c r="BI2443" s="2"/>
      <c r="BJ2443" s="2"/>
      <c r="BK2443" s="2"/>
      <c r="BL2443" s="2"/>
      <c r="BM2443" s="2"/>
      <c r="BN2443" s="2"/>
      <c r="BO2443" s="2"/>
      <c r="BP2443" s="2"/>
      <c r="BQ2443" s="2"/>
      <c r="BR2443" s="2"/>
      <c r="BS2443" s="2"/>
      <c r="BT2443" s="2"/>
      <c r="BU2443" s="2"/>
      <c r="BV2443" s="2"/>
      <c r="BW2443" s="2"/>
      <c r="BX2443" s="2"/>
      <c r="BY2443" s="2"/>
      <c r="BZ2443" s="2"/>
      <c r="CA2443" s="2"/>
      <c r="CB2443" s="2"/>
      <c r="CC2443" s="2"/>
      <c r="CD2443" s="2"/>
      <c r="CE2443" s="2"/>
      <c r="CF2443" s="2"/>
      <c r="CG2443" s="2"/>
      <c r="CH2443" s="2"/>
      <c r="CI2443" s="2"/>
      <c r="CJ2443" s="2"/>
    </row>
    <row r="2444" spans="1:88" s="107" customFormat="1" ht="45" customHeight="1" x14ac:dyDescent="0.35">
      <c r="A2444" s="303" t="s">
        <v>154</v>
      </c>
      <c r="B2444" s="271" t="s">
        <v>5231</v>
      </c>
      <c r="C2444" s="271" t="s">
        <v>35</v>
      </c>
      <c r="D2444" s="266">
        <v>44069</v>
      </c>
      <c r="E2444" s="271" t="s">
        <v>5232</v>
      </c>
      <c r="F2444" s="250" t="s">
        <v>89</v>
      </c>
      <c r="G2444" s="253" t="s">
        <v>257</v>
      </c>
      <c r="H2444" s="273">
        <v>44067</v>
      </c>
      <c r="I2444" s="151" t="s">
        <v>263</v>
      </c>
      <c r="J2444" s="151" t="s">
        <v>33</v>
      </c>
      <c r="K2444" s="275" t="s">
        <v>92</v>
      </c>
      <c r="AO2444" s="2"/>
      <c r="AP2444" s="2"/>
      <c r="AQ2444" s="2"/>
      <c r="AR2444" s="2"/>
      <c r="AS2444" s="2"/>
      <c r="AT2444" s="2"/>
      <c r="AU2444" s="2"/>
      <c r="AV2444" s="2"/>
      <c r="AW2444" s="2"/>
      <c r="AX2444" s="2"/>
      <c r="AY2444" s="2"/>
      <c r="AZ2444" s="2"/>
      <c r="BA2444" s="2"/>
      <c r="BB2444" s="2"/>
      <c r="BC2444" s="2"/>
      <c r="BD2444" s="2"/>
      <c r="BE2444" s="2"/>
      <c r="BF2444" s="2"/>
      <c r="BG2444" s="2"/>
      <c r="BH2444" s="2"/>
      <c r="BI2444" s="2"/>
      <c r="BJ2444" s="2"/>
      <c r="BK2444" s="2"/>
      <c r="BL2444" s="2"/>
      <c r="BM2444" s="2"/>
      <c r="BN2444" s="2"/>
      <c r="BO2444" s="2"/>
      <c r="BP2444" s="2"/>
      <c r="BQ2444" s="2"/>
      <c r="BR2444" s="2"/>
      <c r="BS2444" s="2"/>
      <c r="BT2444" s="2"/>
      <c r="BU2444" s="2"/>
      <c r="BV2444" s="2"/>
      <c r="BW2444" s="2"/>
      <c r="BX2444" s="2"/>
      <c r="BY2444" s="2"/>
      <c r="BZ2444" s="2"/>
      <c r="CA2444" s="2"/>
      <c r="CB2444" s="2"/>
      <c r="CC2444" s="2"/>
      <c r="CD2444" s="2"/>
      <c r="CE2444" s="2"/>
      <c r="CF2444" s="2"/>
      <c r="CG2444" s="2"/>
      <c r="CH2444" s="2"/>
      <c r="CI2444" s="2"/>
      <c r="CJ2444" s="2"/>
    </row>
    <row r="2445" spans="1:88" s="107" customFormat="1" ht="45" customHeight="1" x14ac:dyDescent="0.35">
      <c r="A2445" s="303" t="s">
        <v>154</v>
      </c>
      <c r="B2445" s="271" t="s">
        <v>5233</v>
      </c>
      <c r="C2445" s="271" t="s">
        <v>35</v>
      </c>
      <c r="D2445" s="266">
        <v>44069</v>
      </c>
      <c r="E2445" s="271" t="s">
        <v>5234</v>
      </c>
      <c r="F2445" s="250" t="s">
        <v>89</v>
      </c>
      <c r="G2445" s="253" t="s">
        <v>1045</v>
      </c>
      <c r="H2445" s="631" t="s">
        <v>91</v>
      </c>
      <c r="I2445" s="632"/>
      <c r="J2445" s="151" t="s">
        <v>33</v>
      </c>
      <c r="K2445" s="275" t="s">
        <v>92</v>
      </c>
      <c r="AO2445" s="2"/>
      <c r="AP2445" s="2"/>
      <c r="AQ2445" s="2"/>
      <c r="AR2445" s="2"/>
      <c r="AS2445" s="2"/>
      <c r="AT2445" s="2"/>
      <c r="AU2445" s="2"/>
      <c r="AV2445" s="2"/>
      <c r="AW2445" s="2"/>
      <c r="AX2445" s="2"/>
      <c r="AY2445" s="2"/>
      <c r="AZ2445" s="2"/>
      <c r="BA2445" s="2"/>
      <c r="BB2445" s="2"/>
      <c r="BC2445" s="2"/>
      <c r="BD2445" s="2"/>
      <c r="BE2445" s="2"/>
      <c r="BF2445" s="2"/>
      <c r="BG2445" s="2"/>
      <c r="BH2445" s="2"/>
      <c r="BI2445" s="2"/>
      <c r="BJ2445" s="2"/>
      <c r="BK2445" s="2"/>
      <c r="BL2445" s="2"/>
      <c r="BM2445" s="2"/>
      <c r="BN2445" s="2"/>
      <c r="BO2445" s="2"/>
      <c r="BP2445" s="2"/>
      <c r="BQ2445" s="2"/>
      <c r="BR2445" s="2"/>
      <c r="BS2445" s="2"/>
      <c r="BT2445" s="2"/>
      <c r="BU2445" s="2"/>
      <c r="BV2445" s="2"/>
      <c r="BW2445" s="2"/>
      <c r="BX2445" s="2"/>
      <c r="BY2445" s="2"/>
      <c r="BZ2445" s="2"/>
      <c r="CA2445" s="2"/>
      <c r="CB2445" s="2"/>
      <c r="CC2445" s="2"/>
      <c r="CD2445" s="2"/>
      <c r="CE2445" s="2"/>
      <c r="CF2445" s="2"/>
      <c r="CG2445" s="2"/>
      <c r="CH2445" s="2"/>
      <c r="CI2445" s="2"/>
      <c r="CJ2445" s="2"/>
    </row>
    <row r="2446" spans="1:88" s="107" customFormat="1" ht="45" customHeight="1" x14ac:dyDescent="0.35">
      <c r="A2446" s="304" t="s">
        <v>154</v>
      </c>
      <c r="B2446" s="271" t="s">
        <v>5235</v>
      </c>
      <c r="C2446" s="305" t="s">
        <v>35</v>
      </c>
      <c r="D2446" s="266">
        <v>44069</v>
      </c>
      <c r="E2446" s="271" t="s">
        <v>5236</v>
      </c>
      <c r="F2446" s="306" t="s">
        <v>89</v>
      </c>
      <c r="G2446" s="253" t="s">
        <v>1045</v>
      </c>
      <c r="H2446" s="633" t="s">
        <v>91</v>
      </c>
      <c r="I2446" s="632"/>
      <c r="J2446" s="308" t="s">
        <v>33</v>
      </c>
      <c r="K2446" s="311" t="s">
        <v>92</v>
      </c>
      <c r="AO2446" s="2"/>
      <c r="AP2446" s="2"/>
      <c r="AQ2446" s="2"/>
      <c r="AR2446" s="2"/>
      <c r="AS2446" s="2"/>
      <c r="AT2446" s="2"/>
      <c r="AU2446" s="2"/>
      <c r="AV2446" s="2"/>
      <c r="AW2446" s="2"/>
      <c r="AX2446" s="2"/>
      <c r="AY2446" s="2"/>
      <c r="AZ2446" s="2"/>
      <c r="BA2446" s="2"/>
      <c r="BB2446" s="2"/>
      <c r="BC2446" s="2"/>
      <c r="BD2446" s="2"/>
      <c r="BE2446" s="2"/>
      <c r="BF2446" s="2"/>
      <c r="BG2446" s="2"/>
      <c r="BH2446" s="2"/>
      <c r="BI2446" s="2"/>
      <c r="BJ2446" s="2"/>
      <c r="BK2446" s="2"/>
      <c r="BL2446" s="2"/>
      <c r="BM2446" s="2"/>
      <c r="BN2446" s="2"/>
      <c r="BO2446" s="2"/>
      <c r="BP2446" s="2"/>
      <c r="BQ2446" s="2"/>
      <c r="BR2446" s="2"/>
      <c r="BS2446" s="2"/>
      <c r="BT2446" s="2"/>
      <c r="BU2446" s="2"/>
      <c r="BV2446" s="2"/>
      <c r="BW2446" s="2"/>
      <c r="BX2446" s="2"/>
      <c r="BY2446" s="2"/>
      <c r="BZ2446" s="2"/>
      <c r="CA2446" s="2"/>
      <c r="CB2446" s="2"/>
      <c r="CC2446" s="2"/>
      <c r="CD2446" s="2"/>
      <c r="CE2446" s="2"/>
      <c r="CF2446" s="2"/>
      <c r="CG2446" s="2"/>
      <c r="CH2446" s="2"/>
      <c r="CI2446" s="2"/>
      <c r="CJ2446" s="2"/>
    </row>
    <row r="2447" spans="1:88" s="107" customFormat="1" ht="45" customHeight="1" x14ac:dyDescent="0.35">
      <c r="A2447" s="304" t="s">
        <v>154</v>
      </c>
      <c r="B2447" s="271" t="s">
        <v>5237</v>
      </c>
      <c r="C2447" s="305" t="s">
        <v>35</v>
      </c>
      <c r="D2447" s="266">
        <v>44069</v>
      </c>
      <c r="E2447" s="271" t="s">
        <v>5238</v>
      </c>
      <c r="F2447" s="306" t="s">
        <v>89</v>
      </c>
      <c r="G2447" s="253" t="s">
        <v>1045</v>
      </c>
      <c r="H2447" s="633" t="s">
        <v>91</v>
      </c>
      <c r="I2447" s="632"/>
      <c r="J2447" s="308" t="s">
        <v>33</v>
      </c>
      <c r="K2447" s="311" t="s">
        <v>92</v>
      </c>
      <c r="AO2447" s="2"/>
      <c r="AP2447" s="2"/>
      <c r="AQ2447" s="2"/>
      <c r="AR2447" s="2"/>
      <c r="AS2447" s="2"/>
      <c r="AT2447" s="2"/>
      <c r="AU2447" s="2"/>
      <c r="AV2447" s="2"/>
      <c r="AW2447" s="2"/>
      <c r="AX2447" s="2"/>
      <c r="AY2447" s="2"/>
      <c r="AZ2447" s="2"/>
      <c r="BA2447" s="2"/>
      <c r="BB2447" s="2"/>
      <c r="BC2447" s="2"/>
      <c r="BD2447" s="2"/>
      <c r="BE2447" s="2"/>
      <c r="BF2447" s="2"/>
      <c r="BG2447" s="2"/>
      <c r="BH2447" s="2"/>
      <c r="BI2447" s="2"/>
      <c r="BJ2447" s="2"/>
      <c r="BK2447" s="2"/>
      <c r="BL2447" s="2"/>
      <c r="BM2447" s="2"/>
      <c r="BN2447" s="2"/>
      <c r="BO2447" s="2"/>
      <c r="BP2447" s="2"/>
      <c r="BQ2447" s="2"/>
      <c r="BR2447" s="2"/>
      <c r="BS2447" s="2"/>
      <c r="BT2447" s="2"/>
      <c r="BU2447" s="2"/>
      <c r="BV2447" s="2"/>
      <c r="BW2447" s="2"/>
      <c r="BX2447" s="2"/>
      <c r="BY2447" s="2"/>
      <c r="BZ2447" s="2"/>
      <c r="CA2447" s="2"/>
      <c r="CB2447" s="2"/>
      <c r="CC2447" s="2"/>
      <c r="CD2447" s="2"/>
      <c r="CE2447" s="2"/>
      <c r="CF2447" s="2"/>
      <c r="CG2447" s="2"/>
      <c r="CH2447" s="2"/>
      <c r="CI2447" s="2"/>
      <c r="CJ2447" s="2"/>
    </row>
    <row r="2448" spans="1:88" s="107" customFormat="1" ht="45" customHeight="1" x14ac:dyDescent="0.35">
      <c r="A2448" s="303" t="s">
        <v>154</v>
      </c>
      <c r="B2448" s="271" t="s">
        <v>5239</v>
      </c>
      <c r="C2448" s="271" t="s">
        <v>35</v>
      </c>
      <c r="D2448" s="266">
        <v>44069</v>
      </c>
      <c r="E2448" s="271" t="s">
        <v>5230</v>
      </c>
      <c r="F2448" s="250" t="s">
        <v>89</v>
      </c>
      <c r="G2448" s="253" t="s">
        <v>2755</v>
      </c>
      <c r="H2448" s="631" t="s">
        <v>91</v>
      </c>
      <c r="I2448" s="631"/>
      <c r="J2448" s="151" t="s">
        <v>33</v>
      </c>
      <c r="K2448" s="275" t="s">
        <v>92</v>
      </c>
      <c r="AO2448" s="2"/>
      <c r="AP2448" s="2"/>
      <c r="AQ2448" s="2"/>
      <c r="AR2448" s="2"/>
      <c r="AS2448" s="2"/>
      <c r="AT2448" s="2"/>
      <c r="AU2448" s="2"/>
      <c r="AV2448" s="2"/>
      <c r="AW2448" s="2"/>
      <c r="AX2448" s="2"/>
      <c r="AY2448" s="2"/>
      <c r="AZ2448" s="2"/>
      <c r="BA2448" s="2"/>
      <c r="BB2448" s="2"/>
      <c r="BC2448" s="2"/>
      <c r="BD2448" s="2"/>
      <c r="BE2448" s="2"/>
      <c r="BF2448" s="2"/>
      <c r="BG2448" s="2"/>
      <c r="BH2448" s="2"/>
      <c r="BI2448" s="2"/>
      <c r="BJ2448" s="2"/>
      <c r="BK2448" s="2"/>
      <c r="BL2448" s="2"/>
      <c r="BM2448" s="2"/>
      <c r="BN2448" s="2"/>
      <c r="BO2448" s="2"/>
      <c r="BP2448" s="2"/>
      <c r="BQ2448" s="2"/>
      <c r="BR2448" s="2"/>
      <c r="BS2448" s="2"/>
      <c r="BT2448" s="2"/>
      <c r="BU2448" s="2"/>
      <c r="BV2448" s="2"/>
      <c r="BW2448" s="2"/>
      <c r="BX2448" s="2"/>
      <c r="BY2448" s="2"/>
      <c r="BZ2448" s="2"/>
      <c r="CA2448" s="2"/>
      <c r="CB2448" s="2"/>
      <c r="CC2448" s="2"/>
      <c r="CD2448" s="2"/>
      <c r="CE2448" s="2"/>
      <c r="CF2448" s="2"/>
      <c r="CG2448" s="2"/>
      <c r="CH2448" s="2"/>
      <c r="CI2448" s="2"/>
      <c r="CJ2448" s="2"/>
    </row>
    <row r="2449" spans="1:88" s="107" customFormat="1" ht="45" customHeight="1" x14ac:dyDescent="0.35">
      <c r="A2449" s="304" t="s">
        <v>154</v>
      </c>
      <c r="B2449" s="271" t="s">
        <v>5240</v>
      </c>
      <c r="C2449" s="305" t="s">
        <v>35</v>
      </c>
      <c r="D2449" s="266">
        <v>44069</v>
      </c>
      <c r="E2449" s="271" t="s">
        <v>4109</v>
      </c>
      <c r="F2449" s="306" t="s">
        <v>89</v>
      </c>
      <c r="G2449" s="253" t="s">
        <v>1045</v>
      </c>
      <c r="H2449" s="633" t="s">
        <v>91</v>
      </c>
      <c r="I2449" s="632"/>
      <c r="J2449" s="308" t="s">
        <v>33</v>
      </c>
      <c r="K2449" s="311" t="s">
        <v>92</v>
      </c>
      <c r="AO2449" s="2"/>
      <c r="AP2449" s="2"/>
      <c r="AQ2449" s="2"/>
      <c r="AR2449" s="2"/>
      <c r="AS2449" s="2"/>
      <c r="AT2449" s="2"/>
      <c r="AU2449" s="2"/>
      <c r="AV2449" s="2"/>
      <c r="AW2449" s="2"/>
      <c r="AX2449" s="2"/>
      <c r="AY2449" s="2"/>
      <c r="AZ2449" s="2"/>
      <c r="BA2449" s="2"/>
      <c r="BB2449" s="2"/>
      <c r="BC2449" s="2"/>
      <c r="BD2449" s="2"/>
      <c r="BE2449" s="2"/>
      <c r="BF2449" s="2"/>
      <c r="BG2449" s="2"/>
      <c r="BH2449" s="2"/>
      <c r="BI2449" s="2"/>
      <c r="BJ2449" s="2"/>
      <c r="BK2449" s="2"/>
      <c r="BL2449" s="2"/>
      <c r="BM2449" s="2"/>
      <c r="BN2449" s="2"/>
      <c r="BO2449" s="2"/>
      <c r="BP2449" s="2"/>
      <c r="BQ2449" s="2"/>
      <c r="BR2449" s="2"/>
      <c r="BS2449" s="2"/>
      <c r="BT2449" s="2"/>
      <c r="BU2449" s="2"/>
      <c r="BV2449" s="2"/>
      <c r="BW2449" s="2"/>
      <c r="BX2449" s="2"/>
      <c r="BY2449" s="2"/>
      <c r="BZ2449" s="2"/>
      <c r="CA2449" s="2"/>
      <c r="CB2449" s="2"/>
      <c r="CC2449" s="2"/>
      <c r="CD2449" s="2"/>
      <c r="CE2449" s="2"/>
      <c r="CF2449" s="2"/>
      <c r="CG2449" s="2"/>
      <c r="CH2449" s="2"/>
      <c r="CI2449" s="2"/>
      <c r="CJ2449" s="2"/>
    </row>
    <row r="2450" spans="1:88" s="107" customFormat="1" ht="45" customHeight="1" x14ac:dyDescent="0.35">
      <c r="A2450" s="304" t="s">
        <v>154</v>
      </c>
      <c r="B2450" s="271" t="s">
        <v>5241</v>
      </c>
      <c r="C2450" s="305" t="s">
        <v>35</v>
      </c>
      <c r="D2450" s="266">
        <v>44069</v>
      </c>
      <c r="E2450" s="271" t="s">
        <v>5242</v>
      </c>
      <c r="F2450" s="306" t="s">
        <v>89</v>
      </c>
      <c r="G2450" s="253" t="s">
        <v>1045</v>
      </c>
      <c r="H2450" s="633" t="s">
        <v>91</v>
      </c>
      <c r="I2450" s="632"/>
      <c r="J2450" s="308" t="s">
        <v>33</v>
      </c>
      <c r="K2450" s="311" t="s">
        <v>92</v>
      </c>
      <c r="AO2450" s="2"/>
      <c r="AP2450" s="2"/>
      <c r="AQ2450" s="2"/>
      <c r="AR2450" s="2"/>
      <c r="AS2450" s="2"/>
      <c r="AT2450" s="2"/>
      <c r="AU2450" s="2"/>
      <c r="AV2450" s="2"/>
      <c r="AW2450" s="2"/>
      <c r="AX2450" s="2"/>
      <c r="AY2450" s="2"/>
      <c r="AZ2450" s="2"/>
      <c r="BA2450" s="2"/>
      <c r="BB2450" s="2"/>
      <c r="BC2450" s="2"/>
      <c r="BD2450" s="2"/>
      <c r="BE2450" s="2"/>
      <c r="BF2450" s="2"/>
      <c r="BG2450" s="2"/>
      <c r="BH2450" s="2"/>
      <c r="BI2450" s="2"/>
      <c r="BJ2450" s="2"/>
      <c r="BK2450" s="2"/>
      <c r="BL2450" s="2"/>
      <c r="BM2450" s="2"/>
      <c r="BN2450" s="2"/>
      <c r="BO2450" s="2"/>
      <c r="BP2450" s="2"/>
      <c r="BQ2450" s="2"/>
      <c r="BR2450" s="2"/>
      <c r="BS2450" s="2"/>
      <c r="BT2450" s="2"/>
      <c r="BU2450" s="2"/>
      <c r="BV2450" s="2"/>
      <c r="BW2450" s="2"/>
      <c r="BX2450" s="2"/>
      <c r="BY2450" s="2"/>
      <c r="BZ2450" s="2"/>
      <c r="CA2450" s="2"/>
      <c r="CB2450" s="2"/>
      <c r="CC2450" s="2"/>
      <c r="CD2450" s="2"/>
      <c r="CE2450" s="2"/>
      <c r="CF2450" s="2"/>
      <c r="CG2450" s="2"/>
      <c r="CH2450" s="2"/>
      <c r="CI2450" s="2"/>
      <c r="CJ2450" s="2"/>
    </row>
    <row r="2451" spans="1:88" s="107" customFormat="1" ht="45" customHeight="1" x14ac:dyDescent="0.35">
      <c r="A2451" s="304" t="s">
        <v>154</v>
      </c>
      <c r="B2451" s="271" t="s">
        <v>5243</v>
      </c>
      <c r="C2451" s="305" t="s">
        <v>35</v>
      </c>
      <c r="D2451" s="266">
        <v>44069</v>
      </c>
      <c r="E2451" s="271" t="s">
        <v>5244</v>
      </c>
      <c r="F2451" s="306" t="s">
        <v>89</v>
      </c>
      <c r="G2451" s="253" t="s">
        <v>1045</v>
      </c>
      <c r="H2451" s="633" t="s">
        <v>91</v>
      </c>
      <c r="I2451" s="632"/>
      <c r="J2451" s="308" t="s">
        <v>33</v>
      </c>
      <c r="K2451" s="311" t="s">
        <v>92</v>
      </c>
      <c r="AO2451" s="2"/>
      <c r="AP2451" s="2"/>
      <c r="AQ2451" s="2"/>
      <c r="AR2451" s="2"/>
      <c r="AS2451" s="2"/>
      <c r="AT2451" s="2"/>
      <c r="AU2451" s="2"/>
      <c r="AV2451" s="2"/>
      <c r="AW2451" s="2"/>
      <c r="AX2451" s="2"/>
      <c r="AY2451" s="2"/>
      <c r="AZ2451" s="2"/>
      <c r="BA2451" s="2"/>
      <c r="BB2451" s="2"/>
      <c r="BC2451" s="2"/>
      <c r="BD2451" s="2"/>
      <c r="BE2451" s="2"/>
      <c r="BF2451" s="2"/>
      <c r="BG2451" s="2"/>
      <c r="BH2451" s="2"/>
      <c r="BI2451" s="2"/>
      <c r="BJ2451" s="2"/>
      <c r="BK2451" s="2"/>
      <c r="BL2451" s="2"/>
      <c r="BM2451" s="2"/>
      <c r="BN2451" s="2"/>
      <c r="BO2451" s="2"/>
      <c r="BP2451" s="2"/>
      <c r="BQ2451" s="2"/>
      <c r="BR2451" s="2"/>
      <c r="BS2451" s="2"/>
      <c r="BT2451" s="2"/>
      <c r="BU2451" s="2"/>
      <c r="BV2451" s="2"/>
      <c r="BW2451" s="2"/>
      <c r="BX2451" s="2"/>
      <c r="BY2451" s="2"/>
      <c r="BZ2451" s="2"/>
      <c r="CA2451" s="2"/>
      <c r="CB2451" s="2"/>
      <c r="CC2451" s="2"/>
      <c r="CD2451" s="2"/>
      <c r="CE2451" s="2"/>
      <c r="CF2451" s="2"/>
      <c r="CG2451" s="2"/>
      <c r="CH2451" s="2"/>
      <c r="CI2451" s="2"/>
      <c r="CJ2451" s="2"/>
    </row>
    <row r="2452" spans="1:88" s="107" customFormat="1" ht="45" customHeight="1" x14ac:dyDescent="0.35">
      <c r="A2452" s="304" t="s">
        <v>154</v>
      </c>
      <c r="B2452" s="271" t="s">
        <v>5245</v>
      </c>
      <c r="C2452" s="305" t="s">
        <v>35</v>
      </c>
      <c r="D2452" s="266">
        <v>44069</v>
      </c>
      <c r="E2452" s="271" t="s">
        <v>3128</v>
      </c>
      <c r="F2452" s="306" t="s">
        <v>89</v>
      </c>
      <c r="G2452" s="253" t="s">
        <v>1045</v>
      </c>
      <c r="H2452" s="633" t="s">
        <v>91</v>
      </c>
      <c r="I2452" s="632"/>
      <c r="J2452" s="308" t="s">
        <v>33</v>
      </c>
      <c r="K2452" s="311" t="s">
        <v>92</v>
      </c>
      <c r="AO2452" s="2"/>
      <c r="AP2452" s="2"/>
      <c r="AQ2452" s="2"/>
      <c r="AR2452" s="2"/>
      <c r="AS2452" s="2"/>
      <c r="AT2452" s="2"/>
      <c r="AU2452" s="2"/>
      <c r="AV2452" s="2"/>
      <c r="AW2452" s="2"/>
      <c r="AX2452" s="2"/>
      <c r="AY2452" s="2"/>
      <c r="AZ2452" s="2"/>
      <c r="BA2452" s="2"/>
      <c r="BB2452" s="2"/>
      <c r="BC2452" s="2"/>
      <c r="BD2452" s="2"/>
      <c r="BE2452" s="2"/>
      <c r="BF2452" s="2"/>
      <c r="BG2452" s="2"/>
      <c r="BH2452" s="2"/>
      <c r="BI2452" s="2"/>
      <c r="BJ2452" s="2"/>
      <c r="BK2452" s="2"/>
      <c r="BL2452" s="2"/>
      <c r="BM2452" s="2"/>
      <c r="BN2452" s="2"/>
      <c r="BO2452" s="2"/>
      <c r="BP2452" s="2"/>
      <c r="BQ2452" s="2"/>
      <c r="BR2452" s="2"/>
      <c r="BS2452" s="2"/>
      <c r="BT2452" s="2"/>
      <c r="BU2452" s="2"/>
      <c r="BV2452" s="2"/>
      <c r="BW2452" s="2"/>
      <c r="BX2452" s="2"/>
      <c r="BY2452" s="2"/>
      <c r="BZ2452" s="2"/>
      <c r="CA2452" s="2"/>
      <c r="CB2452" s="2"/>
      <c r="CC2452" s="2"/>
      <c r="CD2452" s="2"/>
      <c r="CE2452" s="2"/>
      <c r="CF2452" s="2"/>
      <c r="CG2452" s="2"/>
      <c r="CH2452" s="2"/>
      <c r="CI2452" s="2"/>
      <c r="CJ2452" s="2"/>
    </row>
    <row r="2453" spans="1:88" s="107" customFormat="1" ht="45" customHeight="1" x14ac:dyDescent="0.35">
      <c r="A2453" s="304" t="s">
        <v>154</v>
      </c>
      <c r="B2453" s="271" t="s">
        <v>5246</v>
      </c>
      <c r="C2453" s="305" t="s">
        <v>35</v>
      </c>
      <c r="D2453" s="266">
        <v>44070</v>
      </c>
      <c r="E2453" s="271" t="s">
        <v>5247</v>
      </c>
      <c r="F2453" s="306" t="s">
        <v>89</v>
      </c>
      <c r="G2453" s="253" t="s">
        <v>1045</v>
      </c>
      <c r="H2453" s="633" t="s">
        <v>91</v>
      </c>
      <c r="I2453" s="632"/>
      <c r="J2453" s="308" t="s">
        <v>33</v>
      </c>
      <c r="K2453" s="311" t="s">
        <v>92</v>
      </c>
      <c r="AO2453" s="2"/>
      <c r="AP2453" s="2"/>
      <c r="AQ2453" s="2"/>
      <c r="AR2453" s="2"/>
      <c r="AS2453" s="2"/>
      <c r="AT2453" s="2"/>
      <c r="AU2453" s="2"/>
      <c r="AV2453" s="2"/>
      <c r="AW2453" s="2"/>
      <c r="AX2453" s="2"/>
      <c r="AY2453" s="2"/>
      <c r="AZ2453" s="2"/>
      <c r="BA2453" s="2"/>
      <c r="BB2453" s="2"/>
      <c r="BC2453" s="2"/>
      <c r="BD2453" s="2"/>
      <c r="BE2453" s="2"/>
      <c r="BF2453" s="2"/>
      <c r="BG2453" s="2"/>
      <c r="BH2453" s="2"/>
      <c r="BI2453" s="2"/>
      <c r="BJ2453" s="2"/>
      <c r="BK2453" s="2"/>
      <c r="BL2453" s="2"/>
      <c r="BM2453" s="2"/>
      <c r="BN2453" s="2"/>
      <c r="BO2453" s="2"/>
      <c r="BP2453" s="2"/>
      <c r="BQ2453" s="2"/>
      <c r="BR2453" s="2"/>
      <c r="BS2453" s="2"/>
      <c r="BT2453" s="2"/>
      <c r="BU2453" s="2"/>
      <c r="BV2453" s="2"/>
      <c r="BW2453" s="2"/>
      <c r="BX2453" s="2"/>
      <c r="BY2453" s="2"/>
      <c r="BZ2453" s="2"/>
      <c r="CA2453" s="2"/>
      <c r="CB2453" s="2"/>
      <c r="CC2453" s="2"/>
      <c r="CD2453" s="2"/>
      <c r="CE2453" s="2"/>
      <c r="CF2453" s="2"/>
      <c r="CG2453" s="2"/>
      <c r="CH2453" s="2"/>
      <c r="CI2453" s="2"/>
      <c r="CJ2453" s="2"/>
    </row>
    <row r="2454" spans="1:88" s="107" customFormat="1" ht="45" customHeight="1" x14ac:dyDescent="0.35">
      <c r="A2454" s="304" t="s">
        <v>154</v>
      </c>
      <c r="B2454" s="271" t="s">
        <v>5248</v>
      </c>
      <c r="C2454" s="305" t="s">
        <v>35</v>
      </c>
      <c r="D2454" s="266">
        <v>44070</v>
      </c>
      <c r="E2454" s="271" t="s">
        <v>5249</v>
      </c>
      <c r="F2454" s="306" t="s">
        <v>89</v>
      </c>
      <c r="G2454" s="253" t="s">
        <v>1045</v>
      </c>
      <c r="H2454" s="633" t="s">
        <v>91</v>
      </c>
      <c r="I2454" s="632"/>
      <c r="J2454" s="308" t="s">
        <v>33</v>
      </c>
      <c r="K2454" s="311" t="s">
        <v>92</v>
      </c>
      <c r="AO2454" s="2"/>
      <c r="AP2454" s="2"/>
      <c r="AQ2454" s="2"/>
      <c r="AR2454" s="2"/>
      <c r="AS2454" s="2"/>
      <c r="AT2454" s="2"/>
      <c r="AU2454" s="2"/>
      <c r="AV2454" s="2"/>
      <c r="AW2454" s="2"/>
      <c r="AX2454" s="2"/>
      <c r="AY2454" s="2"/>
      <c r="AZ2454" s="2"/>
      <c r="BA2454" s="2"/>
      <c r="BB2454" s="2"/>
      <c r="BC2454" s="2"/>
      <c r="BD2454" s="2"/>
      <c r="BE2454" s="2"/>
      <c r="BF2454" s="2"/>
      <c r="BG2454" s="2"/>
      <c r="BH2454" s="2"/>
      <c r="BI2454" s="2"/>
      <c r="BJ2454" s="2"/>
      <c r="BK2454" s="2"/>
      <c r="BL2454" s="2"/>
      <c r="BM2454" s="2"/>
      <c r="BN2454" s="2"/>
      <c r="BO2454" s="2"/>
      <c r="BP2454" s="2"/>
      <c r="BQ2454" s="2"/>
      <c r="BR2454" s="2"/>
      <c r="BS2454" s="2"/>
      <c r="BT2454" s="2"/>
      <c r="BU2454" s="2"/>
      <c r="BV2454" s="2"/>
      <c r="BW2454" s="2"/>
      <c r="BX2454" s="2"/>
      <c r="BY2454" s="2"/>
      <c r="BZ2454" s="2"/>
      <c r="CA2454" s="2"/>
      <c r="CB2454" s="2"/>
      <c r="CC2454" s="2"/>
      <c r="CD2454" s="2"/>
      <c r="CE2454" s="2"/>
      <c r="CF2454" s="2"/>
      <c r="CG2454" s="2"/>
      <c r="CH2454" s="2"/>
      <c r="CI2454" s="2"/>
      <c r="CJ2454" s="2"/>
    </row>
    <row r="2455" spans="1:88" s="107" customFormat="1" ht="45" customHeight="1" x14ac:dyDescent="0.35">
      <c r="A2455" s="304" t="s">
        <v>154</v>
      </c>
      <c r="B2455" s="271" t="s">
        <v>5250</v>
      </c>
      <c r="C2455" s="305" t="s">
        <v>35</v>
      </c>
      <c r="D2455" s="266">
        <v>44070</v>
      </c>
      <c r="E2455" s="271" t="s">
        <v>5251</v>
      </c>
      <c r="F2455" s="306" t="s">
        <v>89</v>
      </c>
      <c r="G2455" s="253" t="s">
        <v>1045</v>
      </c>
      <c r="H2455" s="633" t="s">
        <v>91</v>
      </c>
      <c r="I2455" s="632"/>
      <c r="J2455" s="308" t="s">
        <v>33</v>
      </c>
      <c r="K2455" s="311" t="s">
        <v>92</v>
      </c>
      <c r="AO2455" s="2"/>
      <c r="AP2455" s="2"/>
      <c r="AQ2455" s="2"/>
      <c r="AR2455" s="2"/>
      <c r="AS2455" s="2"/>
      <c r="AT2455" s="2"/>
      <c r="AU2455" s="2"/>
      <c r="AV2455" s="2"/>
      <c r="AW2455" s="2"/>
      <c r="AX2455" s="2"/>
      <c r="AY2455" s="2"/>
      <c r="AZ2455" s="2"/>
      <c r="BA2455" s="2"/>
      <c r="BB2455" s="2"/>
      <c r="BC2455" s="2"/>
      <c r="BD2455" s="2"/>
      <c r="BE2455" s="2"/>
      <c r="BF2455" s="2"/>
      <c r="BG2455" s="2"/>
      <c r="BH2455" s="2"/>
      <c r="BI2455" s="2"/>
      <c r="BJ2455" s="2"/>
      <c r="BK2455" s="2"/>
      <c r="BL2455" s="2"/>
      <c r="BM2455" s="2"/>
      <c r="BN2455" s="2"/>
      <c r="BO2455" s="2"/>
      <c r="BP2455" s="2"/>
      <c r="BQ2455" s="2"/>
      <c r="BR2455" s="2"/>
      <c r="BS2455" s="2"/>
      <c r="BT2455" s="2"/>
      <c r="BU2455" s="2"/>
      <c r="BV2455" s="2"/>
      <c r="BW2455" s="2"/>
      <c r="BX2455" s="2"/>
      <c r="BY2455" s="2"/>
      <c r="BZ2455" s="2"/>
      <c r="CA2455" s="2"/>
      <c r="CB2455" s="2"/>
      <c r="CC2455" s="2"/>
      <c r="CD2455" s="2"/>
      <c r="CE2455" s="2"/>
      <c r="CF2455" s="2"/>
      <c r="CG2455" s="2"/>
      <c r="CH2455" s="2"/>
      <c r="CI2455" s="2"/>
      <c r="CJ2455" s="2"/>
    </row>
    <row r="2456" spans="1:88" s="107" customFormat="1" ht="45" customHeight="1" x14ac:dyDescent="0.35">
      <c r="A2456" s="304" t="s">
        <v>154</v>
      </c>
      <c r="B2456" s="271" t="s">
        <v>5252</v>
      </c>
      <c r="C2456" s="305" t="s">
        <v>35</v>
      </c>
      <c r="D2456" s="266">
        <v>44070</v>
      </c>
      <c r="E2456" s="271" t="s">
        <v>5253</v>
      </c>
      <c r="F2456" s="306" t="s">
        <v>89</v>
      </c>
      <c r="G2456" s="253" t="s">
        <v>1045</v>
      </c>
      <c r="H2456" s="633" t="s">
        <v>91</v>
      </c>
      <c r="I2456" s="632"/>
      <c r="J2456" s="308" t="s">
        <v>33</v>
      </c>
      <c r="K2456" s="311" t="s">
        <v>92</v>
      </c>
      <c r="AO2456" s="2"/>
      <c r="AP2456" s="2"/>
      <c r="AQ2456" s="2"/>
      <c r="AR2456" s="2"/>
      <c r="AS2456" s="2"/>
      <c r="AT2456" s="2"/>
      <c r="AU2456" s="2"/>
      <c r="AV2456" s="2"/>
      <c r="AW2456" s="2"/>
      <c r="AX2456" s="2"/>
      <c r="AY2456" s="2"/>
      <c r="AZ2456" s="2"/>
      <c r="BA2456" s="2"/>
      <c r="BB2456" s="2"/>
      <c r="BC2456" s="2"/>
      <c r="BD2456" s="2"/>
      <c r="BE2456" s="2"/>
      <c r="BF2456" s="2"/>
      <c r="BG2456" s="2"/>
      <c r="BH2456" s="2"/>
      <c r="BI2456" s="2"/>
      <c r="BJ2456" s="2"/>
      <c r="BK2456" s="2"/>
      <c r="BL2456" s="2"/>
      <c r="BM2456" s="2"/>
      <c r="BN2456" s="2"/>
      <c r="BO2456" s="2"/>
      <c r="BP2456" s="2"/>
      <c r="BQ2456" s="2"/>
      <c r="BR2456" s="2"/>
      <c r="BS2456" s="2"/>
      <c r="BT2456" s="2"/>
      <c r="BU2456" s="2"/>
      <c r="BV2456" s="2"/>
      <c r="BW2456" s="2"/>
      <c r="BX2456" s="2"/>
      <c r="BY2456" s="2"/>
      <c r="BZ2456" s="2"/>
      <c r="CA2456" s="2"/>
      <c r="CB2456" s="2"/>
      <c r="CC2456" s="2"/>
      <c r="CD2456" s="2"/>
      <c r="CE2456" s="2"/>
      <c r="CF2456" s="2"/>
      <c r="CG2456" s="2"/>
      <c r="CH2456" s="2"/>
      <c r="CI2456" s="2"/>
      <c r="CJ2456" s="2"/>
    </row>
    <row r="2457" spans="1:88" s="107" customFormat="1" ht="45" customHeight="1" x14ac:dyDescent="0.35">
      <c r="A2457" s="304" t="s">
        <v>154</v>
      </c>
      <c r="B2457" s="271" t="s">
        <v>5254</v>
      </c>
      <c r="C2457" s="305" t="s">
        <v>35</v>
      </c>
      <c r="D2457" s="266">
        <v>44070</v>
      </c>
      <c r="E2457" s="271" t="s">
        <v>5255</v>
      </c>
      <c r="F2457" s="306" t="s">
        <v>89</v>
      </c>
      <c r="G2457" s="253" t="s">
        <v>1045</v>
      </c>
      <c r="H2457" s="633" t="s">
        <v>91</v>
      </c>
      <c r="I2457" s="632"/>
      <c r="J2457" s="308" t="s">
        <v>33</v>
      </c>
      <c r="K2457" s="311" t="s">
        <v>92</v>
      </c>
      <c r="AO2457" s="2"/>
      <c r="AP2457" s="2"/>
      <c r="AQ2457" s="2"/>
      <c r="AR2457" s="2"/>
      <c r="AS2457" s="2"/>
      <c r="AT2457" s="2"/>
      <c r="AU2457" s="2"/>
      <c r="AV2457" s="2"/>
      <c r="AW2457" s="2"/>
      <c r="AX2457" s="2"/>
      <c r="AY2457" s="2"/>
      <c r="AZ2457" s="2"/>
      <c r="BA2457" s="2"/>
      <c r="BB2457" s="2"/>
      <c r="BC2457" s="2"/>
      <c r="BD2457" s="2"/>
      <c r="BE2457" s="2"/>
      <c r="BF2457" s="2"/>
      <c r="BG2457" s="2"/>
      <c r="BH2457" s="2"/>
      <c r="BI2457" s="2"/>
      <c r="BJ2457" s="2"/>
      <c r="BK2457" s="2"/>
      <c r="BL2457" s="2"/>
      <c r="BM2457" s="2"/>
      <c r="BN2457" s="2"/>
      <c r="BO2457" s="2"/>
      <c r="BP2457" s="2"/>
      <c r="BQ2457" s="2"/>
      <c r="BR2457" s="2"/>
      <c r="BS2457" s="2"/>
      <c r="BT2457" s="2"/>
      <c r="BU2457" s="2"/>
      <c r="BV2457" s="2"/>
      <c r="BW2457" s="2"/>
      <c r="BX2457" s="2"/>
      <c r="BY2457" s="2"/>
      <c r="BZ2457" s="2"/>
      <c r="CA2457" s="2"/>
      <c r="CB2457" s="2"/>
      <c r="CC2457" s="2"/>
      <c r="CD2457" s="2"/>
      <c r="CE2457" s="2"/>
      <c r="CF2457" s="2"/>
      <c r="CG2457" s="2"/>
      <c r="CH2457" s="2"/>
      <c r="CI2457" s="2"/>
      <c r="CJ2457" s="2"/>
    </row>
    <row r="2458" spans="1:88" s="107" customFormat="1" ht="45" customHeight="1" x14ac:dyDescent="0.35">
      <c r="A2458" s="304" t="s">
        <v>154</v>
      </c>
      <c r="B2458" s="271" t="s">
        <v>5256</v>
      </c>
      <c r="C2458" s="305" t="s">
        <v>35</v>
      </c>
      <c r="D2458" s="266">
        <v>44070</v>
      </c>
      <c r="E2458" s="271" t="s">
        <v>5257</v>
      </c>
      <c r="F2458" s="306" t="s">
        <v>89</v>
      </c>
      <c r="G2458" s="253" t="s">
        <v>1045</v>
      </c>
      <c r="H2458" s="633" t="s">
        <v>91</v>
      </c>
      <c r="I2458" s="632"/>
      <c r="J2458" s="308" t="s">
        <v>33</v>
      </c>
      <c r="K2458" s="311" t="s">
        <v>92</v>
      </c>
      <c r="AO2458" s="2"/>
      <c r="AP2458" s="2"/>
      <c r="AQ2458" s="2"/>
      <c r="AR2458" s="2"/>
      <c r="AS2458" s="2"/>
      <c r="AT2458" s="2"/>
      <c r="AU2458" s="2"/>
      <c r="AV2458" s="2"/>
      <c r="AW2458" s="2"/>
      <c r="AX2458" s="2"/>
      <c r="AY2458" s="2"/>
      <c r="AZ2458" s="2"/>
      <c r="BA2458" s="2"/>
      <c r="BB2458" s="2"/>
      <c r="BC2458" s="2"/>
      <c r="BD2458" s="2"/>
      <c r="BE2458" s="2"/>
      <c r="BF2458" s="2"/>
      <c r="BG2458" s="2"/>
      <c r="BH2458" s="2"/>
      <c r="BI2458" s="2"/>
      <c r="BJ2458" s="2"/>
      <c r="BK2458" s="2"/>
      <c r="BL2458" s="2"/>
      <c r="BM2458" s="2"/>
      <c r="BN2458" s="2"/>
      <c r="BO2458" s="2"/>
      <c r="BP2458" s="2"/>
      <c r="BQ2458" s="2"/>
      <c r="BR2458" s="2"/>
      <c r="BS2458" s="2"/>
      <c r="BT2458" s="2"/>
      <c r="BU2458" s="2"/>
      <c r="BV2458" s="2"/>
      <c r="BW2458" s="2"/>
      <c r="BX2458" s="2"/>
      <c r="BY2458" s="2"/>
      <c r="BZ2458" s="2"/>
      <c r="CA2458" s="2"/>
      <c r="CB2458" s="2"/>
      <c r="CC2458" s="2"/>
      <c r="CD2458" s="2"/>
      <c r="CE2458" s="2"/>
      <c r="CF2458" s="2"/>
      <c r="CG2458" s="2"/>
      <c r="CH2458" s="2"/>
      <c r="CI2458" s="2"/>
      <c r="CJ2458" s="2"/>
    </row>
    <row r="2459" spans="1:88" s="107" customFormat="1" ht="45" customHeight="1" x14ac:dyDescent="0.35">
      <c r="A2459" s="304" t="s">
        <v>154</v>
      </c>
      <c r="B2459" s="271" t="s">
        <v>5258</v>
      </c>
      <c r="C2459" s="305" t="s">
        <v>35</v>
      </c>
      <c r="D2459" s="266">
        <v>44070</v>
      </c>
      <c r="E2459" s="271" t="s">
        <v>5259</v>
      </c>
      <c r="F2459" s="306" t="s">
        <v>89</v>
      </c>
      <c r="G2459" s="253" t="s">
        <v>1045</v>
      </c>
      <c r="H2459" s="633" t="s">
        <v>91</v>
      </c>
      <c r="I2459" s="632"/>
      <c r="J2459" s="308" t="s">
        <v>33</v>
      </c>
      <c r="K2459" s="311" t="s">
        <v>92</v>
      </c>
      <c r="AO2459" s="2"/>
      <c r="AP2459" s="2"/>
      <c r="AQ2459" s="2"/>
      <c r="AR2459" s="2"/>
      <c r="AS2459" s="2"/>
      <c r="AT2459" s="2"/>
      <c r="AU2459" s="2"/>
      <c r="AV2459" s="2"/>
      <c r="AW2459" s="2"/>
      <c r="AX2459" s="2"/>
      <c r="AY2459" s="2"/>
      <c r="AZ2459" s="2"/>
      <c r="BA2459" s="2"/>
      <c r="BB2459" s="2"/>
      <c r="BC2459" s="2"/>
      <c r="BD2459" s="2"/>
      <c r="BE2459" s="2"/>
      <c r="BF2459" s="2"/>
      <c r="BG2459" s="2"/>
      <c r="BH2459" s="2"/>
      <c r="BI2459" s="2"/>
      <c r="BJ2459" s="2"/>
      <c r="BK2459" s="2"/>
      <c r="BL2459" s="2"/>
      <c r="BM2459" s="2"/>
      <c r="BN2459" s="2"/>
      <c r="BO2459" s="2"/>
      <c r="BP2459" s="2"/>
      <c r="BQ2459" s="2"/>
      <c r="BR2459" s="2"/>
      <c r="BS2459" s="2"/>
      <c r="BT2459" s="2"/>
      <c r="BU2459" s="2"/>
      <c r="BV2459" s="2"/>
      <c r="BW2459" s="2"/>
      <c r="BX2459" s="2"/>
      <c r="BY2459" s="2"/>
      <c r="BZ2459" s="2"/>
      <c r="CA2459" s="2"/>
      <c r="CB2459" s="2"/>
      <c r="CC2459" s="2"/>
      <c r="CD2459" s="2"/>
      <c r="CE2459" s="2"/>
      <c r="CF2459" s="2"/>
      <c r="CG2459" s="2"/>
      <c r="CH2459" s="2"/>
      <c r="CI2459" s="2"/>
      <c r="CJ2459" s="2"/>
    </row>
    <row r="2460" spans="1:88" s="107" customFormat="1" ht="45" customHeight="1" x14ac:dyDescent="0.35">
      <c r="A2460" s="304" t="s">
        <v>154</v>
      </c>
      <c r="B2460" s="271" t="s">
        <v>5260</v>
      </c>
      <c r="C2460" s="305" t="s">
        <v>35</v>
      </c>
      <c r="D2460" s="266">
        <v>44070</v>
      </c>
      <c r="E2460" s="271" t="s">
        <v>5261</v>
      </c>
      <c r="F2460" s="306" t="s">
        <v>89</v>
      </c>
      <c r="G2460" s="253" t="s">
        <v>1045</v>
      </c>
      <c r="H2460" s="633" t="s">
        <v>91</v>
      </c>
      <c r="I2460" s="632"/>
      <c r="J2460" s="308" t="s">
        <v>33</v>
      </c>
      <c r="K2460" s="311" t="s">
        <v>92</v>
      </c>
      <c r="AO2460" s="2"/>
      <c r="AP2460" s="2"/>
      <c r="AQ2460" s="2"/>
      <c r="AR2460" s="2"/>
      <c r="AS2460" s="2"/>
      <c r="AT2460" s="2"/>
      <c r="AU2460" s="2"/>
      <c r="AV2460" s="2"/>
      <c r="AW2460" s="2"/>
      <c r="AX2460" s="2"/>
      <c r="AY2460" s="2"/>
      <c r="AZ2460" s="2"/>
      <c r="BA2460" s="2"/>
      <c r="BB2460" s="2"/>
      <c r="BC2460" s="2"/>
      <c r="BD2460" s="2"/>
      <c r="BE2460" s="2"/>
      <c r="BF2460" s="2"/>
      <c r="BG2460" s="2"/>
      <c r="BH2460" s="2"/>
      <c r="BI2460" s="2"/>
      <c r="BJ2460" s="2"/>
      <c r="BK2460" s="2"/>
      <c r="BL2460" s="2"/>
      <c r="BM2460" s="2"/>
      <c r="BN2460" s="2"/>
      <c r="BO2460" s="2"/>
      <c r="BP2460" s="2"/>
      <c r="BQ2460" s="2"/>
      <c r="BR2460" s="2"/>
      <c r="BS2460" s="2"/>
      <c r="BT2460" s="2"/>
      <c r="BU2460" s="2"/>
      <c r="BV2460" s="2"/>
      <c r="BW2460" s="2"/>
      <c r="BX2460" s="2"/>
      <c r="BY2460" s="2"/>
      <c r="BZ2460" s="2"/>
      <c r="CA2460" s="2"/>
      <c r="CB2460" s="2"/>
      <c r="CC2460" s="2"/>
      <c r="CD2460" s="2"/>
      <c r="CE2460" s="2"/>
      <c r="CF2460" s="2"/>
      <c r="CG2460" s="2"/>
      <c r="CH2460" s="2"/>
      <c r="CI2460" s="2"/>
      <c r="CJ2460" s="2"/>
    </row>
    <row r="2461" spans="1:88" s="107" customFormat="1" ht="45" customHeight="1" x14ac:dyDescent="0.35">
      <c r="A2461" s="303" t="s">
        <v>154</v>
      </c>
      <c r="B2461" s="271" t="s">
        <v>5262</v>
      </c>
      <c r="C2461" s="271" t="s">
        <v>35</v>
      </c>
      <c r="D2461" s="266">
        <v>44070</v>
      </c>
      <c r="E2461" s="271" t="s">
        <v>4582</v>
      </c>
      <c r="F2461" s="250" t="s">
        <v>89</v>
      </c>
      <c r="G2461" s="253" t="s">
        <v>257</v>
      </c>
      <c r="H2461" s="273">
        <v>44070</v>
      </c>
      <c r="I2461" s="151" t="s">
        <v>263</v>
      </c>
      <c r="J2461" s="151" t="s">
        <v>33</v>
      </c>
      <c r="K2461" s="275" t="s">
        <v>92</v>
      </c>
      <c r="AO2461" s="2"/>
      <c r="AP2461" s="2"/>
      <c r="AQ2461" s="2"/>
      <c r="AR2461" s="2"/>
      <c r="AS2461" s="2"/>
      <c r="AT2461" s="2"/>
      <c r="AU2461" s="2"/>
      <c r="AV2461" s="2"/>
      <c r="AW2461" s="2"/>
      <c r="AX2461" s="2"/>
      <c r="AY2461" s="2"/>
      <c r="AZ2461" s="2"/>
      <c r="BA2461" s="2"/>
      <c r="BB2461" s="2"/>
      <c r="BC2461" s="2"/>
      <c r="BD2461" s="2"/>
      <c r="BE2461" s="2"/>
      <c r="BF2461" s="2"/>
      <c r="BG2461" s="2"/>
      <c r="BH2461" s="2"/>
      <c r="BI2461" s="2"/>
      <c r="BJ2461" s="2"/>
      <c r="BK2461" s="2"/>
      <c r="BL2461" s="2"/>
      <c r="BM2461" s="2"/>
      <c r="BN2461" s="2"/>
      <c r="BO2461" s="2"/>
      <c r="BP2461" s="2"/>
      <c r="BQ2461" s="2"/>
      <c r="BR2461" s="2"/>
      <c r="BS2461" s="2"/>
      <c r="BT2461" s="2"/>
      <c r="BU2461" s="2"/>
      <c r="BV2461" s="2"/>
      <c r="BW2461" s="2"/>
      <c r="BX2461" s="2"/>
      <c r="BY2461" s="2"/>
      <c r="BZ2461" s="2"/>
      <c r="CA2461" s="2"/>
      <c r="CB2461" s="2"/>
      <c r="CC2461" s="2"/>
      <c r="CD2461" s="2"/>
      <c r="CE2461" s="2"/>
      <c r="CF2461" s="2"/>
      <c r="CG2461" s="2"/>
      <c r="CH2461" s="2"/>
      <c r="CI2461" s="2"/>
      <c r="CJ2461" s="2"/>
    </row>
    <row r="2462" spans="1:88" s="107" customFormat="1" ht="45" customHeight="1" x14ac:dyDescent="0.35">
      <c r="A2462" s="303" t="s">
        <v>154</v>
      </c>
      <c r="B2462" s="271" t="s">
        <v>5263</v>
      </c>
      <c r="C2462" s="271" t="s">
        <v>35</v>
      </c>
      <c r="D2462" s="266">
        <v>44070</v>
      </c>
      <c r="E2462" s="271" t="s">
        <v>5264</v>
      </c>
      <c r="F2462" s="250" t="s">
        <v>89</v>
      </c>
      <c r="G2462" s="253" t="s">
        <v>1045</v>
      </c>
      <c r="H2462" s="631" t="s">
        <v>91</v>
      </c>
      <c r="I2462" s="632"/>
      <c r="J2462" s="151" t="s">
        <v>33</v>
      </c>
      <c r="K2462" s="275" t="s">
        <v>92</v>
      </c>
      <c r="AO2462" s="2"/>
      <c r="AP2462" s="2"/>
      <c r="AQ2462" s="2"/>
      <c r="AR2462" s="2"/>
      <c r="AS2462" s="2"/>
      <c r="AT2462" s="2"/>
      <c r="AU2462" s="2"/>
      <c r="AV2462" s="2"/>
      <c r="AW2462" s="2"/>
      <c r="AX2462" s="2"/>
      <c r="AY2462" s="2"/>
      <c r="AZ2462" s="2"/>
      <c r="BA2462" s="2"/>
      <c r="BB2462" s="2"/>
      <c r="BC2462" s="2"/>
      <c r="BD2462" s="2"/>
      <c r="BE2462" s="2"/>
      <c r="BF2462" s="2"/>
      <c r="BG2462" s="2"/>
      <c r="BH2462" s="2"/>
      <c r="BI2462" s="2"/>
      <c r="BJ2462" s="2"/>
      <c r="BK2462" s="2"/>
      <c r="BL2462" s="2"/>
      <c r="BM2462" s="2"/>
      <c r="BN2462" s="2"/>
      <c r="BO2462" s="2"/>
      <c r="BP2462" s="2"/>
      <c r="BQ2462" s="2"/>
      <c r="BR2462" s="2"/>
      <c r="BS2462" s="2"/>
      <c r="BT2462" s="2"/>
      <c r="BU2462" s="2"/>
      <c r="BV2462" s="2"/>
      <c r="BW2462" s="2"/>
      <c r="BX2462" s="2"/>
      <c r="BY2462" s="2"/>
      <c r="BZ2462" s="2"/>
      <c r="CA2462" s="2"/>
      <c r="CB2462" s="2"/>
      <c r="CC2462" s="2"/>
      <c r="CD2462" s="2"/>
      <c r="CE2462" s="2"/>
      <c r="CF2462" s="2"/>
      <c r="CG2462" s="2"/>
      <c r="CH2462" s="2"/>
      <c r="CI2462" s="2"/>
      <c r="CJ2462" s="2"/>
    </row>
    <row r="2463" spans="1:88" s="107" customFormat="1" ht="45" customHeight="1" x14ac:dyDescent="0.35">
      <c r="A2463" s="303" t="s">
        <v>154</v>
      </c>
      <c r="B2463" s="271" t="s">
        <v>5265</v>
      </c>
      <c r="C2463" s="271" t="s">
        <v>35</v>
      </c>
      <c r="D2463" s="266">
        <v>44075</v>
      </c>
      <c r="E2463" s="271" t="s">
        <v>5266</v>
      </c>
      <c r="F2463" s="250" t="s">
        <v>89</v>
      </c>
      <c r="G2463" s="253" t="s">
        <v>1045</v>
      </c>
      <c r="H2463" s="631" t="s">
        <v>91</v>
      </c>
      <c r="I2463" s="632"/>
      <c r="J2463" s="151" t="s">
        <v>33</v>
      </c>
      <c r="K2463" s="275" t="s">
        <v>92</v>
      </c>
      <c r="AO2463" s="2"/>
      <c r="AP2463" s="2"/>
      <c r="AQ2463" s="2"/>
      <c r="AR2463" s="2"/>
      <c r="AS2463" s="2"/>
      <c r="AT2463" s="2"/>
      <c r="AU2463" s="2"/>
      <c r="AV2463" s="2"/>
      <c r="AW2463" s="2"/>
      <c r="AX2463" s="2"/>
      <c r="AY2463" s="2"/>
      <c r="AZ2463" s="2"/>
      <c r="BA2463" s="2"/>
      <c r="BB2463" s="2"/>
      <c r="BC2463" s="2"/>
      <c r="BD2463" s="2"/>
      <c r="BE2463" s="2"/>
      <c r="BF2463" s="2"/>
      <c r="BG2463" s="2"/>
      <c r="BH2463" s="2"/>
      <c r="BI2463" s="2"/>
      <c r="BJ2463" s="2"/>
      <c r="BK2463" s="2"/>
      <c r="BL2463" s="2"/>
      <c r="BM2463" s="2"/>
      <c r="BN2463" s="2"/>
      <c r="BO2463" s="2"/>
      <c r="BP2463" s="2"/>
      <c r="BQ2463" s="2"/>
      <c r="BR2463" s="2"/>
      <c r="BS2463" s="2"/>
      <c r="BT2463" s="2"/>
      <c r="BU2463" s="2"/>
      <c r="BV2463" s="2"/>
      <c r="BW2463" s="2"/>
      <c r="BX2463" s="2"/>
      <c r="BY2463" s="2"/>
      <c r="BZ2463" s="2"/>
      <c r="CA2463" s="2"/>
      <c r="CB2463" s="2"/>
      <c r="CC2463" s="2"/>
      <c r="CD2463" s="2"/>
      <c r="CE2463" s="2"/>
      <c r="CF2463" s="2"/>
      <c r="CG2463" s="2"/>
      <c r="CH2463" s="2"/>
      <c r="CI2463" s="2"/>
      <c r="CJ2463" s="2"/>
    </row>
    <row r="2464" spans="1:88" s="107" customFormat="1" ht="45" customHeight="1" x14ac:dyDescent="0.35">
      <c r="A2464" s="303" t="s">
        <v>154</v>
      </c>
      <c r="B2464" s="271" t="s">
        <v>5267</v>
      </c>
      <c r="C2464" s="271" t="s">
        <v>35</v>
      </c>
      <c r="D2464" s="266">
        <v>44075</v>
      </c>
      <c r="E2464" s="271" t="s">
        <v>5268</v>
      </c>
      <c r="F2464" s="250" t="s">
        <v>89</v>
      </c>
      <c r="G2464" s="253" t="s">
        <v>1045</v>
      </c>
      <c r="H2464" s="631" t="s">
        <v>91</v>
      </c>
      <c r="I2464" s="632"/>
      <c r="J2464" s="151" t="s">
        <v>33</v>
      </c>
      <c r="K2464" s="275" t="s">
        <v>92</v>
      </c>
      <c r="AO2464" s="2"/>
      <c r="AP2464" s="2"/>
      <c r="AQ2464" s="2"/>
      <c r="AR2464" s="2"/>
      <c r="AS2464" s="2"/>
      <c r="AT2464" s="2"/>
      <c r="AU2464" s="2"/>
      <c r="AV2464" s="2"/>
      <c r="AW2464" s="2"/>
      <c r="AX2464" s="2"/>
      <c r="AY2464" s="2"/>
      <c r="AZ2464" s="2"/>
      <c r="BA2464" s="2"/>
      <c r="BB2464" s="2"/>
      <c r="BC2464" s="2"/>
      <c r="BD2464" s="2"/>
      <c r="BE2464" s="2"/>
      <c r="BF2464" s="2"/>
      <c r="BG2464" s="2"/>
      <c r="BH2464" s="2"/>
      <c r="BI2464" s="2"/>
      <c r="BJ2464" s="2"/>
      <c r="BK2464" s="2"/>
      <c r="BL2464" s="2"/>
      <c r="BM2464" s="2"/>
      <c r="BN2464" s="2"/>
      <c r="BO2464" s="2"/>
      <c r="BP2464" s="2"/>
      <c r="BQ2464" s="2"/>
      <c r="BR2464" s="2"/>
      <c r="BS2464" s="2"/>
      <c r="BT2464" s="2"/>
      <c r="BU2464" s="2"/>
      <c r="BV2464" s="2"/>
      <c r="BW2464" s="2"/>
      <c r="BX2464" s="2"/>
      <c r="BY2464" s="2"/>
      <c r="BZ2464" s="2"/>
      <c r="CA2464" s="2"/>
      <c r="CB2464" s="2"/>
      <c r="CC2464" s="2"/>
      <c r="CD2464" s="2"/>
      <c r="CE2464" s="2"/>
      <c r="CF2464" s="2"/>
      <c r="CG2464" s="2"/>
      <c r="CH2464" s="2"/>
      <c r="CI2464" s="2"/>
      <c r="CJ2464" s="2"/>
    </row>
    <row r="2465" spans="1:88" s="107" customFormat="1" ht="45" customHeight="1" x14ac:dyDescent="0.35">
      <c r="A2465" s="304" t="s">
        <v>154</v>
      </c>
      <c r="B2465" s="271" t="s">
        <v>5269</v>
      </c>
      <c r="C2465" s="305" t="s">
        <v>35</v>
      </c>
      <c r="D2465" s="266">
        <v>44075</v>
      </c>
      <c r="E2465" s="271" t="s">
        <v>639</v>
      </c>
      <c r="F2465" s="306" t="s">
        <v>89</v>
      </c>
      <c r="G2465" s="253" t="s">
        <v>1045</v>
      </c>
      <c r="H2465" s="633" t="s">
        <v>91</v>
      </c>
      <c r="I2465" s="632"/>
      <c r="J2465" s="308" t="s">
        <v>33</v>
      </c>
      <c r="K2465" s="311" t="s">
        <v>92</v>
      </c>
      <c r="AO2465" s="2"/>
      <c r="AP2465" s="2"/>
      <c r="AQ2465" s="2"/>
      <c r="AR2465" s="2"/>
      <c r="AS2465" s="2"/>
      <c r="AT2465" s="2"/>
      <c r="AU2465" s="2"/>
      <c r="AV2465" s="2"/>
      <c r="AW2465" s="2"/>
      <c r="AX2465" s="2"/>
      <c r="AY2465" s="2"/>
      <c r="AZ2465" s="2"/>
      <c r="BA2465" s="2"/>
      <c r="BB2465" s="2"/>
      <c r="BC2465" s="2"/>
      <c r="BD2465" s="2"/>
      <c r="BE2465" s="2"/>
      <c r="BF2465" s="2"/>
      <c r="BG2465" s="2"/>
      <c r="BH2465" s="2"/>
      <c r="BI2465" s="2"/>
      <c r="BJ2465" s="2"/>
      <c r="BK2465" s="2"/>
      <c r="BL2465" s="2"/>
      <c r="BM2465" s="2"/>
      <c r="BN2465" s="2"/>
      <c r="BO2465" s="2"/>
      <c r="BP2465" s="2"/>
      <c r="BQ2465" s="2"/>
      <c r="BR2465" s="2"/>
      <c r="BS2465" s="2"/>
      <c r="BT2465" s="2"/>
      <c r="BU2465" s="2"/>
      <c r="BV2465" s="2"/>
      <c r="BW2465" s="2"/>
      <c r="BX2465" s="2"/>
      <c r="BY2465" s="2"/>
      <c r="BZ2465" s="2"/>
      <c r="CA2465" s="2"/>
      <c r="CB2465" s="2"/>
      <c r="CC2465" s="2"/>
      <c r="CD2465" s="2"/>
      <c r="CE2465" s="2"/>
      <c r="CF2465" s="2"/>
      <c r="CG2465" s="2"/>
      <c r="CH2465" s="2"/>
      <c r="CI2465" s="2"/>
      <c r="CJ2465" s="2"/>
    </row>
    <row r="2466" spans="1:88" s="107" customFormat="1" ht="45" customHeight="1" x14ac:dyDescent="0.35">
      <c r="A2466" s="304" t="s">
        <v>154</v>
      </c>
      <c r="B2466" s="271" t="s">
        <v>5270</v>
      </c>
      <c r="C2466" s="305" t="s">
        <v>35</v>
      </c>
      <c r="D2466" s="266">
        <v>44075</v>
      </c>
      <c r="E2466" s="271" t="s">
        <v>5271</v>
      </c>
      <c r="F2466" s="306" t="s">
        <v>89</v>
      </c>
      <c r="G2466" s="307" t="s">
        <v>2472</v>
      </c>
      <c r="H2466" s="276">
        <v>44104</v>
      </c>
      <c r="I2466" s="308" t="s">
        <v>372</v>
      </c>
      <c r="J2466" s="308" t="s">
        <v>33</v>
      </c>
      <c r="K2466" s="311" t="s">
        <v>92</v>
      </c>
      <c r="AO2466" s="2"/>
      <c r="AP2466" s="2"/>
      <c r="AQ2466" s="2"/>
      <c r="AR2466" s="2"/>
      <c r="AS2466" s="2"/>
      <c r="AT2466" s="2"/>
      <c r="AU2466" s="2"/>
      <c r="AV2466" s="2"/>
      <c r="AW2466" s="2"/>
      <c r="AX2466" s="2"/>
      <c r="AY2466" s="2"/>
      <c r="AZ2466" s="2"/>
      <c r="BA2466" s="2"/>
      <c r="BB2466" s="2"/>
      <c r="BC2466" s="2"/>
      <c r="BD2466" s="2"/>
      <c r="BE2466" s="2"/>
      <c r="BF2466" s="2"/>
      <c r="BG2466" s="2"/>
      <c r="BH2466" s="2"/>
      <c r="BI2466" s="2"/>
      <c r="BJ2466" s="2"/>
      <c r="BK2466" s="2"/>
      <c r="BL2466" s="2"/>
      <c r="BM2466" s="2"/>
      <c r="BN2466" s="2"/>
      <c r="BO2466" s="2"/>
      <c r="BP2466" s="2"/>
      <c r="BQ2466" s="2"/>
      <c r="BR2466" s="2"/>
      <c r="BS2466" s="2"/>
      <c r="BT2466" s="2"/>
      <c r="BU2466" s="2"/>
      <c r="BV2466" s="2"/>
      <c r="BW2466" s="2"/>
      <c r="BX2466" s="2"/>
      <c r="BY2466" s="2"/>
      <c r="BZ2466" s="2"/>
      <c r="CA2466" s="2"/>
      <c r="CB2466" s="2"/>
      <c r="CC2466" s="2"/>
      <c r="CD2466" s="2"/>
      <c r="CE2466" s="2"/>
      <c r="CF2466" s="2"/>
      <c r="CG2466" s="2"/>
      <c r="CH2466" s="2"/>
      <c r="CI2466" s="2"/>
      <c r="CJ2466" s="2"/>
    </row>
    <row r="2467" spans="1:88" s="107" customFormat="1" ht="45" customHeight="1" x14ac:dyDescent="0.35">
      <c r="A2467" s="304" t="s">
        <v>154</v>
      </c>
      <c r="B2467" s="271" t="s">
        <v>5272</v>
      </c>
      <c r="C2467" s="305" t="s">
        <v>35</v>
      </c>
      <c r="D2467" s="266">
        <v>44075</v>
      </c>
      <c r="E2467" s="271" t="s">
        <v>5273</v>
      </c>
      <c r="F2467" s="306" t="s">
        <v>89</v>
      </c>
      <c r="G2467" s="307" t="s">
        <v>2472</v>
      </c>
      <c r="H2467" s="276">
        <v>44104</v>
      </c>
      <c r="I2467" s="308" t="s">
        <v>372</v>
      </c>
      <c r="J2467" s="308" t="s">
        <v>33</v>
      </c>
      <c r="K2467" s="311" t="s">
        <v>92</v>
      </c>
      <c r="AO2467" s="2"/>
      <c r="AP2467" s="2"/>
      <c r="AQ2467" s="2"/>
      <c r="AR2467" s="2"/>
      <c r="AS2467" s="2"/>
      <c r="AT2467" s="2"/>
      <c r="AU2467" s="2"/>
      <c r="AV2467" s="2"/>
      <c r="AW2467" s="2"/>
      <c r="AX2467" s="2"/>
      <c r="AY2467" s="2"/>
      <c r="AZ2467" s="2"/>
      <c r="BA2467" s="2"/>
      <c r="BB2467" s="2"/>
      <c r="BC2467" s="2"/>
      <c r="BD2467" s="2"/>
      <c r="BE2467" s="2"/>
      <c r="BF2467" s="2"/>
      <c r="BG2467" s="2"/>
      <c r="BH2467" s="2"/>
      <c r="BI2467" s="2"/>
      <c r="BJ2467" s="2"/>
      <c r="BK2467" s="2"/>
      <c r="BL2467" s="2"/>
      <c r="BM2467" s="2"/>
      <c r="BN2467" s="2"/>
      <c r="BO2467" s="2"/>
      <c r="BP2467" s="2"/>
      <c r="BQ2467" s="2"/>
      <c r="BR2467" s="2"/>
      <c r="BS2467" s="2"/>
      <c r="BT2467" s="2"/>
      <c r="BU2467" s="2"/>
      <c r="BV2467" s="2"/>
      <c r="BW2467" s="2"/>
      <c r="BX2467" s="2"/>
      <c r="BY2467" s="2"/>
      <c r="BZ2467" s="2"/>
      <c r="CA2467" s="2"/>
      <c r="CB2467" s="2"/>
      <c r="CC2467" s="2"/>
      <c r="CD2467" s="2"/>
      <c r="CE2467" s="2"/>
      <c r="CF2467" s="2"/>
      <c r="CG2467" s="2"/>
      <c r="CH2467" s="2"/>
      <c r="CI2467" s="2"/>
      <c r="CJ2467" s="2"/>
    </row>
    <row r="2468" spans="1:88" s="107" customFormat="1" ht="45" customHeight="1" x14ac:dyDescent="0.35">
      <c r="A2468" s="304" t="s">
        <v>154</v>
      </c>
      <c r="B2468" s="271" t="s">
        <v>5274</v>
      </c>
      <c r="C2468" s="305" t="s">
        <v>35</v>
      </c>
      <c r="D2468" s="266">
        <v>44075</v>
      </c>
      <c r="E2468" s="271" t="s">
        <v>639</v>
      </c>
      <c r="F2468" s="306" t="s">
        <v>89</v>
      </c>
      <c r="G2468" s="307" t="s">
        <v>2472</v>
      </c>
      <c r="H2468" s="276">
        <v>44104</v>
      </c>
      <c r="I2468" s="308" t="s">
        <v>372</v>
      </c>
      <c r="J2468" s="308" t="s">
        <v>33</v>
      </c>
      <c r="K2468" s="311" t="s">
        <v>92</v>
      </c>
      <c r="AO2468" s="2"/>
      <c r="AP2468" s="2"/>
      <c r="AQ2468" s="2"/>
      <c r="AR2468" s="2"/>
      <c r="AS2468" s="2"/>
      <c r="AT2468" s="2"/>
      <c r="AU2468" s="2"/>
      <c r="AV2468" s="2"/>
      <c r="AW2468" s="2"/>
      <c r="AX2468" s="2"/>
      <c r="AY2468" s="2"/>
      <c r="AZ2468" s="2"/>
      <c r="BA2468" s="2"/>
      <c r="BB2468" s="2"/>
      <c r="BC2468" s="2"/>
      <c r="BD2468" s="2"/>
      <c r="BE2468" s="2"/>
      <c r="BF2468" s="2"/>
      <c r="BG2468" s="2"/>
      <c r="BH2468" s="2"/>
      <c r="BI2468" s="2"/>
      <c r="BJ2468" s="2"/>
      <c r="BK2468" s="2"/>
      <c r="BL2468" s="2"/>
      <c r="BM2468" s="2"/>
      <c r="BN2468" s="2"/>
      <c r="BO2468" s="2"/>
      <c r="BP2468" s="2"/>
      <c r="BQ2468" s="2"/>
      <c r="BR2468" s="2"/>
      <c r="BS2468" s="2"/>
      <c r="BT2468" s="2"/>
      <c r="BU2468" s="2"/>
      <c r="BV2468" s="2"/>
      <c r="BW2468" s="2"/>
      <c r="BX2468" s="2"/>
      <c r="BY2468" s="2"/>
      <c r="BZ2468" s="2"/>
      <c r="CA2468" s="2"/>
      <c r="CB2468" s="2"/>
      <c r="CC2468" s="2"/>
      <c r="CD2468" s="2"/>
      <c r="CE2468" s="2"/>
      <c r="CF2468" s="2"/>
      <c r="CG2468" s="2"/>
      <c r="CH2468" s="2"/>
      <c r="CI2468" s="2"/>
      <c r="CJ2468" s="2"/>
    </row>
    <row r="2469" spans="1:88" s="107" customFormat="1" ht="45" customHeight="1" x14ac:dyDescent="0.35">
      <c r="A2469" s="304" t="s">
        <v>154</v>
      </c>
      <c r="B2469" s="271" t="s">
        <v>5275</v>
      </c>
      <c r="C2469" s="305" t="s">
        <v>35</v>
      </c>
      <c r="D2469" s="266">
        <v>44075</v>
      </c>
      <c r="E2469" s="271" t="s">
        <v>5276</v>
      </c>
      <c r="F2469" s="306" t="s">
        <v>89</v>
      </c>
      <c r="G2469" s="307" t="s">
        <v>2472</v>
      </c>
      <c r="H2469" s="276">
        <v>44104</v>
      </c>
      <c r="I2469" s="308" t="s">
        <v>372</v>
      </c>
      <c r="J2469" s="308" t="s">
        <v>33</v>
      </c>
      <c r="K2469" s="311" t="s">
        <v>92</v>
      </c>
      <c r="AO2469" s="2"/>
      <c r="AP2469" s="2"/>
      <c r="AQ2469" s="2"/>
      <c r="AR2469" s="2"/>
      <c r="AS2469" s="2"/>
      <c r="AT2469" s="2"/>
      <c r="AU2469" s="2"/>
      <c r="AV2469" s="2"/>
      <c r="AW2469" s="2"/>
      <c r="AX2469" s="2"/>
      <c r="AY2469" s="2"/>
      <c r="AZ2469" s="2"/>
      <c r="BA2469" s="2"/>
      <c r="BB2469" s="2"/>
      <c r="BC2469" s="2"/>
      <c r="BD2469" s="2"/>
      <c r="BE2469" s="2"/>
      <c r="BF2469" s="2"/>
      <c r="BG2469" s="2"/>
      <c r="BH2469" s="2"/>
      <c r="BI2469" s="2"/>
      <c r="BJ2469" s="2"/>
      <c r="BK2469" s="2"/>
      <c r="BL2469" s="2"/>
      <c r="BM2469" s="2"/>
      <c r="BN2469" s="2"/>
      <c r="BO2469" s="2"/>
      <c r="BP2469" s="2"/>
      <c r="BQ2469" s="2"/>
      <c r="BR2469" s="2"/>
      <c r="BS2469" s="2"/>
      <c r="BT2469" s="2"/>
      <c r="BU2469" s="2"/>
      <c r="BV2469" s="2"/>
      <c r="BW2469" s="2"/>
      <c r="BX2469" s="2"/>
      <c r="BY2469" s="2"/>
      <c r="BZ2469" s="2"/>
      <c r="CA2469" s="2"/>
      <c r="CB2469" s="2"/>
      <c r="CC2469" s="2"/>
      <c r="CD2469" s="2"/>
      <c r="CE2469" s="2"/>
      <c r="CF2469" s="2"/>
      <c r="CG2469" s="2"/>
      <c r="CH2469" s="2"/>
      <c r="CI2469" s="2"/>
      <c r="CJ2469" s="2"/>
    </row>
    <row r="2470" spans="1:88" s="107" customFormat="1" ht="45" customHeight="1" x14ac:dyDescent="0.35">
      <c r="A2470" s="304" t="s">
        <v>154</v>
      </c>
      <c r="B2470" s="271" t="s">
        <v>5277</v>
      </c>
      <c r="C2470" s="305" t="s">
        <v>35</v>
      </c>
      <c r="D2470" s="266">
        <v>44075</v>
      </c>
      <c r="E2470" s="271" t="s">
        <v>5278</v>
      </c>
      <c r="F2470" s="306" t="s">
        <v>89</v>
      </c>
      <c r="G2470" s="253" t="s">
        <v>1045</v>
      </c>
      <c r="H2470" s="633" t="s">
        <v>91</v>
      </c>
      <c r="I2470" s="632"/>
      <c r="J2470" s="308" t="s">
        <v>33</v>
      </c>
      <c r="K2470" s="311" t="s">
        <v>92</v>
      </c>
      <c r="AO2470" s="2"/>
      <c r="AP2470" s="2"/>
      <c r="AQ2470" s="2"/>
      <c r="AR2470" s="2"/>
      <c r="AS2470" s="2"/>
      <c r="AT2470" s="2"/>
      <c r="AU2470" s="2"/>
      <c r="AV2470" s="2"/>
      <c r="AW2470" s="2"/>
      <c r="AX2470" s="2"/>
      <c r="AY2470" s="2"/>
      <c r="AZ2470" s="2"/>
      <c r="BA2470" s="2"/>
      <c r="BB2470" s="2"/>
      <c r="BC2470" s="2"/>
      <c r="BD2470" s="2"/>
      <c r="BE2470" s="2"/>
      <c r="BF2470" s="2"/>
      <c r="BG2470" s="2"/>
      <c r="BH2470" s="2"/>
      <c r="BI2470" s="2"/>
      <c r="BJ2470" s="2"/>
      <c r="BK2470" s="2"/>
      <c r="BL2470" s="2"/>
      <c r="BM2470" s="2"/>
      <c r="BN2470" s="2"/>
      <c r="BO2470" s="2"/>
      <c r="BP2470" s="2"/>
      <c r="BQ2470" s="2"/>
      <c r="BR2470" s="2"/>
      <c r="BS2470" s="2"/>
      <c r="BT2470" s="2"/>
      <c r="BU2470" s="2"/>
      <c r="BV2470" s="2"/>
      <c r="BW2470" s="2"/>
      <c r="BX2470" s="2"/>
      <c r="BY2470" s="2"/>
      <c r="BZ2470" s="2"/>
      <c r="CA2470" s="2"/>
      <c r="CB2470" s="2"/>
      <c r="CC2470" s="2"/>
      <c r="CD2470" s="2"/>
      <c r="CE2470" s="2"/>
      <c r="CF2470" s="2"/>
      <c r="CG2470" s="2"/>
      <c r="CH2470" s="2"/>
      <c r="CI2470" s="2"/>
      <c r="CJ2470" s="2"/>
    </row>
    <row r="2471" spans="1:88" s="107" customFormat="1" ht="45" customHeight="1" x14ac:dyDescent="0.35">
      <c r="A2471" s="304" t="s">
        <v>154</v>
      </c>
      <c r="B2471" s="271" t="s">
        <v>5279</v>
      </c>
      <c r="C2471" s="305" t="s">
        <v>35</v>
      </c>
      <c r="D2471" s="266">
        <v>44075</v>
      </c>
      <c r="E2471" s="271" t="s">
        <v>5278</v>
      </c>
      <c r="F2471" s="306" t="s">
        <v>89</v>
      </c>
      <c r="G2471" s="253" t="s">
        <v>1045</v>
      </c>
      <c r="H2471" s="633" t="s">
        <v>91</v>
      </c>
      <c r="I2471" s="632"/>
      <c r="J2471" s="308" t="s">
        <v>33</v>
      </c>
      <c r="K2471" s="311" t="s">
        <v>92</v>
      </c>
      <c r="AO2471" s="2"/>
      <c r="AP2471" s="2"/>
      <c r="AQ2471" s="2"/>
      <c r="AR2471" s="2"/>
      <c r="AS2471" s="2"/>
      <c r="AT2471" s="2"/>
      <c r="AU2471" s="2"/>
      <c r="AV2471" s="2"/>
      <c r="AW2471" s="2"/>
      <c r="AX2471" s="2"/>
      <c r="AY2471" s="2"/>
      <c r="AZ2471" s="2"/>
      <c r="BA2471" s="2"/>
      <c r="BB2471" s="2"/>
      <c r="BC2471" s="2"/>
      <c r="BD2471" s="2"/>
      <c r="BE2471" s="2"/>
      <c r="BF2471" s="2"/>
      <c r="BG2471" s="2"/>
      <c r="BH2471" s="2"/>
      <c r="BI2471" s="2"/>
      <c r="BJ2471" s="2"/>
      <c r="BK2471" s="2"/>
      <c r="BL2471" s="2"/>
      <c r="BM2471" s="2"/>
      <c r="BN2471" s="2"/>
      <c r="BO2471" s="2"/>
      <c r="BP2471" s="2"/>
      <c r="BQ2471" s="2"/>
      <c r="BR2471" s="2"/>
      <c r="BS2471" s="2"/>
      <c r="BT2471" s="2"/>
      <c r="BU2471" s="2"/>
      <c r="BV2471" s="2"/>
      <c r="BW2471" s="2"/>
      <c r="BX2471" s="2"/>
      <c r="BY2471" s="2"/>
      <c r="BZ2471" s="2"/>
      <c r="CA2471" s="2"/>
      <c r="CB2471" s="2"/>
      <c r="CC2471" s="2"/>
      <c r="CD2471" s="2"/>
      <c r="CE2471" s="2"/>
      <c r="CF2471" s="2"/>
      <c r="CG2471" s="2"/>
      <c r="CH2471" s="2"/>
      <c r="CI2471" s="2"/>
      <c r="CJ2471" s="2"/>
    </row>
    <row r="2472" spans="1:88" s="107" customFormat="1" ht="45" customHeight="1" x14ac:dyDescent="0.35">
      <c r="A2472" s="304" t="s">
        <v>154</v>
      </c>
      <c r="B2472" s="271" t="s">
        <v>5280</v>
      </c>
      <c r="C2472" s="305" t="s">
        <v>35</v>
      </c>
      <c r="D2472" s="266">
        <v>44075</v>
      </c>
      <c r="E2472" s="271" t="s">
        <v>5281</v>
      </c>
      <c r="F2472" s="306" t="s">
        <v>89</v>
      </c>
      <c r="G2472" s="307" t="s">
        <v>2472</v>
      </c>
      <c r="H2472" s="276">
        <v>44104</v>
      </c>
      <c r="I2472" s="308" t="s">
        <v>372</v>
      </c>
      <c r="J2472" s="308" t="s">
        <v>33</v>
      </c>
      <c r="K2472" s="311" t="s">
        <v>92</v>
      </c>
      <c r="AO2472" s="2"/>
      <c r="AP2472" s="2"/>
      <c r="AQ2472" s="2"/>
      <c r="AR2472" s="2"/>
      <c r="AS2472" s="2"/>
      <c r="AT2472" s="2"/>
      <c r="AU2472" s="2"/>
      <c r="AV2472" s="2"/>
      <c r="AW2472" s="2"/>
      <c r="AX2472" s="2"/>
      <c r="AY2472" s="2"/>
      <c r="AZ2472" s="2"/>
      <c r="BA2472" s="2"/>
      <c r="BB2472" s="2"/>
      <c r="BC2472" s="2"/>
      <c r="BD2472" s="2"/>
      <c r="BE2472" s="2"/>
      <c r="BF2472" s="2"/>
      <c r="BG2472" s="2"/>
      <c r="BH2472" s="2"/>
      <c r="BI2472" s="2"/>
      <c r="BJ2472" s="2"/>
      <c r="BK2472" s="2"/>
      <c r="BL2472" s="2"/>
      <c r="BM2472" s="2"/>
      <c r="BN2472" s="2"/>
      <c r="BO2472" s="2"/>
      <c r="BP2472" s="2"/>
      <c r="BQ2472" s="2"/>
      <c r="BR2472" s="2"/>
      <c r="BS2472" s="2"/>
      <c r="BT2472" s="2"/>
      <c r="BU2472" s="2"/>
      <c r="BV2472" s="2"/>
      <c r="BW2472" s="2"/>
      <c r="BX2472" s="2"/>
      <c r="BY2472" s="2"/>
      <c r="BZ2472" s="2"/>
      <c r="CA2472" s="2"/>
      <c r="CB2472" s="2"/>
      <c r="CC2472" s="2"/>
      <c r="CD2472" s="2"/>
      <c r="CE2472" s="2"/>
      <c r="CF2472" s="2"/>
      <c r="CG2472" s="2"/>
      <c r="CH2472" s="2"/>
      <c r="CI2472" s="2"/>
      <c r="CJ2472" s="2"/>
    </row>
    <row r="2473" spans="1:88" s="107" customFormat="1" ht="45" customHeight="1" x14ac:dyDescent="0.35">
      <c r="A2473" s="304" t="s">
        <v>154</v>
      </c>
      <c r="B2473" s="271" t="s">
        <v>5282</v>
      </c>
      <c r="C2473" s="305" t="s">
        <v>35</v>
      </c>
      <c r="D2473" s="266">
        <v>44075</v>
      </c>
      <c r="E2473" s="271" t="s">
        <v>5283</v>
      </c>
      <c r="F2473" s="306" t="s">
        <v>89</v>
      </c>
      <c r="G2473" s="307" t="s">
        <v>2472</v>
      </c>
      <c r="H2473" s="276">
        <v>44104</v>
      </c>
      <c r="I2473" s="308" t="s">
        <v>372</v>
      </c>
      <c r="J2473" s="308" t="s">
        <v>33</v>
      </c>
      <c r="K2473" s="311" t="s">
        <v>92</v>
      </c>
      <c r="AO2473" s="2"/>
      <c r="AP2473" s="2"/>
      <c r="AQ2473" s="2"/>
      <c r="AR2473" s="2"/>
      <c r="AS2473" s="2"/>
      <c r="AT2473" s="2"/>
      <c r="AU2473" s="2"/>
      <c r="AV2473" s="2"/>
      <c r="AW2473" s="2"/>
      <c r="AX2473" s="2"/>
      <c r="AY2473" s="2"/>
      <c r="AZ2473" s="2"/>
      <c r="BA2473" s="2"/>
      <c r="BB2473" s="2"/>
      <c r="BC2473" s="2"/>
      <c r="BD2473" s="2"/>
      <c r="BE2473" s="2"/>
      <c r="BF2473" s="2"/>
      <c r="BG2473" s="2"/>
      <c r="BH2473" s="2"/>
      <c r="BI2473" s="2"/>
      <c r="BJ2473" s="2"/>
      <c r="BK2473" s="2"/>
      <c r="BL2473" s="2"/>
      <c r="BM2473" s="2"/>
      <c r="BN2473" s="2"/>
      <c r="BO2473" s="2"/>
      <c r="BP2473" s="2"/>
      <c r="BQ2473" s="2"/>
      <c r="BR2473" s="2"/>
      <c r="BS2473" s="2"/>
      <c r="BT2473" s="2"/>
      <c r="BU2473" s="2"/>
      <c r="BV2473" s="2"/>
      <c r="BW2473" s="2"/>
      <c r="BX2473" s="2"/>
      <c r="BY2473" s="2"/>
      <c r="BZ2473" s="2"/>
      <c r="CA2473" s="2"/>
      <c r="CB2473" s="2"/>
      <c r="CC2473" s="2"/>
      <c r="CD2473" s="2"/>
      <c r="CE2473" s="2"/>
      <c r="CF2473" s="2"/>
      <c r="CG2473" s="2"/>
      <c r="CH2473" s="2"/>
      <c r="CI2473" s="2"/>
      <c r="CJ2473" s="2"/>
    </row>
    <row r="2474" spans="1:88" s="107" customFormat="1" ht="45" customHeight="1" x14ac:dyDescent="0.35">
      <c r="A2474" s="304" t="s">
        <v>154</v>
      </c>
      <c r="B2474" s="271" t="s">
        <v>5284</v>
      </c>
      <c r="C2474" s="305" t="s">
        <v>35</v>
      </c>
      <c r="D2474" s="266">
        <v>44075</v>
      </c>
      <c r="E2474" s="271" t="s">
        <v>5285</v>
      </c>
      <c r="F2474" s="306" t="s">
        <v>89</v>
      </c>
      <c r="G2474" s="307" t="s">
        <v>2472</v>
      </c>
      <c r="H2474" s="276">
        <v>44103</v>
      </c>
      <c r="I2474" s="308" t="s">
        <v>693</v>
      </c>
      <c r="J2474" s="308" t="s">
        <v>33</v>
      </c>
      <c r="K2474" s="311" t="s">
        <v>92</v>
      </c>
      <c r="AO2474" s="2"/>
      <c r="AP2474" s="2"/>
      <c r="AQ2474" s="2"/>
      <c r="AR2474" s="2"/>
      <c r="AS2474" s="2"/>
      <c r="AT2474" s="2"/>
      <c r="AU2474" s="2"/>
      <c r="AV2474" s="2"/>
      <c r="AW2474" s="2"/>
      <c r="AX2474" s="2"/>
      <c r="AY2474" s="2"/>
      <c r="AZ2474" s="2"/>
      <c r="BA2474" s="2"/>
      <c r="BB2474" s="2"/>
      <c r="BC2474" s="2"/>
      <c r="BD2474" s="2"/>
      <c r="BE2474" s="2"/>
      <c r="BF2474" s="2"/>
      <c r="BG2474" s="2"/>
      <c r="BH2474" s="2"/>
      <c r="BI2474" s="2"/>
      <c r="BJ2474" s="2"/>
      <c r="BK2474" s="2"/>
      <c r="BL2474" s="2"/>
      <c r="BM2474" s="2"/>
      <c r="BN2474" s="2"/>
      <c r="BO2474" s="2"/>
      <c r="BP2474" s="2"/>
      <c r="BQ2474" s="2"/>
      <c r="BR2474" s="2"/>
      <c r="BS2474" s="2"/>
      <c r="BT2474" s="2"/>
      <c r="BU2474" s="2"/>
      <c r="BV2474" s="2"/>
      <c r="BW2474" s="2"/>
      <c r="BX2474" s="2"/>
      <c r="BY2474" s="2"/>
      <c r="BZ2474" s="2"/>
      <c r="CA2474" s="2"/>
      <c r="CB2474" s="2"/>
      <c r="CC2474" s="2"/>
      <c r="CD2474" s="2"/>
      <c r="CE2474" s="2"/>
      <c r="CF2474" s="2"/>
      <c r="CG2474" s="2"/>
      <c r="CH2474" s="2"/>
      <c r="CI2474" s="2"/>
      <c r="CJ2474" s="2"/>
    </row>
    <row r="2475" spans="1:88" s="107" customFormat="1" ht="45" customHeight="1" x14ac:dyDescent="0.35">
      <c r="A2475" s="304" t="s">
        <v>154</v>
      </c>
      <c r="B2475" s="271" t="s">
        <v>5286</v>
      </c>
      <c r="C2475" s="305" t="s">
        <v>35</v>
      </c>
      <c r="D2475" s="266">
        <v>44075</v>
      </c>
      <c r="E2475" s="271" t="s">
        <v>5287</v>
      </c>
      <c r="F2475" s="306" t="s">
        <v>89</v>
      </c>
      <c r="G2475" s="253" t="s">
        <v>1045</v>
      </c>
      <c r="H2475" s="633" t="s">
        <v>91</v>
      </c>
      <c r="I2475" s="632"/>
      <c r="J2475" s="308" t="s">
        <v>33</v>
      </c>
      <c r="K2475" s="311" t="s">
        <v>92</v>
      </c>
      <c r="AO2475" s="2"/>
      <c r="AP2475" s="2"/>
      <c r="AQ2475" s="2"/>
      <c r="AR2475" s="2"/>
      <c r="AS2475" s="2"/>
      <c r="AT2475" s="2"/>
      <c r="AU2475" s="2"/>
      <c r="AV2475" s="2"/>
      <c r="AW2475" s="2"/>
      <c r="AX2475" s="2"/>
      <c r="AY2475" s="2"/>
      <c r="AZ2475" s="2"/>
      <c r="BA2475" s="2"/>
      <c r="BB2475" s="2"/>
      <c r="BC2475" s="2"/>
      <c r="BD2475" s="2"/>
      <c r="BE2475" s="2"/>
      <c r="BF2475" s="2"/>
      <c r="BG2475" s="2"/>
      <c r="BH2475" s="2"/>
      <c r="BI2475" s="2"/>
      <c r="BJ2475" s="2"/>
      <c r="BK2475" s="2"/>
      <c r="BL2475" s="2"/>
      <c r="BM2475" s="2"/>
      <c r="BN2475" s="2"/>
      <c r="BO2475" s="2"/>
      <c r="BP2475" s="2"/>
      <c r="BQ2475" s="2"/>
      <c r="BR2475" s="2"/>
      <c r="BS2475" s="2"/>
      <c r="BT2475" s="2"/>
      <c r="BU2475" s="2"/>
      <c r="BV2475" s="2"/>
      <c r="BW2475" s="2"/>
      <c r="BX2475" s="2"/>
      <c r="BY2475" s="2"/>
      <c r="BZ2475" s="2"/>
      <c r="CA2475" s="2"/>
      <c r="CB2475" s="2"/>
      <c r="CC2475" s="2"/>
      <c r="CD2475" s="2"/>
      <c r="CE2475" s="2"/>
      <c r="CF2475" s="2"/>
      <c r="CG2475" s="2"/>
      <c r="CH2475" s="2"/>
      <c r="CI2475" s="2"/>
      <c r="CJ2475" s="2"/>
    </row>
    <row r="2476" spans="1:88" s="107" customFormat="1" ht="45" customHeight="1" x14ac:dyDescent="0.35">
      <c r="A2476" s="304" t="s">
        <v>154</v>
      </c>
      <c r="B2476" s="271" t="s">
        <v>5288</v>
      </c>
      <c r="C2476" s="305" t="s">
        <v>35</v>
      </c>
      <c r="D2476" s="266">
        <v>44075</v>
      </c>
      <c r="E2476" s="271" t="s">
        <v>5289</v>
      </c>
      <c r="F2476" s="306" t="s">
        <v>89</v>
      </c>
      <c r="G2476" s="307" t="s">
        <v>2472</v>
      </c>
      <c r="H2476" s="276">
        <v>44103</v>
      </c>
      <c r="I2476" s="308" t="s">
        <v>693</v>
      </c>
      <c r="J2476" s="308" t="s">
        <v>33</v>
      </c>
      <c r="K2476" s="311" t="s">
        <v>92</v>
      </c>
      <c r="AO2476" s="2"/>
      <c r="AP2476" s="2"/>
      <c r="AQ2476" s="2"/>
      <c r="AR2476" s="2"/>
      <c r="AS2476" s="2"/>
      <c r="AT2476" s="2"/>
      <c r="AU2476" s="2"/>
      <c r="AV2476" s="2"/>
      <c r="AW2476" s="2"/>
      <c r="AX2476" s="2"/>
      <c r="AY2476" s="2"/>
      <c r="AZ2476" s="2"/>
      <c r="BA2476" s="2"/>
      <c r="BB2476" s="2"/>
      <c r="BC2476" s="2"/>
      <c r="BD2476" s="2"/>
      <c r="BE2476" s="2"/>
      <c r="BF2476" s="2"/>
      <c r="BG2476" s="2"/>
      <c r="BH2476" s="2"/>
      <c r="BI2476" s="2"/>
      <c r="BJ2476" s="2"/>
      <c r="BK2476" s="2"/>
      <c r="BL2476" s="2"/>
      <c r="BM2476" s="2"/>
      <c r="BN2476" s="2"/>
      <c r="BO2476" s="2"/>
      <c r="BP2476" s="2"/>
      <c r="BQ2476" s="2"/>
      <c r="BR2476" s="2"/>
      <c r="BS2476" s="2"/>
      <c r="BT2476" s="2"/>
      <c r="BU2476" s="2"/>
      <c r="BV2476" s="2"/>
      <c r="BW2476" s="2"/>
      <c r="BX2476" s="2"/>
      <c r="BY2476" s="2"/>
      <c r="BZ2476" s="2"/>
      <c r="CA2476" s="2"/>
      <c r="CB2476" s="2"/>
      <c r="CC2476" s="2"/>
      <c r="CD2476" s="2"/>
      <c r="CE2476" s="2"/>
      <c r="CF2476" s="2"/>
      <c r="CG2476" s="2"/>
      <c r="CH2476" s="2"/>
      <c r="CI2476" s="2"/>
      <c r="CJ2476" s="2"/>
    </row>
    <row r="2477" spans="1:88" s="107" customFormat="1" ht="45" customHeight="1" x14ac:dyDescent="0.35">
      <c r="A2477" s="304" t="s">
        <v>154</v>
      </c>
      <c r="B2477" s="271" t="s">
        <v>5290</v>
      </c>
      <c r="C2477" s="305" t="s">
        <v>35</v>
      </c>
      <c r="D2477" s="266">
        <v>44075</v>
      </c>
      <c r="E2477" s="271" t="s">
        <v>4561</v>
      </c>
      <c r="F2477" s="306" t="s">
        <v>89</v>
      </c>
      <c r="G2477" s="307" t="s">
        <v>2472</v>
      </c>
      <c r="H2477" s="276">
        <v>44103</v>
      </c>
      <c r="I2477" s="308" t="s">
        <v>693</v>
      </c>
      <c r="J2477" s="308" t="s">
        <v>33</v>
      </c>
      <c r="K2477" s="311" t="s">
        <v>92</v>
      </c>
      <c r="AO2477" s="2"/>
      <c r="AP2477" s="2"/>
      <c r="AQ2477" s="2"/>
      <c r="AR2477" s="2"/>
      <c r="AS2477" s="2"/>
      <c r="AT2477" s="2"/>
      <c r="AU2477" s="2"/>
      <c r="AV2477" s="2"/>
      <c r="AW2477" s="2"/>
      <c r="AX2477" s="2"/>
      <c r="AY2477" s="2"/>
      <c r="AZ2477" s="2"/>
      <c r="BA2477" s="2"/>
      <c r="BB2477" s="2"/>
      <c r="BC2477" s="2"/>
      <c r="BD2477" s="2"/>
      <c r="BE2477" s="2"/>
      <c r="BF2477" s="2"/>
      <c r="BG2477" s="2"/>
      <c r="BH2477" s="2"/>
      <c r="BI2477" s="2"/>
      <c r="BJ2477" s="2"/>
      <c r="BK2477" s="2"/>
      <c r="BL2477" s="2"/>
      <c r="BM2477" s="2"/>
      <c r="BN2477" s="2"/>
      <c r="BO2477" s="2"/>
      <c r="BP2477" s="2"/>
      <c r="BQ2477" s="2"/>
      <c r="BR2477" s="2"/>
      <c r="BS2477" s="2"/>
      <c r="BT2477" s="2"/>
      <c r="BU2477" s="2"/>
      <c r="BV2477" s="2"/>
      <c r="BW2477" s="2"/>
      <c r="BX2477" s="2"/>
      <c r="BY2477" s="2"/>
      <c r="BZ2477" s="2"/>
      <c r="CA2477" s="2"/>
      <c r="CB2477" s="2"/>
      <c r="CC2477" s="2"/>
      <c r="CD2477" s="2"/>
      <c r="CE2477" s="2"/>
      <c r="CF2477" s="2"/>
      <c r="CG2477" s="2"/>
      <c r="CH2477" s="2"/>
      <c r="CI2477" s="2"/>
      <c r="CJ2477" s="2"/>
    </row>
    <row r="2478" spans="1:88" s="107" customFormat="1" ht="45" customHeight="1" x14ac:dyDescent="0.35">
      <c r="A2478" s="304" t="s">
        <v>154</v>
      </c>
      <c r="B2478" s="271" t="s">
        <v>5291</v>
      </c>
      <c r="C2478" s="305" t="s">
        <v>35</v>
      </c>
      <c r="D2478" s="266">
        <v>44075</v>
      </c>
      <c r="E2478" s="271" t="s">
        <v>5292</v>
      </c>
      <c r="F2478" s="306" t="s">
        <v>89</v>
      </c>
      <c r="G2478" s="307" t="s">
        <v>2472</v>
      </c>
      <c r="H2478" s="276">
        <v>44103</v>
      </c>
      <c r="I2478" s="308" t="s">
        <v>693</v>
      </c>
      <c r="J2478" s="308" t="s">
        <v>33</v>
      </c>
      <c r="K2478" s="311" t="s">
        <v>92</v>
      </c>
      <c r="AO2478" s="2"/>
      <c r="AP2478" s="2"/>
      <c r="AQ2478" s="2"/>
      <c r="AR2478" s="2"/>
      <c r="AS2478" s="2"/>
      <c r="AT2478" s="2"/>
      <c r="AU2478" s="2"/>
      <c r="AV2478" s="2"/>
      <c r="AW2478" s="2"/>
      <c r="AX2478" s="2"/>
      <c r="AY2478" s="2"/>
      <c r="AZ2478" s="2"/>
      <c r="BA2478" s="2"/>
      <c r="BB2478" s="2"/>
      <c r="BC2478" s="2"/>
      <c r="BD2478" s="2"/>
      <c r="BE2478" s="2"/>
      <c r="BF2478" s="2"/>
      <c r="BG2478" s="2"/>
      <c r="BH2478" s="2"/>
      <c r="BI2478" s="2"/>
      <c r="BJ2478" s="2"/>
      <c r="BK2478" s="2"/>
      <c r="BL2478" s="2"/>
      <c r="BM2478" s="2"/>
      <c r="BN2478" s="2"/>
      <c r="BO2478" s="2"/>
      <c r="BP2478" s="2"/>
      <c r="BQ2478" s="2"/>
      <c r="BR2478" s="2"/>
      <c r="BS2478" s="2"/>
      <c r="BT2478" s="2"/>
      <c r="BU2478" s="2"/>
      <c r="BV2478" s="2"/>
      <c r="BW2478" s="2"/>
      <c r="BX2478" s="2"/>
      <c r="BY2478" s="2"/>
      <c r="BZ2478" s="2"/>
      <c r="CA2478" s="2"/>
      <c r="CB2478" s="2"/>
      <c r="CC2478" s="2"/>
      <c r="CD2478" s="2"/>
      <c r="CE2478" s="2"/>
      <c r="CF2478" s="2"/>
      <c r="CG2478" s="2"/>
      <c r="CH2478" s="2"/>
      <c r="CI2478" s="2"/>
      <c r="CJ2478" s="2"/>
    </row>
    <row r="2479" spans="1:88" s="107" customFormat="1" ht="45" customHeight="1" x14ac:dyDescent="0.35">
      <c r="A2479" s="304" t="s">
        <v>154</v>
      </c>
      <c r="B2479" s="271" t="s">
        <v>5293</v>
      </c>
      <c r="C2479" s="305" t="s">
        <v>35</v>
      </c>
      <c r="D2479" s="266">
        <v>44075</v>
      </c>
      <c r="E2479" s="271" t="s">
        <v>5294</v>
      </c>
      <c r="F2479" s="306" t="s">
        <v>89</v>
      </c>
      <c r="G2479" s="307" t="s">
        <v>2472</v>
      </c>
      <c r="H2479" s="276">
        <v>44103</v>
      </c>
      <c r="I2479" s="308" t="s">
        <v>693</v>
      </c>
      <c r="J2479" s="308" t="s">
        <v>33</v>
      </c>
      <c r="K2479" s="311" t="s">
        <v>92</v>
      </c>
      <c r="AO2479" s="2"/>
      <c r="AP2479" s="2"/>
      <c r="AQ2479" s="2"/>
      <c r="AR2479" s="2"/>
      <c r="AS2479" s="2"/>
      <c r="AT2479" s="2"/>
      <c r="AU2479" s="2"/>
      <c r="AV2479" s="2"/>
      <c r="AW2479" s="2"/>
      <c r="AX2479" s="2"/>
      <c r="AY2479" s="2"/>
      <c r="AZ2479" s="2"/>
      <c r="BA2479" s="2"/>
      <c r="BB2479" s="2"/>
      <c r="BC2479" s="2"/>
      <c r="BD2479" s="2"/>
      <c r="BE2479" s="2"/>
      <c r="BF2479" s="2"/>
      <c r="BG2479" s="2"/>
      <c r="BH2479" s="2"/>
      <c r="BI2479" s="2"/>
      <c r="BJ2479" s="2"/>
      <c r="BK2479" s="2"/>
      <c r="BL2479" s="2"/>
      <c r="BM2479" s="2"/>
      <c r="BN2479" s="2"/>
      <c r="BO2479" s="2"/>
      <c r="BP2479" s="2"/>
      <c r="BQ2479" s="2"/>
      <c r="BR2479" s="2"/>
      <c r="BS2479" s="2"/>
      <c r="BT2479" s="2"/>
      <c r="BU2479" s="2"/>
      <c r="BV2479" s="2"/>
      <c r="BW2479" s="2"/>
      <c r="BX2479" s="2"/>
      <c r="BY2479" s="2"/>
      <c r="BZ2479" s="2"/>
      <c r="CA2479" s="2"/>
      <c r="CB2479" s="2"/>
      <c r="CC2479" s="2"/>
      <c r="CD2479" s="2"/>
      <c r="CE2479" s="2"/>
      <c r="CF2479" s="2"/>
      <c r="CG2479" s="2"/>
      <c r="CH2479" s="2"/>
      <c r="CI2479" s="2"/>
      <c r="CJ2479" s="2"/>
    </row>
    <row r="2480" spans="1:88" s="107" customFormat="1" ht="45" customHeight="1" x14ac:dyDescent="0.35">
      <c r="A2480" s="304" t="s">
        <v>154</v>
      </c>
      <c r="B2480" s="271" t="s">
        <v>5295</v>
      </c>
      <c r="C2480" s="305" t="s">
        <v>35</v>
      </c>
      <c r="D2480" s="266">
        <v>44075</v>
      </c>
      <c r="E2480" s="271" t="s">
        <v>5296</v>
      </c>
      <c r="F2480" s="306" t="s">
        <v>89</v>
      </c>
      <c r="G2480" s="307" t="s">
        <v>2472</v>
      </c>
      <c r="H2480" s="276">
        <v>44103</v>
      </c>
      <c r="I2480" s="308" t="s">
        <v>693</v>
      </c>
      <c r="J2480" s="308" t="s">
        <v>33</v>
      </c>
      <c r="K2480" s="311" t="s">
        <v>92</v>
      </c>
      <c r="AO2480" s="2"/>
      <c r="AP2480" s="2"/>
      <c r="AQ2480" s="2"/>
      <c r="AR2480" s="2"/>
      <c r="AS2480" s="2"/>
      <c r="AT2480" s="2"/>
      <c r="AU2480" s="2"/>
      <c r="AV2480" s="2"/>
      <c r="AW2480" s="2"/>
      <c r="AX2480" s="2"/>
      <c r="AY2480" s="2"/>
      <c r="AZ2480" s="2"/>
      <c r="BA2480" s="2"/>
      <c r="BB2480" s="2"/>
      <c r="BC2480" s="2"/>
      <c r="BD2480" s="2"/>
      <c r="BE2480" s="2"/>
      <c r="BF2480" s="2"/>
      <c r="BG2480" s="2"/>
      <c r="BH2480" s="2"/>
      <c r="BI2480" s="2"/>
      <c r="BJ2480" s="2"/>
      <c r="BK2480" s="2"/>
      <c r="BL2480" s="2"/>
      <c r="BM2480" s="2"/>
      <c r="BN2480" s="2"/>
      <c r="BO2480" s="2"/>
      <c r="BP2480" s="2"/>
      <c r="BQ2480" s="2"/>
      <c r="BR2480" s="2"/>
      <c r="BS2480" s="2"/>
      <c r="BT2480" s="2"/>
      <c r="BU2480" s="2"/>
      <c r="BV2480" s="2"/>
      <c r="BW2480" s="2"/>
      <c r="BX2480" s="2"/>
      <c r="BY2480" s="2"/>
      <c r="BZ2480" s="2"/>
      <c r="CA2480" s="2"/>
      <c r="CB2480" s="2"/>
      <c r="CC2480" s="2"/>
      <c r="CD2480" s="2"/>
      <c r="CE2480" s="2"/>
      <c r="CF2480" s="2"/>
      <c r="CG2480" s="2"/>
      <c r="CH2480" s="2"/>
      <c r="CI2480" s="2"/>
      <c r="CJ2480" s="2"/>
    </row>
    <row r="2481" spans="1:88" s="107" customFormat="1" ht="45" customHeight="1" x14ac:dyDescent="0.35">
      <c r="A2481" s="304" t="s">
        <v>154</v>
      </c>
      <c r="B2481" s="271" t="s">
        <v>5297</v>
      </c>
      <c r="C2481" s="305" t="s">
        <v>35</v>
      </c>
      <c r="D2481" s="266">
        <v>44075</v>
      </c>
      <c r="E2481" s="271" t="s">
        <v>5298</v>
      </c>
      <c r="F2481" s="306" t="s">
        <v>89</v>
      </c>
      <c r="G2481" s="307" t="s">
        <v>2472</v>
      </c>
      <c r="H2481" s="276">
        <v>44103</v>
      </c>
      <c r="I2481" s="308" t="s">
        <v>693</v>
      </c>
      <c r="J2481" s="308" t="s">
        <v>33</v>
      </c>
      <c r="K2481" s="311" t="s">
        <v>92</v>
      </c>
      <c r="AO2481" s="2"/>
      <c r="AP2481" s="2"/>
      <c r="AQ2481" s="2"/>
      <c r="AR2481" s="2"/>
      <c r="AS2481" s="2"/>
      <c r="AT2481" s="2"/>
      <c r="AU2481" s="2"/>
      <c r="AV2481" s="2"/>
      <c r="AW2481" s="2"/>
      <c r="AX2481" s="2"/>
      <c r="AY2481" s="2"/>
      <c r="AZ2481" s="2"/>
      <c r="BA2481" s="2"/>
      <c r="BB2481" s="2"/>
      <c r="BC2481" s="2"/>
      <c r="BD2481" s="2"/>
      <c r="BE2481" s="2"/>
      <c r="BF2481" s="2"/>
      <c r="BG2481" s="2"/>
      <c r="BH2481" s="2"/>
      <c r="BI2481" s="2"/>
      <c r="BJ2481" s="2"/>
      <c r="BK2481" s="2"/>
      <c r="BL2481" s="2"/>
      <c r="BM2481" s="2"/>
      <c r="BN2481" s="2"/>
      <c r="BO2481" s="2"/>
      <c r="BP2481" s="2"/>
      <c r="BQ2481" s="2"/>
      <c r="BR2481" s="2"/>
      <c r="BS2481" s="2"/>
      <c r="BT2481" s="2"/>
      <c r="BU2481" s="2"/>
      <c r="BV2481" s="2"/>
      <c r="BW2481" s="2"/>
      <c r="BX2481" s="2"/>
      <c r="BY2481" s="2"/>
      <c r="BZ2481" s="2"/>
      <c r="CA2481" s="2"/>
      <c r="CB2481" s="2"/>
      <c r="CC2481" s="2"/>
      <c r="CD2481" s="2"/>
      <c r="CE2481" s="2"/>
      <c r="CF2481" s="2"/>
      <c r="CG2481" s="2"/>
      <c r="CH2481" s="2"/>
      <c r="CI2481" s="2"/>
      <c r="CJ2481" s="2"/>
    </row>
    <row r="2482" spans="1:88" s="107" customFormat="1" ht="45" customHeight="1" x14ac:dyDescent="0.35">
      <c r="A2482" s="304" t="s">
        <v>154</v>
      </c>
      <c r="B2482" s="271" t="s">
        <v>5299</v>
      </c>
      <c r="C2482" s="305" t="s">
        <v>35</v>
      </c>
      <c r="D2482" s="266">
        <v>44075</v>
      </c>
      <c r="E2482" s="271" t="s">
        <v>5300</v>
      </c>
      <c r="F2482" s="306" t="s">
        <v>89</v>
      </c>
      <c r="G2482" s="307" t="s">
        <v>2472</v>
      </c>
      <c r="H2482" s="276">
        <v>44103</v>
      </c>
      <c r="I2482" s="308" t="s">
        <v>693</v>
      </c>
      <c r="J2482" s="308" t="s">
        <v>33</v>
      </c>
      <c r="K2482" s="311" t="s">
        <v>92</v>
      </c>
      <c r="AO2482" s="2"/>
      <c r="AP2482" s="2"/>
      <c r="AQ2482" s="2"/>
      <c r="AR2482" s="2"/>
      <c r="AS2482" s="2"/>
      <c r="AT2482" s="2"/>
      <c r="AU2482" s="2"/>
      <c r="AV2482" s="2"/>
      <c r="AW2482" s="2"/>
      <c r="AX2482" s="2"/>
      <c r="AY2482" s="2"/>
      <c r="AZ2482" s="2"/>
      <c r="BA2482" s="2"/>
      <c r="BB2482" s="2"/>
      <c r="BC2482" s="2"/>
      <c r="BD2482" s="2"/>
      <c r="BE2482" s="2"/>
      <c r="BF2482" s="2"/>
      <c r="BG2482" s="2"/>
      <c r="BH2482" s="2"/>
      <c r="BI2482" s="2"/>
      <c r="BJ2482" s="2"/>
      <c r="BK2482" s="2"/>
      <c r="BL2482" s="2"/>
      <c r="BM2482" s="2"/>
      <c r="BN2482" s="2"/>
      <c r="BO2482" s="2"/>
      <c r="BP2482" s="2"/>
      <c r="BQ2482" s="2"/>
      <c r="BR2482" s="2"/>
      <c r="BS2482" s="2"/>
      <c r="BT2482" s="2"/>
      <c r="BU2482" s="2"/>
      <c r="BV2482" s="2"/>
      <c r="BW2482" s="2"/>
      <c r="BX2482" s="2"/>
      <c r="BY2482" s="2"/>
      <c r="BZ2482" s="2"/>
      <c r="CA2482" s="2"/>
      <c r="CB2482" s="2"/>
      <c r="CC2482" s="2"/>
      <c r="CD2482" s="2"/>
      <c r="CE2482" s="2"/>
      <c r="CF2482" s="2"/>
      <c r="CG2482" s="2"/>
      <c r="CH2482" s="2"/>
      <c r="CI2482" s="2"/>
      <c r="CJ2482" s="2"/>
    </row>
    <row r="2483" spans="1:88" s="107" customFormat="1" ht="45" customHeight="1" x14ac:dyDescent="0.35">
      <c r="A2483" s="304" t="s">
        <v>154</v>
      </c>
      <c r="B2483" s="271" t="s">
        <v>5301</v>
      </c>
      <c r="C2483" s="305" t="s">
        <v>35</v>
      </c>
      <c r="D2483" s="266">
        <v>44075</v>
      </c>
      <c r="E2483" s="271" t="s">
        <v>5302</v>
      </c>
      <c r="F2483" s="306" t="s">
        <v>89</v>
      </c>
      <c r="G2483" s="307" t="s">
        <v>2472</v>
      </c>
      <c r="H2483" s="276">
        <v>44103</v>
      </c>
      <c r="I2483" s="308" t="s">
        <v>693</v>
      </c>
      <c r="J2483" s="308" t="s">
        <v>33</v>
      </c>
      <c r="K2483" s="311" t="s">
        <v>92</v>
      </c>
      <c r="AO2483" s="2"/>
      <c r="AP2483" s="2"/>
      <c r="AQ2483" s="2"/>
      <c r="AR2483" s="2"/>
      <c r="AS2483" s="2"/>
      <c r="AT2483" s="2"/>
      <c r="AU2483" s="2"/>
      <c r="AV2483" s="2"/>
      <c r="AW2483" s="2"/>
      <c r="AX2483" s="2"/>
      <c r="AY2483" s="2"/>
      <c r="AZ2483" s="2"/>
      <c r="BA2483" s="2"/>
      <c r="BB2483" s="2"/>
      <c r="BC2483" s="2"/>
      <c r="BD2483" s="2"/>
      <c r="BE2483" s="2"/>
      <c r="BF2483" s="2"/>
      <c r="BG2483" s="2"/>
      <c r="BH2483" s="2"/>
      <c r="BI2483" s="2"/>
      <c r="BJ2483" s="2"/>
      <c r="BK2483" s="2"/>
      <c r="BL2483" s="2"/>
      <c r="BM2483" s="2"/>
      <c r="BN2483" s="2"/>
      <c r="BO2483" s="2"/>
      <c r="BP2483" s="2"/>
      <c r="BQ2483" s="2"/>
      <c r="BR2483" s="2"/>
      <c r="BS2483" s="2"/>
      <c r="BT2483" s="2"/>
      <c r="BU2483" s="2"/>
      <c r="BV2483" s="2"/>
      <c r="BW2483" s="2"/>
      <c r="BX2483" s="2"/>
      <c r="BY2483" s="2"/>
      <c r="BZ2483" s="2"/>
      <c r="CA2483" s="2"/>
      <c r="CB2483" s="2"/>
      <c r="CC2483" s="2"/>
      <c r="CD2483" s="2"/>
      <c r="CE2483" s="2"/>
      <c r="CF2483" s="2"/>
      <c r="CG2483" s="2"/>
      <c r="CH2483" s="2"/>
      <c r="CI2483" s="2"/>
      <c r="CJ2483" s="2"/>
    </row>
    <row r="2484" spans="1:88" s="107" customFormat="1" ht="45" customHeight="1" x14ac:dyDescent="0.35">
      <c r="A2484" s="304" t="s">
        <v>154</v>
      </c>
      <c r="B2484" s="271" t="s">
        <v>5303</v>
      </c>
      <c r="C2484" s="305" t="s">
        <v>35</v>
      </c>
      <c r="D2484" s="266">
        <v>44075</v>
      </c>
      <c r="E2484" s="271" t="s">
        <v>5304</v>
      </c>
      <c r="F2484" s="306" t="s">
        <v>89</v>
      </c>
      <c r="G2484" s="307" t="s">
        <v>2472</v>
      </c>
      <c r="H2484" s="276">
        <v>44103</v>
      </c>
      <c r="I2484" s="308" t="s">
        <v>693</v>
      </c>
      <c r="J2484" s="308" t="s">
        <v>33</v>
      </c>
      <c r="K2484" s="311" t="s">
        <v>92</v>
      </c>
      <c r="AO2484" s="2"/>
      <c r="AP2484" s="2"/>
      <c r="AQ2484" s="2"/>
      <c r="AR2484" s="2"/>
      <c r="AS2484" s="2"/>
      <c r="AT2484" s="2"/>
      <c r="AU2484" s="2"/>
      <c r="AV2484" s="2"/>
      <c r="AW2484" s="2"/>
      <c r="AX2484" s="2"/>
      <c r="AY2484" s="2"/>
      <c r="AZ2484" s="2"/>
      <c r="BA2484" s="2"/>
      <c r="BB2484" s="2"/>
      <c r="BC2484" s="2"/>
      <c r="BD2484" s="2"/>
      <c r="BE2484" s="2"/>
      <c r="BF2484" s="2"/>
      <c r="BG2484" s="2"/>
      <c r="BH2484" s="2"/>
      <c r="BI2484" s="2"/>
      <c r="BJ2484" s="2"/>
      <c r="BK2484" s="2"/>
      <c r="BL2484" s="2"/>
      <c r="BM2484" s="2"/>
      <c r="BN2484" s="2"/>
      <c r="BO2484" s="2"/>
      <c r="BP2484" s="2"/>
      <c r="BQ2484" s="2"/>
      <c r="BR2484" s="2"/>
      <c r="BS2484" s="2"/>
      <c r="BT2484" s="2"/>
      <c r="BU2484" s="2"/>
      <c r="BV2484" s="2"/>
      <c r="BW2484" s="2"/>
      <c r="BX2484" s="2"/>
      <c r="BY2484" s="2"/>
      <c r="BZ2484" s="2"/>
      <c r="CA2484" s="2"/>
      <c r="CB2484" s="2"/>
      <c r="CC2484" s="2"/>
      <c r="CD2484" s="2"/>
      <c r="CE2484" s="2"/>
      <c r="CF2484" s="2"/>
      <c r="CG2484" s="2"/>
      <c r="CH2484" s="2"/>
      <c r="CI2484" s="2"/>
      <c r="CJ2484" s="2"/>
    </row>
    <row r="2485" spans="1:88" s="107" customFormat="1" ht="45" customHeight="1" x14ac:dyDescent="0.35">
      <c r="A2485" s="304" t="s">
        <v>154</v>
      </c>
      <c r="B2485" s="271" t="s">
        <v>5305</v>
      </c>
      <c r="C2485" s="305" t="s">
        <v>35</v>
      </c>
      <c r="D2485" s="266">
        <v>44075</v>
      </c>
      <c r="E2485" s="271" t="s">
        <v>4584</v>
      </c>
      <c r="F2485" s="306" t="s">
        <v>89</v>
      </c>
      <c r="G2485" s="307" t="s">
        <v>2472</v>
      </c>
      <c r="H2485" s="276">
        <v>44103</v>
      </c>
      <c r="I2485" s="308" t="s">
        <v>693</v>
      </c>
      <c r="J2485" s="308" t="s">
        <v>33</v>
      </c>
      <c r="K2485" s="311" t="s">
        <v>92</v>
      </c>
      <c r="AO2485" s="2"/>
      <c r="AP2485" s="2"/>
      <c r="AQ2485" s="2"/>
      <c r="AR2485" s="2"/>
      <c r="AS2485" s="2"/>
      <c r="AT2485" s="2"/>
      <c r="AU2485" s="2"/>
      <c r="AV2485" s="2"/>
      <c r="AW2485" s="2"/>
      <c r="AX2485" s="2"/>
      <c r="AY2485" s="2"/>
      <c r="AZ2485" s="2"/>
      <c r="BA2485" s="2"/>
      <c r="BB2485" s="2"/>
      <c r="BC2485" s="2"/>
      <c r="BD2485" s="2"/>
      <c r="BE2485" s="2"/>
      <c r="BF2485" s="2"/>
      <c r="BG2485" s="2"/>
      <c r="BH2485" s="2"/>
      <c r="BI2485" s="2"/>
      <c r="BJ2485" s="2"/>
      <c r="BK2485" s="2"/>
      <c r="BL2485" s="2"/>
      <c r="BM2485" s="2"/>
      <c r="BN2485" s="2"/>
      <c r="BO2485" s="2"/>
      <c r="BP2485" s="2"/>
      <c r="BQ2485" s="2"/>
      <c r="BR2485" s="2"/>
      <c r="BS2485" s="2"/>
      <c r="BT2485" s="2"/>
      <c r="BU2485" s="2"/>
      <c r="BV2485" s="2"/>
      <c r="BW2485" s="2"/>
      <c r="BX2485" s="2"/>
      <c r="BY2485" s="2"/>
      <c r="BZ2485" s="2"/>
      <c r="CA2485" s="2"/>
      <c r="CB2485" s="2"/>
      <c r="CC2485" s="2"/>
      <c r="CD2485" s="2"/>
      <c r="CE2485" s="2"/>
      <c r="CF2485" s="2"/>
      <c r="CG2485" s="2"/>
      <c r="CH2485" s="2"/>
      <c r="CI2485" s="2"/>
      <c r="CJ2485" s="2"/>
    </row>
    <row r="2486" spans="1:88" s="107" customFormat="1" ht="45" customHeight="1" x14ac:dyDescent="0.35">
      <c r="A2486" s="304" t="s">
        <v>154</v>
      </c>
      <c r="B2486" s="271" t="s">
        <v>5306</v>
      </c>
      <c r="C2486" s="305" t="s">
        <v>35</v>
      </c>
      <c r="D2486" s="266">
        <v>44075</v>
      </c>
      <c r="E2486" s="271" t="s">
        <v>5307</v>
      </c>
      <c r="F2486" s="306" t="s">
        <v>89</v>
      </c>
      <c r="G2486" s="307" t="s">
        <v>2472</v>
      </c>
      <c r="H2486" s="276">
        <v>44103</v>
      </c>
      <c r="I2486" s="308" t="s">
        <v>693</v>
      </c>
      <c r="J2486" s="308" t="s">
        <v>33</v>
      </c>
      <c r="K2486" s="311" t="s">
        <v>92</v>
      </c>
      <c r="AO2486" s="2"/>
      <c r="AP2486" s="2"/>
      <c r="AQ2486" s="2"/>
      <c r="AR2486" s="2"/>
      <c r="AS2486" s="2"/>
      <c r="AT2486" s="2"/>
      <c r="AU2486" s="2"/>
      <c r="AV2486" s="2"/>
      <c r="AW2486" s="2"/>
      <c r="AX2486" s="2"/>
      <c r="AY2486" s="2"/>
      <c r="AZ2486" s="2"/>
      <c r="BA2486" s="2"/>
      <c r="BB2486" s="2"/>
      <c r="BC2486" s="2"/>
      <c r="BD2486" s="2"/>
      <c r="BE2486" s="2"/>
      <c r="BF2486" s="2"/>
      <c r="BG2486" s="2"/>
      <c r="BH2486" s="2"/>
      <c r="BI2486" s="2"/>
      <c r="BJ2486" s="2"/>
      <c r="BK2486" s="2"/>
      <c r="BL2486" s="2"/>
      <c r="BM2486" s="2"/>
      <c r="BN2486" s="2"/>
      <c r="BO2486" s="2"/>
      <c r="BP2486" s="2"/>
      <c r="BQ2486" s="2"/>
      <c r="BR2486" s="2"/>
      <c r="BS2486" s="2"/>
      <c r="BT2486" s="2"/>
      <c r="BU2486" s="2"/>
      <c r="BV2486" s="2"/>
      <c r="BW2486" s="2"/>
      <c r="BX2486" s="2"/>
      <c r="BY2486" s="2"/>
      <c r="BZ2486" s="2"/>
      <c r="CA2486" s="2"/>
      <c r="CB2486" s="2"/>
      <c r="CC2486" s="2"/>
      <c r="CD2486" s="2"/>
      <c r="CE2486" s="2"/>
      <c r="CF2486" s="2"/>
      <c r="CG2486" s="2"/>
      <c r="CH2486" s="2"/>
      <c r="CI2486" s="2"/>
      <c r="CJ2486" s="2"/>
    </row>
    <row r="2487" spans="1:88" s="107" customFormat="1" ht="45" customHeight="1" x14ac:dyDescent="0.35">
      <c r="A2487" s="304" t="s">
        <v>154</v>
      </c>
      <c r="B2487" s="271" t="s">
        <v>5308</v>
      </c>
      <c r="C2487" s="305" t="s">
        <v>35</v>
      </c>
      <c r="D2487" s="266">
        <v>44075</v>
      </c>
      <c r="E2487" s="271" t="s">
        <v>5309</v>
      </c>
      <c r="F2487" s="306" t="s">
        <v>89</v>
      </c>
      <c r="G2487" s="307" t="s">
        <v>2472</v>
      </c>
      <c r="H2487" s="276">
        <v>44103</v>
      </c>
      <c r="I2487" s="308" t="s">
        <v>693</v>
      </c>
      <c r="J2487" s="308" t="s">
        <v>33</v>
      </c>
      <c r="K2487" s="311" t="s">
        <v>92</v>
      </c>
      <c r="AO2487" s="2"/>
      <c r="AP2487" s="2"/>
      <c r="AQ2487" s="2"/>
      <c r="AR2487" s="2"/>
      <c r="AS2487" s="2"/>
      <c r="AT2487" s="2"/>
      <c r="AU2487" s="2"/>
      <c r="AV2487" s="2"/>
      <c r="AW2487" s="2"/>
      <c r="AX2487" s="2"/>
      <c r="AY2487" s="2"/>
      <c r="AZ2487" s="2"/>
      <c r="BA2487" s="2"/>
      <c r="BB2487" s="2"/>
      <c r="BC2487" s="2"/>
      <c r="BD2487" s="2"/>
      <c r="BE2487" s="2"/>
      <c r="BF2487" s="2"/>
      <c r="BG2487" s="2"/>
      <c r="BH2487" s="2"/>
      <c r="BI2487" s="2"/>
      <c r="BJ2487" s="2"/>
      <c r="BK2487" s="2"/>
      <c r="BL2487" s="2"/>
      <c r="BM2487" s="2"/>
      <c r="BN2487" s="2"/>
      <c r="BO2487" s="2"/>
      <c r="BP2487" s="2"/>
      <c r="BQ2487" s="2"/>
      <c r="BR2487" s="2"/>
      <c r="BS2487" s="2"/>
      <c r="BT2487" s="2"/>
      <c r="BU2487" s="2"/>
      <c r="BV2487" s="2"/>
      <c r="BW2487" s="2"/>
      <c r="BX2487" s="2"/>
      <c r="BY2487" s="2"/>
      <c r="BZ2487" s="2"/>
      <c r="CA2487" s="2"/>
      <c r="CB2487" s="2"/>
      <c r="CC2487" s="2"/>
      <c r="CD2487" s="2"/>
      <c r="CE2487" s="2"/>
      <c r="CF2487" s="2"/>
      <c r="CG2487" s="2"/>
      <c r="CH2487" s="2"/>
      <c r="CI2487" s="2"/>
      <c r="CJ2487" s="2"/>
    </row>
    <row r="2488" spans="1:88" s="107" customFormat="1" ht="45" customHeight="1" x14ac:dyDescent="0.35">
      <c r="A2488" s="304" t="s">
        <v>154</v>
      </c>
      <c r="B2488" s="271" t="s">
        <v>5310</v>
      </c>
      <c r="C2488" s="305" t="s">
        <v>35</v>
      </c>
      <c r="D2488" s="266">
        <v>44075</v>
      </c>
      <c r="E2488" s="271" t="s">
        <v>5311</v>
      </c>
      <c r="F2488" s="306" t="s">
        <v>89</v>
      </c>
      <c r="G2488" s="313" t="s">
        <v>257</v>
      </c>
      <c r="H2488" s="314">
        <v>44075</v>
      </c>
      <c r="I2488" s="308" t="s">
        <v>263</v>
      </c>
      <c r="J2488" s="308" t="s">
        <v>33</v>
      </c>
      <c r="K2488" s="311" t="s">
        <v>92</v>
      </c>
      <c r="AO2488" s="2"/>
      <c r="AP2488" s="2"/>
      <c r="AQ2488" s="2"/>
      <c r="AR2488" s="2"/>
      <c r="AS2488" s="2"/>
      <c r="AT2488" s="2"/>
      <c r="AU2488" s="2"/>
      <c r="AV2488" s="2"/>
      <c r="AW2488" s="2"/>
      <c r="AX2488" s="2"/>
      <c r="AY2488" s="2"/>
      <c r="AZ2488" s="2"/>
      <c r="BA2488" s="2"/>
      <c r="BB2488" s="2"/>
      <c r="BC2488" s="2"/>
      <c r="BD2488" s="2"/>
      <c r="BE2488" s="2"/>
      <c r="BF2488" s="2"/>
      <c r="BG2488" s="2"/>
      <c r="BH2488" s="2"/>
      <c r="BI2488" s="2"/>
      <c r="BJ2488" s="2"/>
      <c r="BK2488" s="2"/>
      <c r="BL2488" s="2"/>
      <c r="BM2488" s="2"/>
      <c r="BN2488" s="2"/>
      <c r="BO2488" s="2"/>
      <c r="BP2488" s="2"/>
      <c r="BQ2488" s="2"/>
      <c r="BR2488" s="2"/>
      <c r="BS2488" s="2"/>
      <c r="BT2488" s="2"/>
      <c r="BU2488" s="2"/>
      <c r="BV2488" s="2"/>
      <c r="BW2488" s="2"/>
      <c r="BX2488" s="2"/>
      <c r="BY2488" s="2"/>
      <c r="BZ2488" s="2"/>
      <c r="CA2488" s="2"/>
      <c r="CB2488" s="2"/>
      <c r="CC2488" s="2"/>
      <c r="CD2488" s="2"/>
      <c r="CE2488" s="2"/>
      <c r="CF2488" s="2"/>
      <c r="CG2488" s="2"/>
      <c r="CH2488" s="2"/>
      <c r="CI2488" s="2"/>
      <c r="CJ2488" s="2"/>
    </row>
    <row r="2489" spans="1:88" s="107" customFormat="1" ht="45" customHeight="1" x14ac:dyDescent="0.35">
      <c r="A2489" s="304" t="s">
        <v>154</v>
      </c>
      <c r="B2489" s="271" t="s">
        <v>5312</v>
      </c>
      <c r="C2489" s="305" t="s">
        <v>35</v>
      </c>
      <c r="D2489" s="266">
        <v>44075</v>
      </c>
      <c r="E2489" s="271" t="s">
        <v>5313</v>
      </c>
      <c r="F2489" s="306" t="s">
        <v>89</v>
      </c>
      <c r="G2489" s="307" t="s">
        <v>2472</v>
      </c>
      <c r="H2489" s="276">
        <v>44103</v>
      </c>
      <c r="I2489" s="308" t="s">
        <v>693</v>
      </c>
      <c r="J2489" s="308" t="s">
        <v>33</v>
      </c>
      <c r="K2489" s="311" t="s">
        <v>92</v>
      </c>
      <c r="AO2489" s="2"/>
      <c r="AP2489" s="2"/>
      <c r="AQ2489" s="2"/>
      <c r="AR2489" s="2"/>
      <c r="AS2489" s="2"/>
      <c r="AT2489" s="2"/>
      <c r="AU2489" s="2"/>
      <c r="AV2489" s="2"/>
      <c r="AW2489" s="2"/>
      <c r="AX2489" s="2"/>
      <c r="AY2489" s="2"/>
      <c r="AZ2489" s="2"/>
      <c r="BA2489" s="2"/>
      <c r="BB2489" s="2"/>
      <c r="BC2489" s="2"/>
      <c r="BD2489" s="2"/>
      <c r="BE2489" s="2"/>
      <c r="BF2489" s="2"/>
      <c r="BG2489" s="2"/>
      <c r="BH2489" s="2"/>
      <c r="BI2489" s="2"/>
      <c r="BJ2489" s="2"/>
      <c r="BK2489" s="2"/>
      <c r="BL2489" s="2"/>
      <c r="BM2489" s="2"/>
      <c r="BN2489" s="2"/>
      <c r="BO2489" s="2"/>
      <c r="BP2489" s="2"/>
      <c r="BQ2489" s="2"/>
      <c r="BR2489" s="2"/>
      <c r="BS2489" s="2"/>
      <c r="BT2489" s="2"/>
      <c r="BU2489" s="2"/>
      <c r="BV2489" s="2"/>
      <c r="BW2489" s="2"/>
      <c r="BX2489" s="2"/>
      <c r="BY2489" s="2"/>
      <c r="BZ2489" s="2"/>
      <c r="CA2489" s="2"/>
      <c r="CB2489" s="2"/>
      <c r="CC2489" s="2"/>
      <c r="CD2489" s="2"/>
      <c r="CE2489" s="2"/>
      <c r="CF2489" s="2"/>
      <c r="CG2489" s="2"/>
      <c r="CH2489" s="2"/>
      <c r="CI2489" s="2"/>
      <c r="CJ2489" s="2"/>
    </row>
    <row r="2490" spans="1:88" s="107" customFormat="1" ht="45" customHeight="1" x14ac:dyDescent="0.35">
      <c r="A2490" s="304" t="s">
        <v>154</v>
      </c>
      <c r="B2490" s="271" t="s">
        <v>5314</v>
      </c>
      <c r="C2490" s="305" t="s">
        <v>35</v>
      </c>
      <c r="D2490" s="266">
        <v>44075</v>
      </c>
      <c r="E2490" s="271" t="s">
        <v>5315</v>
      </c>
      <c r="F2490" s="306" t="s">
        <v>89</v>
      </c>
      <c r="G2490" s="307" t="s">
        <v>2472</v>
      </c>
      <c r="H2490" s="276">
        <v>44098</v>
      </c>
      <c r="I2490" s="308" t="s">
        <v>448</v>
      </c>
      <c r="J2490" s="308" t="s">
        <v>33</v>
      </c>
      <c r="K2490" s="311" t="s">
        <v>92</v>
      </c>
      <c r="AO2490" s="2"/>
      <c r="AP2490" s="2"/>
      <c r="AQ2490" s="2"/>
      <c r="AR2490" s="2"/>
      <c r="AS2490" s="2"/>
      <c r="AT2490" s="2"/>
      <c r="AU2490" s="2"/>
      <c r="AV2490" s="2"/>
      <c r="AW2490" s="2"/>
      <c r="AX2490" s="2"/>
      <c r="AY2490" s="2"/>
      <c r="AZ2490" s="2"/>
      <c r="BA2490" s="2"/>
      <c r="BB2490" s="2"/>
      <c r="BC2490" s="2"/>
      <c r="BD2490" s="2"/>
      <c r="BE2490" s="2"/>
      <c r="BF2490" s="2"/>
      <c r="BG2490" s="2"/>
      <c r="BH2490" s="2"/>
      <c r="BI2490" s="2"/>
      <c r="BJ2490" s="2"/>
      <c r="BK2490" s="2"/>
      <c r="BL2490" s="2"/>
      <c r="BM2490" s="2"/>
      <c r="BN2490" s="2"/>
      <c r="BO2490" s="2"/>
      <c r="BP2490" s="2"/>
      <c r="BQ2490" s="2"/>
      <c r="BR2490" s="2"/>
      <c r="BS2490" s="2"/>
      <c r="BT2490" s="2"/>
      <c r="BU2490" s="2"/>
      <c r="BV2490" s="2"/>
      <c r="BW2490" s="2"/>
      <c r="BX2490" s="2"/>
      <c r="BY2490" s="2"/>
      <c r="BZ2490" s="2"/>
      <c r="CA2490" s="2"/>
      <c r="CB2490" s="2"/>
      <c r="CC2490" s="2"/>
      <c r="CD2490" s="2"/>
      <c r="CE2490" s="2"/>
      <c r="CF2490" s="2"/>
      <c r="CG2490" s="2"/>
      <c r="CH2490" s="2"/>
      <c r="CI2490" s="2"/>
      <c r="CJ2490" s="2"/>
    </row>
    <row r="2491" spans="1:88" s="107" customFormat="1" ht="45" customHeight="1" x14ac:dyDescent="0.35">
      <c r="A2491" s="304" t="s">
        <v>154</v>
      </c>
      <c r="B2491" s="271" t="s">
        <v>5316</v>
      </c>
      <c r="C2491" s="305" t="s">
        <v>35</v>
      </c>
      <c r="D2491" s="266">
        <v>44075</v>
      </c>
      <c r="E2491" s="271" t="s">
        <v>5317</v>
      </c>
      <c r="F2491" s="306" t="s">
        <v>89</v>
      </c>
      <c r="G2491" s="307" t="s">
        <v>2472</v>
      </c>
      <c r="H2491" s="276">
        <v>44103</v>
      </c>
      <c r="I2491" s="308" t="s">
        <v>693</v>
      </c>
      <c r="J2491" s="308" t="s">
        <v>33</v>
      </c>
      <c r="K2491" s="311" t="s">
        <v>92</v>
      </c>
      <c r="AO2491" s="2"/>
      <c r="AP2491" s="2"/>
      <c r="AQ2491" s="2"/>
      <c r="AR2491" s="2"/>
      <c r="AS2491" s="2"/>
      <c r="AT2491" s="2"/>
      <c r="AU2491" s="2"/>
      <c r="AV2491" s="2"/>
      <c r="AW2491" s="2"/>
      <c r="AX2491" s="2"/>
      <c r="AY2491" s="2"/>
      <c r="AZ2491" s="2"/>
      <c r="BA2491" s="2"/>
      <c r="BB2491" s="2"/>
      <c r="BC2491" s="2"/>
      <c r="BD2491" s="2"/>
      <c r="BE2491" s="2"/>
      <c r="BF2491" s="2"/>
      <c r="BG2491" s="2"/>
      <c r="BH2491" s="2"/>
      <c r="BI2491" s="2"/>
      <c r="BJ2491" s="2"/>
      <c r="BK2491" s="2"/>
      <c r="BL2491" s="2"/>
      <c r="BM2491" s="2"/>
      <c r="BN2491" s="2"/>
      <c r="BO2491" s="2"/>
      <c r="BP2491" s="2"/>
      <c r="BQ2491" s="2"/>
      <c r="BR2491" s="2"/>
      <c r="BS2491" s="2"/>
      <c r="BT2491" s="2"/>
      <c r="BU2491" s="2"/>
      <c r="BV2491" s="2"/>
      <c r="BW2491" s="2"/>
      <c r="BX2491" s="2"/>
      <c r="BY2491" s="2"/>
      <c r="BZ2491" s="2"/>
      <c r="CA2491" s="2"/>
      <c r="CB2491" s="2"/>
      <c r="CC2491" s="2"/>
      <c r="CD2491" s="2"/>
      <c r="CE2491" s="2"/>
      <c r="CF2491" s="2"/>
      <c r="CG2491" s="2"/>
      <c r="CH2491" s="2"/>
      <c r="CI2491" s="2"/>
      <c r="CJ2491" s="2"/>
    </row>
    <row r="2492" spans="1:88" s="107" customFormat="1" ht="45" customHeight="1" x14ac:dyDescent="0.35">
      <c r="A2492" s="303" t="s">
        <v>154</v>
      </c>
      <c r="B2492" s="271" t="s">
        <v>5318</v>
      </c>
      <c r="C2492" s="271" t="s">
        <v>35</v>
      </c>
      <c r="D2492" s="266">
        <v>44075</v>
      </c>
      <c r="E2492" s="271" t="s">
        <v>5319</v>
      </c>
      <c r="F2492" s="250" t="s">
        <v>89</v>
      </c>
      <c r="G2492" s="253" t="s">
        <v>257</v>
      </c>
      <c r="H2492" s="276">
        <v>44099</v>
      </c>
      <c r="I2492" s="151" t="s">
        <v>311</v>
      </c>
      <c r="J2492" s="151" t="s">
        <v>33</v>
      </c>
      <c r="K2492" s="275" t="s">
        <v>92</v>
      </c>
      <c r="AO2492" s="2"/>
      <c r="AP2492" s="2"/>
      <c r="AQ2492" s="2"/>
      <c r="AR2492" s="2"/>
      <c r="AS2492" s="2"/>
      <c r="AT2492" s="2"/>
      <c r="AU2492" s="2"/>
      <c r="AV2492" s="2"/>
      <c r="AW2492" s="2"/>
      <c r="AX2492" s="2"/>
      <c r="AY2492" s="2"/>
      <c r="AZ2492" s="2"/>
      <c r="BA2492" s="2"/>
      <c r="BB2492" s="2"/>
      <c r="BC2492" s="2"/>
      <c r="BD2492" s="2"/>
      <c r="BE2492" s="2"/>
      <c r="BF2492" s="2"/>
      <c r="BG2492" s="2"/>
      <c r="BH2492" s="2"/>
      <c r="BI2492" s="2"/>
      <c r="BJ2492" s="2"/>
      <c r="BK2492" s="2"/>
      <c r="BL2492" s="2"/>
      <c r="BM2492" s="2"/>
      <c r="BN2492" s="2"/>
      <c r="BO2492" s="2"/>
      <c r="BP2492" s="2"/>
      <c r="BQ2492" s="2"/>
      <c r="BR2492" s="2"/>
      <c r="BS2492" s="2"/>
      <c r="BT2492" s="2"/>
      <c r="BU2492" s="2"/>
      <c r="BV2492" s="2"/>
      <c r="BW2492" s="2"/>
      <c r="BX2492" s="2"/>
      <c r="BY2492" s="2"/>
      <c r="BZ2492" s="2"/>
      <c r="CA2492" s="2"/>
      <c r="CB2492" s="2"/>
      <c r="CC2492" s="2"/>
      <c r="CD2492" s="2"/>
      <c r="CE2492" s="2"/>
      <c r="CF2492" s="2"/>
      <c r="CG2492" s="2"/>
      <c r="CH2492" s="2"/>
      <c r="CI2492" s="2"/>
      <c r="CJ2492" s="2"/>
    </row>
    <row r="2493" spans="1:88" s="107" customFormat="1" ht="45" customHeight="1" x14ac:dyDescent="0.35">
      <c r="A2493" s="303" t="s">
        <v>154</v>
      </c>
      <c r="B2493" s="271" t="s">
        <v>5320</v>
      </c>
      <c r="C2493" s="271" t="s">
        <v>35</v>
      </c>
      <c r="D2493" s="266">
        <v>44076</v>
      </c>
      <c r="E2493" s="271" t="s">
        <v>5321</v>
      </c>
      <c r="F2493" s="250" t="s">
        <v>89</v>
      </c>
      <c r="G2493" s="253" t="s">
        <v>2755</v>
      </c>
      <c r="H2493" s="629" t="s">
        <v>91</v>
      </c>
      <c r="I2493" s="630"/>
      <c r="J2493" s="151" t="s">
        <v>33</v>
      </c>
      <c r="K2493" s="275" t="s">
        <v>92</v>
      </c>
      <c r="AO2493" s="2"/>
      <c r="AP2493" s="2"/>
      <c r="AQ2493" s="2"/>
      <c r="AR2493" s="2"/>
      <c r="AS2493" s="2"/>
      <c r="AT2493" s="2"/>
      <c r="AU2493" s="2"/>
      <c r="AV2493" s="2"/>
      <c r="AW2493" s="2"/>
      <c r="AX2493" s="2"/>
      <c r="AY2493" s="2"/>
      <c r="AZ2493" s="2"/>
      <c r="BA2493" s="2"/>
      <c r="BB2493" s="2"/>
      <c r="BC2493" s="2"/>
      <c r="BD2493" s="2"/>
      <c r="BE2493" s="2"/>
      <c r="BF2493" s="2"/>
      <c r="BG2493" s="2"/>
      <c r="BH2493" s="2"/>
      <c r="BI2493" s="2"/>
      <c r="BJ2493" s="2"/>
      <c r="BK2493" s="2"/>
      <c r="BL2493" s="2"/>
      <c r="BM2493" s="2"/>
      <c r="BN2493" s="2"/>
      <c r="BO2493" s="2"/>
      <c r="BP2493" s="2"/>
      <c r="BQ2493" s="2"/>
      <c r="BR2493" s="2"/>
      <c r="BS2493" s="2"/>
      <c r="BT2493" s="2"/>
      <c r="BU2493" s="2"/>
      <c r="BV2493" s="2"/>
      <c r="BW2493" s="2"/>
      <c r="BX2493" s="2"/>
      <c r="BY2493" s="2"/>
      <c r="BZ2493" s="2"/>
      <c r="CA2493" s="2"/>
      <c r="CB2493" s="2"/>
      <c r="CC2493" s="2"/>
      <c r="CD2493" s="2"/>
      <c r="CE2493" s="2"/>
      <c r="CF2493" s="2"/>
      <c r="CG2493" s="2"/>
      <c r="CH2493" s="2"/>
      <c r="CI2493" s="2"/>
      <c r="CJ2493" s="2"/>
    </row>
    <row r="2494" spans="1:88" s="107" customFormat="1" ht="45" customHeight="1" x14ac:dyDescent="0.35">
      <c r="A2494" s="303" t="s">
        <v>154</v>
      </c>
      <c r="B2494" s="271" t="s">
        <v>5322</v>
      </c>
      <c r="C2494" s="271" t="s">
        <v>35</v>
      </c>
      <c r="D2494" s="266">
        <v>44077</v>
      </c>
      <c r="E2494" s="271" t="s">
        <v>5323</v>
      </c>
      <c r="F2494" s="250" t="s">
        <v>89</v>
      </c>
      <c r="G2494" s="253" t="s">
        <v>257</v>
      </c>
      <c r="H2494" s="276">
        <v>44098</v>
      </c>
      <c r="I2494" s="151" t="s">
        <v>657</v>
      </c>
      <c r="J2494" s="151" t="s">
        <v>33</v>
      </c>
      <c r="K2494" s="275" t="s">
        <v>92</v>
      </c>
      <c r="AO2494" s="2"/>
      <c r="AP2494" s="2"/>
      <c r="AQ2494" s="2"/>
      <c r="AR2494" s="2"/>
      <c r="AS2494" s="2"/>
      <c r="AT2494" s="2"/>
      <c r="AU2494" s="2"/>
      <c r="AV2494" s="2"/>
      <c r="AW2494" s="2"/>
      <c r="AX2494" s="2"/>
      <c r="AY2494" s="2"/>
      <c r="AZ2494" s="2"/>
      <c r="BA2494" s="2"/>
      <c r="BB2494" s="2"/>
      <c r="BC2494" s="2"/>
      <c r="BD2494" s="2"/>
      <c r="BE2494" s="2"/>
      <c r="BF2494" s="2"/>
      <c r="BG2494" s="2"/>
      <c r="BH2494" s="2"/>
      <c r="BI2494" s="2"/>
      <c r="BJ2494" s="2"/>
      <c r="BK2494" s="2"/>
      <c r="BL2494" s="2"/>
      <c r="BM2494" s="2"/>
      <c r="BN2494" s="2"/>
      <c r="BO2494" s="2"/>
      <c r="BP2494" s="2"/>
      <c r="BQ2494" s="2"/>
      <c r="BR2494" s="2"/>
      <c r="BS2494" s="2"/>
      <c r="BT2494" s="2"/>
      <c r="BU2494" s="2"/>
      <c r="BV2494" s="2"/>
      <c r="BW2494" s="2"/>
      <c r="BX2494" s="2"/>
      <c r="BY2494" s="2"/>
      <c r="BZ2494" s="2"/>
      <c r="CA2494" s="2"/>
      <c r="CB2494" s="2"/>
      <c r="CC2494" s="2"/>
      <c r="CD2494" s="2"/>
      <c r="CE2494" s="2"/>
      <c r="CF2494" s="2"/>
      <c r="CG2494" s="2"/>
      <c r="CH2494" s="2"/>
      <c r="CI2494" s="2"/>
      <c r="CJ2494" s="2"/>
    </row>
    <row r="2495" spans="1:88" s="107" customFormat="1" ht="45" customHeight="1" x14ac:dyDescent="0.35">
      <c r="A2495" s="304" t="s">
        <v>154</v>
      </c>
      <c r="B2495" s="271" t="s">
        <v>5324</v>
      </c>
      <c r="C2495" s="305" t="s">
        <v>35</v>
      </c>
      <c r="D2495" s="266">
        <v>44077</v>
      </c>
      <c r="E2495" s="271" t="s">
        <v>5325</v>
      </c>
      <c r="F2495" s="306" t="s">
        <v>89</v>
      </c>
      <c r="G2495" s="307" t="s">
        <v>203</v>
      </c>
      <c r="H2495" s="633" t="s">
        <v>91</v>
      </c>
      <c r="I2495" s="632"/>
      <c r="J2495" s="308" t="s">
        <v>33</v>
      </c>
      <c r="K2495" s="311" t="s">
        <v>92</v>
      </c>
      <c r="AO2495" s="2"/>
      <c r="AP2495" s="2"/>
      <c r="AQ2495" s="2"/>
      <c r="AR2495" s="2"/>
      <c r="AS2495" s="2"/>
      <c r="AT2495" s="2"/>
      <c r="AU2495" s="2"/>
      <c r="AV2495" s="2"/>
      <c r="AW2495" s="2"/>
      <c r="AX2495" s="2"/>
      <c r="AY2495" s="2"/>
      <c r="AZ2495" s="2"/>
      <c r="BA2495" s="2"/>
      <c r="BB2495" s="2"/>
      <c r="BC2495" s="2"/>
      <c r="BD2495" s="2"/>
      <c r="BE2495" s="2"/>
      <c r="BF2495" s="2"/>
      <c r="BG2495" s="2"/>
      <c r="BH2495" s="2"/>
      <c r="BI2495" s="2"/>
      <c r="BJ2495" s="2"/>
      <c r="BK2495" s="2"/>
      <c r="BL2495" s="2"/>
      <c r="BM2495" s="2"/>
      <c r="BN2495" s="2"/>
      <c r="BO2495" s="2"/>
      <c r="BP2495" s="2"/>
      <c r="BQ2495" s="2"/>
      <c r="BR2495" s="2"/>
      <c r="BS2495" s="2"/>
      <c r="BT2495" s="2"/>
      <c r="BU2495" s="2"/>
      <c r="BV2495" s="2"/>
      <c r="BW2495" s="2"/>
      <c r="BX2495" s="2"/>
      <c r="BY2495" s="2"/>
      <c r="BZ2495" s="2"/>
      <c r="CA2495" s="2"/>
      <c r="CB2495" s="2"/>
      <c r="CC2495" s="2"/>
      <c r="CD2495" s="2"/>
      <c r="CE2495" s="2"/>
      <c r="CF2495" s="2"/>
      <c r="CG2495" s="2"/>
      <c r="CH2495" s="2"/>
      <c r="CI2495" s="2"/>
      <c r="CJ2495" s="2"/>
    </row>
    <row r="2496" spans="1:88" s="107" customFormat="1" ht="45" customHeight="1" x14ac:dyDescent="0.35">
      <c r="A2496" s="304" t="s">
        <v>154</v>
      </c>
      <c r="B2496" s="271" t="s">
        <v>5326</v>
      </c>
      <c r="C2496" s="305" t="s">
        <v>35</v>
      </c>
      <c r="D2496" s="266">
        <v>44077</v>
      </c>
      <c r="E2496" s="271" t="s">
        <v>5327</v>
      </c>
      <c r="F2496" s="306" t="s">
        <v>89</v>
      </c>
      <c r="G2496" s="307" t="s">
        <v>2472</v>
      </c>
      <c r="H2496" s="276">
        <v>44099</v>
      </c>
      <c r="I2496" s="308" t="s">
        <v>716</v>
      </c>
      <c r="J2496" s="308" t="s">
        <v>33</v>
      </c>
      <c r="K2496" s="311" t="s">
        <v>92</v>
      </c>
      <c r="AO2496" s="2"/>
      <c r="AP2496" s="2"/>
      <c r="AQ2496" s="2"/>
      <c r="AR2496" s="2"/>
      <c r="AS2496" s="2"/>
      <c r="AT2496" s="2"/>
      <c r="AU2496" s="2"/>
      <c r="AV2496" s="2"/>
      <c r="AW2496" s="2"/>
      <c r="AX2496" s="2"/>
      <c r="AY2496" s="2"/>
      <c r="AZ2496" s="2"/>
      <c r="BA2496" s="2"/>
      <c r="BB2496" s="2"/>
      <c r="BC2496" s="2"/>
      <c r="BD2496" s="2"/>
      <c r="BE2496" s="2"/>
      <c r="BF2496" s="2"/>
      <c r="BG2496" s="2"/>
      <c r="BH2496" s="2"/>
      <c r="BI2496" s="2"/>
      <c r="BJ2496" s="2"/>
      <c r="BK2496" s="2"/>
      <c r="BL2496" s="2"/>
      <c r="BM2496" s="2"/>
      <c r="BN2496" s="2"/>
      <c r="BO2496" s="2"/>
      <c r="BP2496" s="2"/>
      <c r="BQ2496" s="2"/>
      <c r="BR2496" s="2"/>
      <c r="BS2496" s="2"/>
      <c r="BT2496" s="2"/>
      <c r="BU2496" s="2"/>
      <c r="BV2496" s="2"/>
      <c r="BW2496" s="2"/>
      <c r="BX2496" s="2"/>
      <c r="BY2496" s="2"/>
      <c r="BZ2496" s="2"/>
      <c r="CA2496" s="2"/>
      <c r="CB2496" s="2"/>
      <c r="CC2496" s="2"/>
      <c r="CD2496" s="2"/>
      <c r="CE2496" s="2"/>
      <c r="CF2496" s="2"/>
      <c r="CG2496" s="2"/>
      <c r="CH2496" s="2"/>
      <c r="CI2496" s="2"/>
      <c r="CJ2496" s="2"/>
    </row>
    <row r="2497" spans="1:88" s="107" customFormat="1" ht="45" customHeight="1" x14ac:dyDescent="0.35">
      <c r="A2497" s="304" t="s">
        <v>154</v>
      </c>
      <c r="B2497" s="271" t="s">
        <v>5328</v>
      </c>
      <c r="C2497" s="305" t="s">
        <v>35</v>
      </c>
      <c r="D2497" s="266">
        <v>44077</v>
      </c>
      <c r="E2497" s="271" t="s">
        <v>5329</v>
      </c>
      <c r="F2497" s="306" t="s">
        <v>89</v>
      </c>
      <c r="G2497" s="307" t="s">
        <v>2472</v>
      </c>
      <c r="H2497" s="276">
        <v>44098</v>
      </c>
      <c r="I2497" s="308" t="s">
        <v>657</v>
      </c>
      <c r="J2497" s="308" t="s">
        <v>33</v>
      </c>
      <c r="K2497" s="311" t="s">
        <v>92</v>
      </c>
      <c r="AO2497" s="2"/>
      <c r="AP2497" s="2"/>
      <c r="AQ2497" s="2"/>
      <c r="AR2497" s="2"/>
      <c r="AS2497" s="2"/>
      <c r="AT2497" s="2"/>
      <c r="AU2497" s="2"/>
      <c r="AV2497" s="2"/>
      <c r="AW2497" s="2"/>
      <c r="AX2497" s="2"/>
      <c r="AY2497" s="2"/>
      <c r="AZ2497" s="2"/>
      <c r="BA2497" s="2"/>
      <c r="BB2497" s="2"/>
      <c r="BC2497" s="2"/>
      <c r="BD2497" s="2"/>
      <c r="BE2497" s="2"/>
      <c r="BF2497" s="2"/>
      <c r="BG2497" s="2"/>
      <c r="BH2497" s="2"/>
      <c r="BI2497" s="2"/>
      <c r="BJ2497" s="2"/>
      <c r="BK2497" s="2"/>
      <c r="BL2497" s="2"/>
      <c r="BM2497" s="2"/>
      <c r="BN2497" s="2"/>
      <c r="BO2497" s="2"/>
      <c r="BP2497" s="2"/>
      <c r="BQ2497" s="2"/>
      <c r="BR2497" s="2"/>
      <c r="BS2497" s="2"/>
      <c r="BT2497" s="2"/>
      <c r="BU2497" s="2"/>
      <c r="BV2497" s="2"/>
      <c r="BW2497" s="2"/>
      <c r="BX2497" s="2"/>
      <c r="BY2497" s="2"/>
      <c r="BZ2497" s="2"/>
      <c r="CA2497" s="2"/>
      <c r="CB2497" s="2"/>
      <c r="CC2497" s="2"/>
      <c r="CD2497" s="2"/>
      <c r="CE2497" s="2"/>
      <c r="CF2497" s="2"/>
      <c r="CG2497" s="2"/>
      <c r="CH2497" s="2"/>
      <c r="CI2497" s="2"/>
      <c r="CJ2497" s="2"/>
    </row>
    <row r="2498" spans="1:88" s="107" customFormat="1" ht="45" customHeight="1" x14ac:dyDescent="0.35">
      <c r="A2498" s="304" t="s">
        <v>154</v>
      </c>
      <c r="B2498" s="271" t="s">
        <v>5330</v>
      </c>
      <c r="C2498" s="305" t="s">
        <v>35</v>
      </c>
      <c r="D2498" s="266">
        <v>44077</v>
      </c>
      <c r="E2498" s="271" t="s">
        <v>5331</v>
      </c>
      <c r="F2498" s="306" t="s">
        <v>89</v>
      </c>
      <c r="G2498" s="307" t="s">
        <v>2472</v>
      </c>
      <c r="H2498" s="276">
        <v>44098</v>
      </c>
      <c r="I2498" s="308" t="s">
        <v>657</v>
      </c>
      <c r="J2498" s="308" t="s">
        <v>33</v>
      </c>
      <c r="K2498" s="311" t="s">
        <v>92</v>
      </c>
      <c r="AO2498" s="2"/>
      <c r="AP2498" s="2"/>
      <c r="AQ2498" s="2"/>
      <c r="AR2498" s="2"/>
      <c r="AS2498" s="2"/>
      <c r="AT2498" s="2"/>
      <c r="AU2498" s="2"/>
      <c r="AV2498" s="2"/>
      <c r="AW2498" s="2"/>
      <c r="AX2498" s="2"/>
      <c r="AY2498" s="2"/>
      <c r="AZ2498" s="2"/>
      <c r="BA2498" s="2"/>
      <c r="BB2498" s="2"/>
      <c r="BC2498" s="2"/>
      <c r="BD2498" s="2"/>
      <c r="BE2498" s="2"/>
      <c r="BF2498" s="2"/>
      <c r="BG2498" s="2"/>
      <c r="BH2498" s="2"/>
      <c r="BI2498" s="2"/>
      <c r="BJ2498" s="2"/>
      <c r="BK2498" s="2"/>
      <c r="BL2498" s="2"/>
      <c r="BM2498" s="2"/>
      <c r="BN2498" s="2"/>
      <c r="BO2498" s="2"/>
      <c r="BP2498" s="2"/>
      <c r="BQ2498" s="2"/>
      <c r="BR2498" s="2"/>
      <c r="BS2498" s="2"/>
      <c r="BT2498" s="2"/>
      <c r="BU2498" s="2"/>
      <c r="BV2498" s="2"/>
      <c r="BW2498" s="2"/>
      <c r="BX2498" s="2"/>
      <c r="BY2498" s="2"/>
      <c r="BZ2498" s="2"/>
      <c r="CA2498" s="2"/>
      <c r="CB2498" s="2"/>
      <c r="CC2498" s="2"/>
      <c r="CD2498" s="2"/>
      <c r="CE2498" s="2"/>
      <c r="CF2498" s="2"/>
      <c r="CG2498" s="2"/>
      <c r="CH2498" s="2"/>
      <c r="CI2498" s="2"/>
      <c r="CJ2498" s="2"/>
    </row>
    <row r="2499" spans="1:88" s="107" customFormat="1" ht="45" customHeight="1" x14ac:dyDescent="0.35">
      <c r="A2499" s="304" t="s">
        <v>154</v>
      </c>
      <c r="B2499" s="271" t="s">
        <v>5332</v>
      </c>
      <c r="C2499" s="305" t="s">
        <v>35</v>
      </c>
      <c r="D2499" s="266">
        <v>44077</v>
      </c>
      <c r="E2499" s="271" t="s">
        <v>5333</v>
      </c>
      <c r="F2499" s="306" t="s">
        <v>89</v>
      </c>
      <c r="G2499" s="253" t="s">
        <v>1045</v>
      </c>
      <c r="H2499" s="633" t="s">
        <v>91</v>
      </c>
      <c r="I2499" s="632"/>
      <c r="J2499" s="308" t="s">
        <v>33</v>
      </c>
      <c r="K2499" s="311" t="s">
        <v>92</v>
      </c>
      <c r="AO2499" s="2"/>
      <c r="AP2499" s="2"/>
      <c r="AQ2499" s="2"/>
      <c r="AR2499" s="2"/>
      <c r="AS2499" s="2"/>
      <c r="AT2499" s="2"/>
      <c r="AU2499" s="2"/>
      <c r="AV2499" s="2"/>
      <c r="AW2499" s="2"/>
      <c r="AX2499" s="2"/>
      <c r="AY2499" s="2"/>
      <c r="AZ2499" s="2"/>
      <c r="BA2499" s="2"/>
      <c r="BB2499" s="2"/>
      <c r="BC2499" s="2"/>
      <c r="BD2499" s="2"/>
      <c r="BE2499" s="2"/>
      <c r="BF2499" s="2"/>
      <c r="BG2499" s="2"/>
      <c r="BH2499" s="2"/>
      <c r="BI2499" s="2"/>
      <c r="BJ2499" s="2"/>
      <c r="BK2499" s="2"/>
      <c r="BL2499" s="2"/>
      <c r="BM2499" s="2"/>
      <c r="BN2499" s="2"/>
      <c r="BO2499" s="2"/>
      <c r="BP2499" s="2"/>
      <c r="BQ2499" s="2"/>
      <c r="BR2499" s="2"/>
      <c r="BS2499" s="2"/>
      <c r="BT2499" s="2"/>
      <c r="BU2499" s="2"/>
      <c r="BV2499" s="2"/>
      <c r="BW2499" s="2"/>
      <c r="BX2499" s="2"/>
      <c r="BY2499" s="2"/>
      <c r="BZ2499" s="2"/>
      <c r="CA2499" s="2"/>
      <c r="CB2499" s="2"/>
      <c r="CC2499" s="2"/>
      <c r="CD2499" s="2"/>
      <c r="CE2499" s="2"/>
      <c r="CF2499" s="2"/>
      <c r="CG2499" s="2"/>
      <c r="CH2499" s="2"/>
      <c r="CI2499" s="2"/>
      <c r="CJ2499" s="2"/>
    </row>
    <row r="2500" spans="1:88" s="107" customFormat="1" ht="45" customHeight="1" x14ac:dyDescent="0.35">
      <c r="A2500" s="303" t="s">
        <v>154</v>
      </c>
      <c r="B2500" s="271" t="s">
        <v>5334</v>
      </c>
      <c r="C2500" s="271" t="s">
        <v>35</v>
      </c>
      <c r="D2500" s="266">
        <v>44077</v>
      </c>
      <c r="E2500" s="271" t="s">
        <v>5321</v>
      </c>
      <c r="F2500" s="250" t="s">
        <v>89</v>
      </c>
      <c r="G2500" s="253" t="s">
        <v>1045</v>
      </c>
      <c r="H2500" s="631" t="s">
        <v>91</v>
      </c>
      <c r="I2500" s="632"/>
      <c r="J2500" s="308" t="s">
        <v>33</v>
      </c>
      <c r="K2500" s="311" t="s">
        <v>92</v>
      </c>
      <c r="AO2500" s="2"/>
      <c r="AP2500" s="2"/>
      <c r="AQ2500" s="2"/>
      <c r="AR2500" s="2"/>
      <c r="AS2500" s="2"/>
      <c r="AT2500" s="2"/>
      <c r="AU2500" s="2"/>
      <c r="AV2500" s="2"/>
      <c r="AW2500" s="2"/>
      <c r="AX2500" s="2"/>
      <c r="AY2500" s="2"/>
      <c r="AZ2500" s="2"/>
      <c r="BA2500" s="2"/>
      <c r="BB2500" s="2"/>
      <c r="BC2500" s="2"/>
      <c r="BD2500" s="2"/>
      <c r="BE2500" s="2"/>
      <c r="BF2500" s="2"/>
      <c r="BG2500" s="2"/>
      <c r="BH2500" s="2"/>
      <c r="BI2500" s="2"/>
      <c r="BJ2500" s="2"/>
      <c r="BK2500" s="2"/>
      <c r="BL2500" s="2"/>
      <c r="BM2500" s="2"/>
      <c r="BN2500" s="2"/>
      <c r="BO2500" s="2"/>
      <c r="BP2500" s="2"/>
      <c r="BQ2500" s="2"/>
      <c r="BR2500" s="2"/>
      <c r="BS2500" s="2"/>
      <c r="BT2500" s="2"/>
      <c r="BU2500" s="2"/>
      <c r="BV2500" s="2"/>
      <c r="BW2500" s="2"/>
      <c r="BX2500" s="2"/>
      <c r="BY2500" s="2"/>
      <c r="BZ2500" s="2"/>
      <c r="CA2500" s="2"/>
      <c r="CB2500" s="2"/>
      <c r="CC2500" s="2"/>
      <c r="CD2500" s="2"/>
      <c r="CE2500" s="2"/>
      <c r="CF2500" s="2"/>
      <c r="CG2500" s="2"/>
      <c r="CH2500" s="2"/>
      <c r="CI2500" s="2"/>
      <c r="CJ2500" s="2"/>
    </row>
    <row r="2501" spans="1:88" s="107" customFormat="1" ht="45" customHeight="1" x14ac:dyDescent="0.35">
      <c r="A2501" s="304" t="s">
        <v>154</v>
      </c>
      <c r="B2501" s="271" t="s">
        <v>5335</v>
      </c>
      <c r="C2501" s="305" t="s">
        <v>35</v>
      </c>
      <c r="D2501" s="266">
        <v>44077</v>
      </c>
      <c r="E2501" s="271" t="s">
        <v>5336</v>
      </c>
      <c r="F2501" s="306" t="s">
        <v>89</v>
      </c>
      <c r="G2501" s="307" t="s">
        <v>2472</v>
      </c>
      <c r="H2501" s="276">
        <v>44098</v>
      </c>
      <c r="I2501" s="308" t="s">
        <v>657</v>
      </c>
      <c r="J2501" s="308" t="s">
        <v>33</v>
      </c>
      <c r="K2501" s="311" t="s">
        <v>92</v>
      </c>
      <c r="AO2501" s="2"/>
      <c r="AP2501" s="2"/>
      <c r="AQ2501" s="2"/>
      <c r="AR2501" s="2"/>
      <c r="AS2501" s="2"/>
      <c r="AT2501" s="2"/>
      <c r="AU2501" s="2"/>
      <c r="AV2501" s="2"/>
      <c r="AW2501" s="2"/>
      <c r="AX2501" s="2"/>
      <c r="AY2501" s="2"/>
      <c r="AZ2501" s="2"/>
      <c r="BA2501" s="2"/>
      <c r="BB2501" s="2"/>
      <c r="BC2501" s="2"/>
      <c r="BD2501" s="2"/>
      <c r="BE2501" s="2"/>
      <c r="BF2501" s="2"/>
      <c r="BG2501" s="2"/>
      <c r="BH2501" s="2"/>
      <c r="BI2501" s="2"/>
      <c r="BJ2501" s="2"/>
      <c r="BK2501" s="2"/>
      <c r="BL2501" s="2"/>
      <c r="BM2501" s="2"/>
      <c r="BN2501" s="2"/>
      <c r="BO2501" s="2"/>
      <c r="BP2501" s="2"/>
      <c r="BQ2501" s="2"/>
      <c r="BR2501" s="2"/>
      <c r="BS2501" s="2"/>
      <c r="BT2501" s="2"/>
      <c r="BU2501" s="2"/>
      <c r="BV2501" s="2"/>
      <c r="BW2501" s="2"/>
      <c r="BX2501" s="2"/>
      <c r="BY2501" s="2"/>
      <c r="BZ2501" s="2"/>
      <c r="CA2501" s="2"/>
      <c r="CB2501" s="2"/>
      <c r="CC2501" s="2"/>
      <c r="CD2501" s="2"/>
      <c r="CE2501" s="2"/>
      <c r="CF2501" s="2"/>
      <c r="CG2501" s="2"/>
      <c r="CH2501" s="2"/>
      <c r="CI2501" s="2"/>
      <c r="CJ2501" s="2"/>
    </row>
    <row r="2502" spans="1:88" s="107" customFormat="1" ht="45" customHeight="1" x14ac:dyDescent="0.35">
      <c r="A2502" s="304" t="s">
        <v>154</v>
      </c>
      <c r="B2502" s="271" t="s">
        <v>5337</v>
      </c>
      <c r="C2502" s="305" t="s">
        <v>35</v>
      </c>
      <c r="D2502" s="266">
        <v>44077</v>
      </c>
      <c r="E2502" s="271" t="s">
        <v>5338</v>
      </c>
      <c r="F2502" s="306" t="s">
        <v>89</v>
      </c>
      <c r="G2502" s="307" t="s">
        <v>276</v>
      </c>
      <c r="H2502" s="276">
        <v>44098</v>
      </c>
      <c r="I2502" s="308" t="s">
        <v>657</v>
      </c>
      <c r="J2502" s="308" t="s">
        <v>33</v>
      </c>
      <c r="K2502" s="311" t="s">
        <v>92</v>
      </c>
      <c r="AO2502" s="2"/>
      <c r="AP2502" s="2"/>
      <c r="AQ2502" s="2"/>
      <c r="AR2502" s="2"/>
      <c r="AS2502" s="2"/>
      <c r="AT2502" s="2"/>
      <c r="AU2502" s="2"/>
      <c r="AV2502" s="2"/>
      <c r="AW2502" s="2"/>
      <c r="AX2502" s="2"/>
      <c r="AY2502" s="2"/>
      <c r="AZ2502" s="2"/>
      <c r="BA2502" s="2"/>
      <c r="BB2502" s="2"/>
      <c r="BC2502" s="2"/>
      <c r="BD2502" s="2"/>
      <c r="BE2502" s="2"/>
      <c r="BF2502" s="2"/>
      <c r="BG2502" s="2"/>
      <c r="BH2502" s="2"/>
      <c r="BI2502" s="2"/>
      <c r="BJ2502" s="2"/>
      <c r="BK2502" s="2"/>
      <c r="BL2502" s="2"/>
      <c r="BM2502" s="2"/>
      <c r="BN2502" s="2"/>
      <c r="BO2502" s="2"/>
      <c r="BP2502" s="2"/>
      <c r="BQ2502" s="2"/>
      <c r="BR2502" s="2"/>
      <c r="BS2502" s="2"/>
      <c r="BT2502" s="2"/>
      <c r="BU2502" s="2"/>
      <c r="BV2502" s="2"/>
      <c r="BW2502" s="2"/>
      <c r="BX2502" s="2"/>
      <c r="BY2502" s="2"/>
      <c r="BZ2502" s="2"/>
      <c r="CA2502" s="2"/>
      <c r="CB2502" s="2"/>
      <c r="CC2502" s="2"/>
      <c r="CD2502" s="2"/>
      <c r="CE2502" s="2"/>
      <c r="CF2502" s="2"/>
      <c r="CG2502" s="2"/>
      <c r="CH2502" s="2"/>
      <c r="CI2502" s="2"/>
      <c r="CJ2502" s="2"/>
    </row>
    <row r="2503" spans="1:88" s="107" customFormat="1" ht="45" customHeight="1" x14ac:dyDescent="0.35">
      <c r="A2503" s="304" t="s">
        <v>154</v>
      </c>
      <c r="B2503" s="271" t="s">
        <v>5339</v>
      </c>
      <c r="C2503" s="305" t="s">
        <v>35</v>
      </c>
      <c r="D2503" s="266">
        <v>44077</v>
      </c>
      <c r="E2503" s="271" t="s">
        <v>5340</v>
      </c>
      <c r="F2503" s="306" t="s">
        <v>89</v>
      </c>
      <c r="G2503" s="307" t="s">
        <v>2472</v>
      </c>
      <c r="H2503" s="276">
        <v>44098</v>
      </c>
      <c r="I2503" s="308" t="s">
        <v>657</v>
      </c>
      <c r="J2503" s="308" t="s">
        <v>33</v>
      </c>
      <c r="K2503" s="311" t="s">
        <v>92</v>
      </c>
      <c r="AO2503" s="2"/>
      <c r="AP2503" s="2"/>
      <c r="AQ2503" s="2"/>
      <c r="AR2503" s="2"/>
      <c r="AS2503" s="2"/>
      <c r="AT2503" s="2"/>
      <c r="AU2503" s="2"/>
      <c r="AV2503" s="2"/>
      <c r="AW2503" s="2"/>
      <c r="AX2503" s="2"/>
      <c r="AY2503" s="2"/>
      <c r="AZ2503" s="2"/>
      <c r="BA2503" s="2"/>
      <c r="BB2503" s="2"/>
      <c r="BC2503" s="2"/>
      <c r="BD2503" s="2"/>
      <c r="BE2503" s="2"/>
      <c r="BF2503" s="2"/>
      <c r="BG2503" s="2"/>
      <c r="BH2503" s="2"/>
      <c r="BI2503" s="2"/>
      <c r="BJ2503" s="2"/>
      <c r="BK2503" s="2"/>
      <c r="BL2503" s="2"/>
      <c r="BM2503" s="2"/>
      <c r="BN2503" s="2"/>
      <c r="BO2503" s="2"/>
      <c r="BP2503" s="2"/>
      <c r="BQ2503" s="2"/>
      <c r="BR2503" s="2"/>
      <c r="BS2503" s="2"/>
      <c r="BT2503" s="2"/>
      <c r="BU2503" s="2"/>
      <c r="BV2503" s="2"/>
      <c r="BW2503" s="2"/>
      <c r="BX2503" s="2"/>
      <c r="BY2503" s="2"/>
      <c r="BZ2503" s="2"/>
      <c r="CA2503" s="2"/>
      <c r="CB2503" s="2"/>
      <c r="CC2503" s="2"/>
      <c r="CD2503" s="2"/>
      <c r="CE2503" s="2"/>
      <c r="CF2503" s="2"/>
      <c r="CG2503" s="2"/>
      <c r="CH2503" s="2"/>
      <c r="CI2503" s="2"/>
      <c r="CJ2503" s="2"/>
    </row>
    <row r="2504" spans="1:88" s="107" customFormat="1" ht="45" customHeight="1" x14ac:dyDescent="0.35">
      <c r="A2504" s="304" t="s">
        <v>154</v>
      </c>
      <c r="B2504" s="271" t="s">
        <v>5341</v>
      </c>
      <c r="C2504" s="305" t="s">
        <v>35</v>
      </c>
      <c r="D2504" s="266">
        <v>44077</v>
      </c>
      <c r="E2504" s="271" t="s">
        <v>5342</v>
      </c>
      <c r="F2504" s="306" t="s">
        <v>89</v>
      </c>
      <c r="G2504" s="307" t="s">
        <v>2472</v>
      </c>
      <c r="H2504" s="276">
        <v>44098</v>
      </c>
      <c r="I2504" s="308" t="s">
        <v>657</v>
      </c>
      <c r="J2504" s="308" t="s">
        <v>33</v>
      </c>
      <c r="K2504" s="311" t="s">
        <v>92</v>
      </c>
      <c r="AO2504" s="2"/>
      <c r="AP2504" s="2"/>
      <c r="AQ2504" s="2"/>
      <c r="AR2504" s="2"/>
      <c r="AS2504" s="2"/>
      <c r="AT2504" s="2"/>
      <c r="AU2504" s="2"/>
      <c r="AV2504" s="2"/>
      <c r="AW2504" s="2"/>
      <c r="AX2504" s="2"/>
      <c r="AY2504" s="2"/>
      <c r="AZ2504" s="2"/>
      <c r="BA2504" s="2"/>
      <c r="BB2504" s="2"/>
      <c r="BC2504" s="2"/>
      <c r="BD2504" s="2"/>
      <c r="BE2504" s="2"/>
      <c r="BF2504" s="2"/>
      <c r="BG2504" s="2"/>
      <c r="BH2504" s="2"/>
      <c r="BI2504" s="2"/>
      <c r="BJ2504" s="2"/>
      <c r="BK2504" s="2"/>
      <c r="BL2504" s="2"/>
      <c r="BM2504" s="2"/>
      <c r="BN2504" s="2"/>
      <c r="BO2504" s="2"/>
      <c r="BP2504" s="2"/>
      <c r="BQ2504" s="2"/>
      <c r="BR2504" s="2"/>
      <c r="BS2504" s="2"/>
      <c r="BT2504" s="2"/>
      <c r="BU2504" s="2"/>
      <c r="BV2504" s="2"/>
      <c r="BW2504" s="2"/>
      <c r="BX2504" s="2"/>
      <c r="BY2504" s="2"/>
      <c r="BZ2504" s="2"/>
      <c r="CA2504" s="2"/>
      <c r="CB2504" s="2"/>
      <c r="CC2504" s="2"/>
      <c r="CD2504" s="2"/>
      <c r="CE2504" s="2"/>
      <c r="CF2504" s="2"/>
      <c r="CG2504" s="2"/>
      <c r="CH2504" s="2"/>
      <c r="CI2504" s="2"/>
      <c r="CJ2504" s="2"/>
    </row>
    <row r="2505" spans="1:88" s="107" customFormat="1" ht="45" customHeight="1" x14ac:dyDescent="0.35">
      <c r="A2505" s="304" t="s">
        <v>154</v>
      </c>
      <c r="B2505" s="271" t="s">
        <v>5343</v>
      </c>
      <c r="C2505" s="305" t="s">
        <v>35</v>
      </c>
      <c r="D2505" s="266">
        <v>44077</v>
      </c>
      <c r="E2505" s="271" t="s">
        <v>5344</v>
      </c>
      <c r="F2505" s="306" t="s">
        <v>89</v>
      </c>
      <c r="G2505" s="307" t="s">
        <v>2472</v>
      </c>
      <c r="H2505" s="276">
        <v>44098</v>
      </c>
      <c r="I2505" s="308" t="s">
        <v>657</v>
      </c>
      <c r="J2505" s="308" t="s">
        <v>33</v>
      </c>
      <c r="K2505" s="311" t="s">
        <v>92</v>
      </c>
      <c r="AO2505" s="2"/>
      <c r="AP2505" s="2"/>
      <c r="AQ2505" s="2"/>
      <c r="AR2505" s="2"/>
      <c r="AS2505" s="2"/>
      <c r="AT2505" s="2"/>
      <c r="AU2505" s="2"/>
      <c r="AV2505" s="2"/>
      <c r="AW2505" s="2"/>
      <c r="AX2505" s="2"/>
      <c r="AY2505" s="2"/>
      <c r="AZ2505" s="2"/>
      <c r="BA2505" s="2"/>
      <c r="BB2505" s="2"/>
      <c r="BC2505" s="2"/>
      <c r="BD2505" s="2"/>
      <c r="BE2505" s="2"/>
      <c r="BF2505" s="2"/>
      <c r="BG2505" s="2"/>
      <c r="BH2505" s="2"/>
      <c r="BI2505" s="2"/>
      <c r="BJ2505" s="2"/>
      <c r="BK2505" s="2"/>
      <c r="BL2505" s="2"/>
      <c r="BM2505" s="2"/>
      <c r="BN2505" s="2"/>
      <c r="BO2505" s="2"/>
      <c r="BP2505" s="2"/>
      <c r="BQ2505" s="2"/>
      <c r="BR2505" s="2"/>
      <c r="BS2505" s="2"/>
      <c r="BT2505" s="2"/>
      <c r="BU2505" s="2"/>
      <c r="BV2505" s="2"/>
      <c r="BW2505" s="2"/>
      <c r="BX2505" s="2"/>
      <c r="BY2505" s="2"/>
      <c r="BZ2505" s="2"/>
      <c r="CA2505" s="2"/>
      <c r="CB2505" s="2"/>
      <c r="CC2505" s="2"/>
      <c r="CD2505" s="2"/>
      <c r="CE2505" s="2"/>
      <c r="CF2505" s="2"/>
      <c r="CG2505" s="2"/>
      <c r="CH2505" s="2"/>
      <c r="CI2505" s="2"/>
      <c r="CJ2505" s="2"/>
    </row>
    <row r="2506" spans="1:88" s="107" customFormat="1" ht="45" customHeight="1" x14ac:dyDescent="0.35">
      <c r="A2506" s="304" t="s">
        <v>154</v>
      </c>
      <c r="B2506" s="271" t="s">
        <v>5345</v>
      </c>
      <c r="C2506" s="305" t="s">
        <v>35</v>
      </c>
      <c r="D2506" s="266">
        <v>44077</v>
      </c>
      <c r="E2506" s="271" t="s">
        <v>5346</v>
      </c>
      <c r="F2506" s="306" t="s">
        <v>89</v>
      </c>
      <c r="G2506" s="307" t="s">
        <v>2472</v>
      </c>
      <c r="H2506" s="276">
        <v>44098</v>
      </c>
      <c r="I2506" s="308" t="s">
        <v>657</v>
      </c>
      <c r="J2506" s="308" t="s">
        <v>33</v>
      </c>
      <c r="K2506" s="311" t="s">
        <v>92</v>
      </c>
      <c r="AO2506" s="2"/>
      <c r="AP2506" s="2"/>
      <c r="AQ2506" s="2"/>
      <c r="AR2506" s="2"/>
      <c r="AS2506" s="2"/>
      <c r="AT2506" s="2"/>
      <c r="AU2506" s="2"/>
      <c r="AV2506" s="2"/>
      <c r="AW2506" s="2"/>
      <c r="AX2506" s="2"/>
      <c r="AY2506" s="2"/>
      <c r="AZ2506" s="2"/>
      <c r="BA2506" s="2"/>
      <c r="BB2506" s="2"/>
      <c r="BC2506" s="2"/>
      <c r="BD2506" s="2"/>
      <c r="BE2506" s="2"/>
      <c r="BF2506" s="2"/>
      <c r="BG2506" s="2"/>
      <c r="BH2506" s="2"/>
      <c r="BI2506" s="2"/>
      <c r="BJ2506" s="2"/>
      <c r="BK2506" s="2"/>
      <c r="BL2506" s="2"/>
      <c r="BM2506" s="2"/>
      <c r="BN2506" s="2"/>
      <c r="BO2506" s="2"/>
      <c r="BP2506" s="2"/>
      <c r="BQ2506" s="2"/>
      <c r="BR2506" s="2"/>
      <c r="BS2506" s="2"/>
      <c r="BT2506" s="2"/>
      <c r="BU2506" s="2"/>
      <c r="BV2506" s="2"/>
      <c r="BW2506" s="2"/>
      <c r="BX2506" s="2"/>
      <c r="BY2506" s="2"/>
      <c r="BZ2506" s="2"/>
      <c r="CA2506" s="2"/>
      <c r="CB2506" s="2"/>
      <c r="CC2506" s="2"/>
      <c r="CD2506" s="2"/>
      <c r="CE2506" s="2"/>
      <c r="CF2506" s="2"/>
      <c r="CG2506" s="2"/>
      <c r="CH2506" s="2"/>
      <c r="CI2506" s="2"/>
      <c r="CJ2506" s="2"/>
    </row>
    <row r="2507" spans="1:88" s="107" customFormat="1" ht="45" customHeight="1" x14ac:dyDescent="0.35">
      <c r="A2507" s="304" t="s">
        <v>154</v>
      </c>
      <c r="B2507" s="271" t="s">
        <v>5347</v>
      </c>
      <c r="C2507" s="305" t="s">
        <v>35</v>
      </c>
      <c r="D2507" s="266">
        <v>44077</v>
      </c>
      <c r="E2507" s="271" t="s">
        <v>5348</v>
      </c>
      <c r="F2507" s="306" t="s">
        <v>89</v>
      </c>
      <c r="G2507" s="307" t="s">
        <v>2472</v>
      </c>
      <c r="H2507" s="276">
        <v>44098</v>
      </c>
      <c r="I2507" s="308" t="s">
        <v>657</v>
      </c>
      <c r="J2507" s="308" t="s">
        <v>33</v>
      </c>
      <c r="K2507" s="311" t="s">
        <v>92</v>
      </c>
      <c r="AO2507" s="2"/>
      <c r="AP2507" s="2"/>
      <c r="AQ2507" s="2"/>
      <c r="AR2507" s="2"/>
      <c r="AS2507" s="2"/>
      <c r="AT2507" s="2"/>
      <c r="AU2507" s="2"/>
      <c r="AV2507" s="2"/>
      <c r="AW2507" s="2"/>
      <c r="AX2507" s="2"/>
      <c r="AY2507" s="2"/>
      <c r="AZ2507" s="2"/>
      <c r="BA2507" s="2"/>
      <c r="BB2507" s="2"/>
      <c r="BC2507" s="2"/>
      <c r="BD2507" s="2"/>
      <c r="BE2507" s="2"/>
      <c r="BF2507" s="2"/>
      <c r="BG2507" s="2"/>
      <c r="BH2507" s="2"/>
      <c r="BI2507" s="2"/>
      <c r="BJ2507" s="2"/>
      <c r="BK2507" s="2"/>
      <c r="BL2507" s="2"/>
      <c r="BM2507" s="2"/>
      <c r="BN2507" s="2"/>
      <c r="BO2507" s="2"/>
      <c r="BP2507" s="2"/>
      <c r="BQ2507" s="2"/>
      <c r="BR2507" s="2"/>
      <c r="BS2507" s="2"/>
      <c r="BT2507" s="2"/>
      <c r="BU2507" s="2"/>
      <c r="BV2507" s="2"/>
      <c r="BW2507" s="2"/>
      <c r="BX2507" s="2"/>
      <c r="BY2507" s="2"/>
      <c r="BZ2507" s="2"/>
      <c r="CA2507" s="2"/>
      <c r="CB2507" s="2"/>
      <c r="CC2507" s="2"/>
      <c r="CD2507" s="2"/>
      <c r="CE2507" s="2"/>
      <c r="CF2507" s="2"/>
      <c r="CG2507" s="2"/>
      <c r="CH2507" s="2"/>
      <c r="CI2507" s="2"/>
      <c r="CJ2507" s="2"/>
    </row>
    <row r="2508" spans="1:88" s="107" customFormat="1" ht="45" customHeight="1" x14ac:dyDescent="0.35">
      <c r="A2508" s="304" t="s">
        <v>154</v>
      </c>
      <c r="B2508" s="271" t="s">
        <v>5349</v>
      </c>
      <c r="C2508" s="305" t="s">
        <v>35</v>
      </c>
      <c r="D2508" s="266">
        <v>44077</v>
      </c>
      <c r="E2508" s="271" t="s">
        <v>5350</v>
      </c>
      <c r="F2508" s="306" t="s">
        <v>89</v>
      </c>
      <c r="G2508" s="307" t="s">
        <v>2472</v>
      </c>
      <c r="H2508" s="276">
        <v>44103</v>
      </c>
      <c r="I2508" s="308" t="s">
        <v>887</v>
      </c>
      <c r="J2508" s="308" t="s">
        <v>33</v>
      </c>
      <c r="K2508" s="311" t="s">
        <v>92</v>
      </c>
      <c r="AO2508" s="2"/>
      <c r="AP2508" s="2"/>
      <c r="AQ2508" s="2"/>
      <c r="AR2508" s="2"/>
      <c r="AS2508" s="2"/>
      <c r="AT2508" s="2"/>
      <c r="AU2508" s="2"/>
      <c r="AV2508" s="2"/>
      <c r="AW2508" s="2"/>
      <c r="AX2508" s="2"/>
      <c r="AY2508" s="2"/>
      <c r="AZ2508" s="2"/>
      <c r="BA2508" s="2"/>
      <c r="BB2508" s="2"/>
      <c r="BC2508" s="2"/>
      <c r="BD2508" s="2"/>
      <c r="BE2508" s="2"/>
      <c r="BF2508" s="2"/>
      <c r="BG2508" s="2"/>
      <c r="BH2508" s="2"/>
      <c r="BI2508" s="2"/>
      <c r="BJ2508" s="2"/>
      <c r="BK2508" s="2"/>
      <c r="BL2508" s="2"/>
      <c r="BM2508" s="2"/>
      <c r="BN2508" s="2"/>
      <c r="BO2508" s="2"/>
      <c r="BP2508" s="2"/>
      <c r="BQ2508" s="2"/>
      <c r="BR2508" s="2"/>
      <c r="BS2508" s="2"/>
      <c r="BT2508" s="2"/>
      <c r="BU2508" s="2"/>
      <c r="BV2508" s="2"/>
      <c r="BW2508" s="2"/>
      <c r="BX2508" s="2"/>
      <c r="BY2508" s="2"/>
      <c r="BZ2508" s="2"/>
      <c r="CA2508" s="2"/>
      <c r="CB2508" s="2"/>
      <c r="CC2508" s="2"/>
      <c r="CD2508" s="2"/>
      <c r="CE2508" s="2"/>
      <c r="CF2508" s="2"/>
      <c r="CG2508" s="2"/>
      <c r="CH2508" s="2"/>
      <c r="CI2508" s="2"/>
      <c r="CJ2508" s="2"/>
    </row>
    <row r="2509" spans="1:88" s="107" customFormat="1" ht="45" customHeight="1" x14ac:dyDescent="0.35">
      <c r="A2509" s="304" t="s">
        <v>154</v>
      </c>
      <c r="B2509" s="271" t="s">
        <v>5351</v>
      </c>
      <c r="C2509" s="305" t="s">
        <v>35</v>
      </c>
      <c r="D2509" s="266">
        <v>44077</v>
      </c>
      <c r="E2509" s="271" t="s">
        <v>2769</v>
      </c>
      <c r="F2509" s="306" t="s">
        <v>89</v>
      </c>
      <c r="G2509" s="307" t="s">
        <v>2472</v>
      </c>
      <c r="H2509" s="276">
        <v>44098</v>
      </c>
      <c r="I2509" s="308" t="s">
        <v>657</v>
      </c>
      <c r="J2509" s="308" t="s">
        <v>33</v>
      </c>
      <c r="K2509" s="311" t="s">
        <v>92</v>
      </c>
      <c r="AO2509" s="2"/>
      <c r="AP2509" s="2"/>
      <c r="AQ2509" s="2"/>
      <c r="AR2509" s="2"/>
      <c r="AS2509" s="2"/>
      <c r="AT2509" s="2"/>
      <c r="AU2509" s="2"/>
      <c r="AV2509" s="2"/>
      <c r="AW2509" s="2"/>
      <c r="AX2509" s="2"/>
      <c r="AY2509" s="2"/>
      <c r="AZ2509" s="2"/>
      <c r="BA2509" s="2"/>
      <c r="BB2509" s="2"/>
      <c r="BC2509" s="2"/>
      <c r="BD2509" s="2"/>
      <c r="BE2509" s="2"/>
      <c r="BF2509" s="2"/>
      <c r="BG2509" s="2"/>
      <c r="BH2509" s="2"/>
      <c r="BI2509" s="2"/>
      <c r="BJ2509" s="2"/>
      <c r="BK2509" s="2"/>
      <c r="BL2509" s="2"/>
      <c r="BM2509" s="2"/>
      <c r="BN2509" s="2"/>
      <c r="BO2509" s="2"/>
      <c r="BP2509" s="2"/>
      <c r="BQ2509" s="2"/>
      <c r="BR2509" s="2"/>
      <c r="BS2509" s="2"/>
      <c r="BT2509" s="2"/>
      <c r="BU2509" s="2"/>
      <c r="BV2509" s="2"/>
      <c r="BW2509" s="2"/>
      <c r="BX2509" s="2"/>
      <c r="BY2509" s="2"/>
      <c r="BZ2509" s="2"/>
      <c r="CA2509" s="2"/>
      <c r="CB2509" s="2"/>
      <c r="CC2509" s="2"/>
      <c r="CD2509" s="2"/>
      <c r="CE2509" s="2"/>
      <c r="CF2509" s="2"/>
      <c r="CG2509" s="2"/>
      <c r="CH2509" s="2"/>
      <c r="CI2509" s="2"/>
      <c r="CJ2509" s="2"/>
    </row>
    <row r="2510" spans="1:88" s="107" customFormat="1" ht="45" customHeight="1" x14ac:dyDescent="0.35">
      <c r="A2510" s="304" t="s">
        <v>154</v>
      </c>
      <c r="B2510" s="271" t="s">
        <v>5352</v>
      </c>
      <c r="C2510" s="305" t="s">
        <v>35</v>
      </c>
      <c r="D2510" s="266">
        <v>44077</v>
      </c>
      <c r="E2510" s="271" t="s">
        <v>3128</v>
      </c>
      <c r="F2510" s="306" t="s">
        <v>89</v>
      </c>
      <c r="G2510" s="313" t="s">
        <v>257</v>
      </c>
      <c r="H2510" s="276">
        <v>44098</v>
      </c>
      <c r="I2510" s="308" t="s">
        <v>657</v>
      </c>
      <c r="J2510" s="308" t="s">
        <v>33</v>
      </c>
      <c r="K2510" s="311" t="s">
        <v>92</v>
      </c>
      <c r="AO2510" s="2"/>
      <c r="AP2510" s="2"/>
      <c r="AQ2510" s="2"/>
      <c r="AR2510" s="2"/>
      <c r="AS2510" s="2"/>
      <c r="AT2510" s="2"/>
      <c r="AU2510" s="2"/>
      <c r="AV2510" s="2"/>
      <c r="AW2510" s="2"/>
      <c r="AX2510" s="2"/>
      <c r="AY2510" s="2"/>
      <c r="AZ2510" s="2"/>
      <c r="BA2510" s="2"/>
      <c r="BB2510" s="2"/>
      <c r="BC2510" s="2"/>
      <c r="BD2510" s="2"/>
      <c r="BE2510" s="2"/>
      <c r="BF2510" s="2"/>
      <c r="BG2510" s="2"/>
      <c r="BH2510" s="2"/>
      <c r="BI2510" s="2"/>
      <c r="BJ2510" s="2"/>
      <c r="BK2510" s="2"/>
      <c r="BL2510" s="2"/>
      <c r="BM2510" s="2"/>
      <c r="BN2510" s="2"/>
      <c r="BO2510" s="2"/>
      <c r="BP2510" s="2"/>
      <c r="BQ2510" s="2"/>
      <c r="BR2510" s="2"/>
      <c r="BS2510" s="2"/>
      <c r="BT2510" s="2"/>
      <c r="BU2510" s="2"/>
      <c r="BV2510" s="2"/>
      <c r="BW2510" s="2"/>
      <c r="BX2510" s="2"/>
      <c r="BY2510" s="2"/>
      <c r="BZ2510" s="2"/>
      <c r="CA2510" s="2"/>
      <c r="CB2510" s="2"/>
      <c r="CC2510" s="2"/>
      <c r="CD2510" s="2"/>
      <c r="CE2510" s="2"/>
      <c r="CF2510" s="2"/>
      <c r="CG2510" s="2"/>
      <c r="CH2510" s="2"/>
      <c r="CI2510" s="2"/>
      <c r="CJ2510" s="2"/>
    </row>
    <row r="2511" spans="1:88" s="107" customFormat="1" ht="45" customHeight="1" x14ac:dyDescent="0.35">
      <c r="A2511" s="266">
        <v>44077</v>
      </c>
      <c r="B2511" s="271" t="s">
        <v>5353</v>
      </c>
      <c r="C2511" s="271" t="s">
        <v>39</v>
      </c>
      <c r="D2511" s="266">
        <v>44077</v>
      </c>
      <c r="E2511" s="271" t="s">
        <v>5354</v>
      </c>
      <c r="F2511" s="250" t="s">
        <v>89</v>
      </c>
      <c r="G2511" s="253" t="s">
        <v>555</v>
      </c>
      <c r="H2511" s="276">
        <v>44081</v>
      </c>
      <c r="I2511" s="151" t="s">
        <v>332</v>
      </c>
      <c r="J2511" s="151" t="s">
        <v>33</v>
      </c>
      <c r="K2511" s="275" t="s">
        <v>92</v>
      </c>
      <c r="AO2511" s="2"/>
      <c r="AP2511" s="2"/>
      <c r="AQ2511" s="2"/>
      <c r="AR2511" s="2"/>
      <c r="AS2511" s="2"/>
      <c r="AT2511" s="2"/>
      <c r="AU2511" s="2"/>
      <c r="AV2511" s="2"/>
      <c r="AW2511" s="2"/>
      <c r="AX2511" s="2"/>
      <c r="AY2511" s="2"/>
      <c r="AZ2511" s="2"/>
      <c r="BA2511" s="2"/>
      <c r="BB2511" s="2"/>
      <c r="BC2511" s="2"/>
      <c r="BD2511" s="2"/>
      <c r="BE2511" s="2"/>
      <c r="BF2511" s="2"/>
      <c r="BG2511" s="2"/>
      <c r="BH2511" s="2"/>
      <c r="BI2511" s="2"/>
      <c r="BJ2511" s="2"/>
      <c r="BK2511" s="2"/>
      <c r="BL2511" s="2"/>
      <c r="BM2511" s="2"/>
      <c r="BN2511" s="2"/>
      <c r="BO2511" s="2"/>
      <c r="BP2511" s="2"/>
      <c r="BQ2511" s="2"/>
      <c r="BR2511" s="2"/>
      <c r="BS2511" s="2"/>
      <c r="BT2511" s="2"/>
      <c r="BU2511" s="2"/>
      <c r="BV2511" s="2"/>
      <c r="BW2511" s="2"/>
      <c r="BX2511" s="2"/>
      <c r="BY2511" s="2"/>
      <c r="BZ2511" s="2"/>
      <c r="CA2511" s="2"/>
      <c r="CB2511" s="2"/>
      <c r="CC2511" s="2"/>
      <c r="CD2511" s="2"/>
      <c r="CE2511" s="2"/>
      <c r="CF2511" s="2"/>
      <c r="CG2511" s="2"/>
      <c r="CH2511" s="2"/>
      <c r="CI2511" s="2"/>
      <c r="CJ2511" s="2"/>
    </row>
    <row r="2512" spans="1:88" s="107" customFormat="1" ht="45" customHeight="1" x14ac:dyDescent="0.35">
      <c r="A2512" s="304" t="s">
        <v>154</v>
      </c>
      <c r="B2512" s="271" t="s">
        <v>5355</v>
      </c>
      <c r="C2512" s="305" t="s">
        <v>35</v>
      </c>
      <c r="D2512" s="266">
        <v>44078</v>
      </c>
      <c r="E2512" s="271" t="s">
        <v>3442</v>
      </c>
      <c r="F2512" s="306" t="s">
        <v>89</v>
      </c>
      <c r="G2512" s="313" t="s">
        <v>257</v>
      </c>
      <c r="H2512" s="314">
        <v>44078</v>
      </c>
      <c r="I2512" s="308" t="s">
        <v>263</v>
      </c>
      <c r="J2512" s="308" t="s">
        <v>33</v>
      </c>
      <c r="K2512" s="311" t="s">
        <v>92</v>
      </c>
      <c r="AO2512" s="2"/>
      <c r="AP2512" s="2"/>
      <c r="AQ2512" s="2"/>
      <c r="AR2512" s="2"/>
      <c r="AS2512" s="2"/>
      <c r="AT2512" s="2"/>
      <c r="AU2512" s="2"/>
      <c r="AV2512" s="2"/>
      <c r="AW2512" s="2"/>
      <c r="AX2512" s="2"/>
      <c r="AY2512" s="2"/>
      <c r="AZ2512" s="2"/>
      <c r="BA2512" s="2"/>
      <c r="BB2512" s="2"/>
      <c r="BC2512" s="2"/>
      <c r="BD2512" s="2"/>
      <c r="BE2512" s="2"/>
      <c r="BF2512" s="2"/>
      <c r="BG2512" s="2"/>
      <c r="BH2512" s="2"/>
      <c r="BI2512" s="2"/>
      <c r="BJ2512" s="2"/>
      <c r="BK2512" s="2"/>
      <c r="BL2512" s="2"/>
      <c r="BM2512" s="2"/>
      <c r="BN2512" s="2"/>
      <c r="BO2512" s="2"/>
      <c r="BP2512" s="2"/>
      <c r="BQ2512" s="2"/>
      <c r="BR2512" s="2"/>
      <c r="BS2512" s="2"/>
      <c r="BT2512" s="2"/>
      <c r="BU2512" s="2"/>
      <c r="BV2512" s="2"/>
      <c r="BW2512" s="2"/>
      <c r="BX2512" s="2"/>
      <c r="BY2512" s="2"/>
      <c r="BZ2512" s="2"/>
      <c r="CA2512" s="2"/>
      <c r="CB2512" s="2"/>
      <c r="CC2512" s="2"/>
      <c r="CD2512" s="2"/>
      <c r="CE2512" s="2"/>
      <c r="CF2512" s="2"/>
      <c r="CG2512" s="2"/>
      <c r="CH2512" s="2"/>
      <c r="CI2512" s="2"/>
      <c r="CJ2512" s="2"/>
    </row>
    <row r="2513" spans="1:88" s="107" customFormat="1" ht="45" customHeight="1" x14ac:dyDescent="0.35">
      <c r="A2513" s="304" t="s">
        <v>154</v>
      </c>
      <c r="B2513" s="271" t="s">
        <v>5356</v>
      </c>
      <c r="C2513" s="305" t="s">
        <v>35</v>
      </c>
      <c r="D2513" s="266">
        <v>44078</v>
      </c>
      <c r="E2513" s="271" t="s">
        <v>3442</v>
      </c>
      <c r="F2513" s="306" t="s">
        <v>89</v>
      </c>
      <c r="G2513" s="313" t="s">
        <v>257</v>
      </c>
      <c r="H2513" s="314">
        <v>44078</v>
      </c>
      <c r="I2513" s="308" t="s">
        <v>263</v>
      </c>
      <c r="J2513" s="308" t="s">
        <v>33</v>
      </c>
      <c r="K2513" s="311" t="s">
        <v>92</v>
      </c>
      <c r="AO2513" s="2"/>
      <c r="AP2513" s="2"/>
      <c r="AQ2513" s="2"/>
      <c r="AR2513" s="2"/>
      <c r="AS2513" s="2"/>
      <c r="AT2513" s="2"/>
      <c r="AU2513" s="2"/>
      <c r="AV2513" s="2"/>
      <c r="AW2513" s="2"/>
      <c r="AX2513" s="2"/>
      <c r="AY2513" s="2"/>
      <c r="AZ2513" s="2"/>
      <c r="BA2513" s="2"/>
      <c r="BB2513" s="2"/>
      <c r="BC2513" s="2"/>
      <c r="BD2513" s="2"/>
      <c r="BE2513" s="2"/>
      <c r="BF2513" s="2"/>
      <c r="BG2513" s="2"/>
      <c r="BH2513" s="2"/>
      <c r="BI2513" s="2"/>
      <c r="BJ2513" s="2"/>
      <c r="BK2513" s="2"/>
      <c r="BL2513" s="2"/>
      <c r="BM2513" s="2"/>
      <c r="BN2513" s="2"/>
      <c r="BO2513" s="2"/>
      <c r="BP2513" s="2"/>
      <c r="BQ2513" s="2"/>
      <c r="BR2513" s="2"/>
      <c r="BS2513" s="2"/>
      <c r="BT2513" s="2"/>
      <c r="BU2513" s="2"/>
      <c r="BV2513" s="2"/>
      <c r="BW2513" s="2"/>
      <c r="BX2513" s="2"/>
      <c r="BY2513" s="2"/>
      <c r="BZ2513" s="2"/>
      <c r="CA2513" s="2"/>
      <c r="CB2513" s="2"/>
      <c r="CC2513" s="2"/>
      <c r="CD2513" s="2"/>
      <c r="CE2513" s="2"/>
      <c r="CF2513" s="2"/>
      <c r="CG2513" s="2"/>
      <c r="CH2513" s="2"/>
      <c r="CI2513" s="2"/>
      <c r="CJ2513" s="2"/>
    </row>
    <row r="2514" spans="1:88" s="107" customFormat="1" ht="45" customHeight="1" x14ac:dyDescent="0.35">
      <c r="A2514" s="304" t="s">
        <v>154</v>
      </c>
      <c r="B2514" s="271" t="s">
        <v>5357</v>
      </c>
      <c r="C2514" s="305" t="s">
        <v>35</v>
      </c>
      <c r="D2514" s="266">
        <v>44078</v>
      </c>
      <c r="E2514" s="271" t="s">
        <v>5358</v>
      </c>
      <c r="F2514" s="306" t="s">
        <v>89</v>
      </c>
      <c r="G2514" s="307" t="s">
        <v>2472</v>
      </c>
      <c r="H2514" s="276">
        <v>44098</v>
      </c>
      <c r="I2514" s="308" t="s">
        <v>321</v>
      </c>
      <c r="J2514" s="308" t="s">
        <v>33</v>
      </c>
      <c r="K2514" s="311" t="s">
        <v>92</v>
      </c>
      <c r="AO2514" s="2"/>
      <c r="AP2514" s="2"/>
      <c r="AQ2514" s="2"/>
      <c r="AR2514" s="2"/>
      <c r="AS2514" s="2"/>
      <c r="AT2514" s="2"/>
      <c r="AU2514" s="2"/>
      <c r="AV2514" s="2"/>
      <c r="AW2514" s="2"/>
      <c r="AX2514" s="2"/>
      <c r="AY2514" s="2"/>
      <c r="AZ2514" s="2"/>
      <c r="BA2514" s="2"/>
      <c r="BB2514" s="2"/>
      <c r="BC2514" s="2"/>
      <c r="BD2514" s="2"/>
      <c r="BE2514" s="2"/>
      <c r="BF2514" s="2"/>
      <c r="BG2514" s="2"/>
      <c r="BH2514" s="2"/>
      <c r="BI2514" s="2"/>
      <c r="BJ2514" s="2"/>
      <c r="BK2514" s="2"/>
      <c r="BL2514" s="2"/>
      <c r="BM2514" s="2"/>
      <c r="BN2514" s="2"/>
      <c r="BO2514" s="2"/>
      <c r="BP2514" s="2"/>
      <c r="BQ2514" s="2"/>
      <c r="BR2514" s="2"/>
      <c r="BS2514" s="2"/>
      <c r="BT2514" s="2"/>
      <c r="BU2514" s="2"/>
      <c r="BV2514" s="2"/>
      <c r="BW2514" s="2"/>
      <c r="BX2514" s="2"/>
      <c r="BY2514" s="2"/>
      <c r="BZ2514" s="2"/>
      <c r="CA2514" s="2"/>
      <c r="CB2514" s="2"/>
      <c r="CC2514" s="2"/>
      <c r="CD2514" s="2"/>
      <c r="CE2514" s="2"/>
      <c r="CF2514" s="2"/>
      <c r="CG2514" s="2"/>
      <c r="CH2514" s="2"/>
      <c r="CI2514" s="2"/>
      <c r="CJ2514" s="2"/>
    </row>
    <row r="2515" spans="1:88" s="107" customFormat="1" ht="45" customHeight="1" x14ac:dyDescent="0.35">
      <c r="A2515" s="304" t="s">
        <v>154</v>
      </c>
      <c r="B2515" s="271" t="s">
        <v>5359</v>
      </c>
      <c r="C2515" s="305" t="s">
        <v>35</v>
      </c>
      <c r="D2515" s="266">
        <v>44078</v>
      </c>
      <c r="E2515" s="271" t="s">
        <v>2767</v>
      </c>
      <c r="F2515" s="306" t="s">
        <v>89</v>
      </c>
      <c r="G2515" s="307" t="s">
        <v>2472</v>
      </c>
      <c r="H2515" s="276">
        <v>44098</v>
      </c>
      <c r="I2515" s="308" t="s">
        <v>321</v>
      </c>
      <c r="J2515" s="308" t="s">
        <v>33</v>
      </c>
      <c r="K2515" s="311" t="s">
        <v>92</v>
      </c>
      <c r="AO2515" s="2"/>
      <c r="AP2515" s="2"/>
      <c r="AQ2515" s="2"/>
      <c r="AR2515" s="2"/>
      <c r="AS2515" s="2"/>
      <c r="AT2515" s="2"/>
      <c r="AU2515" s="2"/>
      <c r="AV2515" s="2"/>
      <c r="AW2515" s="2"/>
      <c r="AX2515" s="2"/>
      <c r="AY2515" s="2"/>
      <c r="AZ2515" s="2"/>
      <c r="BA2515" s="2"/>
      <c r="BB2515" s="2"/>
      <c r="BC2515" s="2"/>
      <c r="BD2515" s="2"/>
      <c r="BE2515" s="2"/>
      <c r="BF2515" s="2"/>
      <c r="BG2515" s="2"/>
      <c r="BH2515" s="2"/>
      <c r="BI2515" s="2"/>
      <c r="BJ2515" s="2"/>
      <c r="BK2515" s="2"/>
      <c r="BL2515" s="2"/>
      <c r="BM2515" s="2"/>
      <c r="BN2515" s="2"/>
      <c r="BO2515" s="2"/>
      <c r="BP2515" s="2"/>
      <c r="BQ2515" s="2"/>
      <c r="BR2515" s="2"/>
      <c r="BS2515" s="2"/>
      <c r="BT2515" s="2"/>
      <c r="BU2515" s="2"/>
      <c r="BV2515" s="2"/>
      <c r="BW2515" s="2"/>
      <c r="BX2515" s="2"/>
      <c r="BY2515" s="2"/>
      <c r="BZ2515" s="2"/>
      <c r="CA2515" s="2"/>
      <c r="CB2515" s="2"/>
      <c r="CC2515" s="2"/>
      <c r="CD2515" s="2"/>
      <c r="CE2515" s="2"/>
      <c r="CF2515" s="2"/>
      <c r="CG2515" s="2"/>
      <c r="CH2515" s="2"/>
      <c r="CI2515" s="2"/>
      <c r="CJ2515" s="2"/>
    </row>
    <row r="2516" spans="1:88" s="107" customFormat="1" ht="45" customHeight="1" x14ac:dyDescent="0.35">
      <c r="A2516" s="304" t="s">
        <v>154</v>
      </c>
      <c r="B2516" s="271" t="s">
        <v>5360</v>
      </c>
      <c r="C2516" s="305" t="s">
        <v>35</v>
      </c>
      <c r="D2516" s="266">
        <v>44078</v>
      </c>
      <c r="E2516" s="271" t="s">
        <v>4519</v>
      </c>
      <c r="F2516" s="306" t="s">
        <v>89</v>
      </c>
      <c r="G2516" s="313" t="s">
        <v>257</v>
      </c>
      <c r="H2516" s="314">
        <v>44078</v>
      </c>
      <c r="I2516" s="308" t="s">
        <v>263</v>
      </c>
      <c r="J2516" s="308" t="s">
        <v>33</v>
      </c>
      <c r="K2516" s="311" t="s">
        <v>92</v>
      </c>
      <c r="AO2516" s="2"/>
      <c r="AP2516" s="2"/>
      <c r="AQ2516" s="2"/>
      <c r="AR2516" s="2"/>
      <c r="AS2516" s="2"/>
      <c r="AT2516" s="2"/>
      <c r="AU2516" s="2"/>
      <c r="AV2516" s="2"/>
      <c r="AW2516" s="2"/>
      <c r="AX2516" s="2"/>
      <c r="AY2516" s="2"/>
      <c r="AZ2516" s="2"/>
      <c r="BA2516" s="2"/>
      <c r="BB2516" s="2"/>
      <c r="BC2516" s="2"/>
      <c r="BD2516" s="2"/>
      <c r="BE2516" s="2"/>
      <c r="BF2516" s="2"/>
      <c r="BG2516" s="2"/>
      <c r="BH2516" s="2"/>
      <c r="BI2516" s="2"/>
      <c r="BJ2516" s="2"/>
      <c r="BK2516" s="2"/>
      <c r="BL2516" s="2"/>
      <c r="BM2516" s="2"/>
      <c r="BN2516" s="2"/>
      <c r="BO2516" s="2"/>
      <c r="BP2516" s="2"/>
      <c r="BQ2516" s="2"/>
      <c r="BR2516" s="2"/>
      <c r="BS2516" s="2"/>
      <c r="BT2516" s="2"/>
      <c r="BU2516" s="2"/>
      <c r="BV2516" s="2"/>
      <c r="BW2516" s="2"/>
      <c r="BX2516" s="2"/>
      <c r="BY2516" s="2"/>
      <c r="BZ2516" s="2"/>
      <c r="CA2516" s="2"/>
      <c r="CB2516" s="2"/>
      <c r="CC2516" s="2"/>
      <c r="CD2516" s="2"/>
      <c r="CE2516" s="2"/>
      <c r="CF2516" s="2"/>
      <c r="CG2516" s="2"/>
      <c r="CH2516" s="2"/>
      <c r="CI2516" s="2"/>
      <c r="CJ2516" s="2"/>
    </row>
    <row r="2517" spans="1:88" s="107" customFormat="1" ht="45" customHeight="1" x14ac:dyDescent="0.35">
      <c r="A2517" s="304" t="s">
        <v>154</v>
      </c>
      <c r="B2517" s="271" t="s">
        <v>5361</v>
      </c>
      <c r="C2517" s="305" t="s">
        <v>35</v>
      </c>
      <c r="D2517" s="266">
        <v>44081</v>
      </c>
      <c r="E2517" s="271" t="s">
        <v>5362</v>
      </c>
      <c r="F2517" s="306" t="s">
        <v>89</v>
      </c>
      <c r="G2517" s="307" t="s">
        <v>2472</v>
      </c>
      <c r="H2517" s="276">
        <v>44098</v>
      </c>
      <c r="I2517" s="308" t="s">
        <v>890</v>
      </c>
      <c r="J2517" s="308" t="s">
        <v>33</v>
      </c>
      <c r="K2517" s="311" t="s">
        <v>92</v>
      </c>
      <c r="AO2517" s="2"/>
      <c r="AP2517" s="2"/>
      <c r="AQ2517" s="2"/>
      <c r="AR2517" s="2"/>
      <c r="AS2517" s="2"/>
      <c r="AT2517" s="2"/>
      <c r="AU2517" s="2"/>
      <c r="AV2517" s="2"/>
      <c r="AW2517" s="2"/>
      <c r="AX2517" s="2"/>
      <c r="AY2517" s="2"/>
      <c r="AZ2517" s="2"/>
      <c r="BA2517" s="2"/>
      <c r="BB2517" s="2"/>
      <c r="BC2517" s="2"/>
      <c r="BD2517" s="2"/>
      <c r="BE2517" s="2"/>
      <c r="BF2517" s="2"/>
      <c r="BG2517" s="2"/>
      <c r="BH2517" s="2"/>
      <c r="BI2517" s="2"/>
      <c r="BJ2517" s="2"/>
      <c r="BK2517" s="2"/>
      <c r="BL2517" s="2"/>
      <c r="BM2517" s="2"/>
      <c r="BN2517" s="2"/>
      <c r="BO2517" s="2"/>
      <c r="BP2517" s="2"/>
      <c r="BQ2517" s="2"/>
      <c r="BR2517" s="2"/>
      <c r="BS2517" s="2"/>
      <c r="BT2517" s="2"/>
      <c r="BU2517" s="2"/>
      <c r="BV2517" s="2"/>
      <c r="BW2517" s="2"/>
      <c r="BX2517" s="2"/>
      <c r="BY2517" s="2"/>
      <c r="BZ2517" s="2"/>
      <c r="CA2517" s="2"/>
      <c r="CB2517" s="2"/>
      <c r="CC2517" s="2"/>
      <c r="CD2517" s="2"/>
      <c r="CE2517" s="2"/>
      <c r="CF2517" s="2"/>
      <c r="CG2517" s="2"/>
      <c r="CH2517" s="2"/>
      <c r="CI2517" s="2"/>
      <c r="CJ2517" s="2"/>
    </row>
    <row r="2518" spans="1:88" s="107" customFormat="1" ht="45" customHeight="1" x14ac:dyDescent="0.35">
      <c r="A2518" s="304" t="s">
        <v>154</v>
      </c>
      <c r="B2518" s="271" t="s">
        <v>5363</v>
      </c>
      <c r="C2518" s="305" t="s">
        <v>35</v>
      </c>
      <c r="D2518" s="266">
        <v>44081</v>
      </c>
      <c r="E2518" s="271" t="s">
        <v>5364</v>
      </c>
      <c r="F2518" s="306" t="s">
        <v>89</v>
      </c>
      <c r="G2518" s="253" t="s">
        <v>1045</v>
      </c>
      <c r="H2518" s="631" t="s">
        <v>91</v>
      </c>
      <c r="I2518" s="632"/>
      <c r="J2518" s="308" t="s">
        <v>33</v>
      </c>
      <c r="K2518" s="311" t="s">
        <v>92</v>
      </c>
      <c r="AO2518" s="2"/>
      <c r="AP2518" s="2"/>
      <c r="AQ2518" s="2"/>
      <c r="AR2518" s="2"/>
      <c r="AS2518" s="2"/>
      <c r="AT2518" s="2"/>
      <c r="AU2518" s="2"/>
      <c r="AV2518" s="2"/>
      <c r="AW2518" s="2"/>
      <c r="AX2518" s="2"/>
      <c r="AY2518" s="2"/>
      <c r="AZ2518" s="2"/>
      <c r="BA2518" s="2"/>
      <c r="BB2518" s="2"/>
      <c r="BC2518" s="2"/>
      <c r="BD2518" s="2"/>
      <c r="BE2518" s="2"/>
      <c r="BF2518" s="2"/>
      <c r="BG2518" s="2"/>
      <c r="BH2518" s="2"/>
      <c r="BI2518" s="2"/>
      <c r="BJ2518" s="2"/>
      <c r="BK2518" s="2"/>
      <c r="BL2518" s="2"/>
      <c r="BM2518" s="2"/>
      <c r="BN2518" s="2"/>
      <c r="BO2518" s="2"/>
      <c r="BP2518" s="2"/>
      <c r="BQ2518" s="2"/>
      <c r="BR2518" s="2"/>
      <c r="BS2518" s="2"/>
      <c r="BT2518" s="2"/>
      <c r="BU2518" s="2"/>
      <c r="BV2518" s="2"/>
      <c r="BW2518" s="2"/>
      <c r="BX2518" s="2"/>
      <c r="BY2518" s="2"/>
      <c r="BZ2518" s="2"/>
      <c r="CA2518" s="2"/>
      <c r="CB2518" s="2"/>
      <c r="CC2518" s="2"/>
      <c r="CD2518" s="2"/>
      <c r="CE2518" s="2"/>
      <c r="CF2518" s="2"/>
      <c r="CG2518" s="2"/>
      <c r="CH2518" s="2"/>
      <c r="CI2518" s="2"/>
      <c r="CJ2518" s="2"/>
    </row>
    <row r="2519" spans="1:88" s="107" customFormat="1" ht="45" customHeight="1" x14ac:dyDescent="0.35">
      <c r="A2519" s="304" t="s">
        <v>154</v>
      </c>
      <c r="B2519" s="271" t="s">
        <v>5365</v>
      </c>
      <c r="C2519" s="305" t="s">
        <v>35</v>
      </c>
      <c r="D2519" s="266">
        <v>44081</v>
      </c>
      <c r="E2519" s="271" t="s">
        <v>5366</v>
      </c>
      <c r="F2519" s="306" t="s">
        <v>89</v>
      </c>
      <c r="G2519" s="307" t="s">
        <v>2472</v>
      </c>
      <c r="H2519" s="276">
        <v>44098</v>
      </c>
      <c r="I2519" s="308" t="s">
        <v>890</v>
      </c>
      <c r="J2519" s="308" t="s">
        <v>33</v>
      </c>
      <c r="K2519" s="311" t="s">
        <v>92</v>
      </c>
      <c r="AO2519" s="2"/>
      <c r="AP2519" s="2"/>
      <c r="AQ2519" s="2"/>
      <c r="AR2519" s="2"/>
      <c r="AS2519" s="2"/>
      <c r="AT2519" s="2"/>
      <c r="AU2519" s="2"/>
      <c r="AV2519" s="2"/>
      <c r="AW2519" s="2"/>
      <c r="AX2519" s="2"/>
      <c r="AY2519" s="2"/>
      <c r="AZ2519" s="2"/>
      <c r="BA2519" s="2"/>
      <c r="BB2519" s="2"/>
      <c r="BC2519" s="2"/>
      <c r="BD2519" s="2"/>
      <c r="BE2519" s="2"/>
      <c r="BF2519" s="2"/>
      <c r="BG2519" s="2"/>
      <c r="BH2519" s="2"/>
      <c r="BI2519" s="2"/>
      <c r="BJ2519" s="2"/>
      <c r="BK2519" s="2"/>
      <c r="BL2519" s="2"/>
      <c r="BM2519" s="2"/>
      <c r="BN2519" s="2"/>
      <c r="BO2519" s="2"/>
      <c r="BP2519" s="2"/>
      <c r="BQ2519" s="2"/>
      <c r="BR2519" s="2"/>
      <c r="BS2519" s="2"/>
      <c r="BT2519" s="2"/>
      <c r="BU2519" s="2"/>
      <c r="BV2519" s="2"/>
      <c r="BW2519" s="2"/>
      <c r="BX2519" s="2"/>
      <c r="BY2519" s="2"/>
      <c r="BZ2519" s="2"/>
      <c r="CA2519" s="2"/>
      <c r="CB2519" s="2"/>
      <c r="CC2519" s="2"/>
      <c r="CD2519" s="2"/>
      <c r="CE2519" s="2"/>
      <c r="CF2519" s="2"/>
      <c r="CG2519" s="2"/>
      <c r="CH2519" s="2"/>
      <c r="CI2519" s="2"/>
      <c r="CJ2519" s="2"/>
    </row>
    <row r="2520" spans="1:88" s="107" customFormat="1" ht="45" customHeight="1" x14ac:dyDescent="0.35">
      <c r="A2520" s="304" t="s">
        <v>154</v>
      </c>
      <c r="B2520" s="271" t="s">
        <v>5367</v>
      </c>
      <c r="C2520" s="305" t="s">
        <v>35</v>
      </c>
      <c r="D2520" s="266">
        <v>44081</v>
      </c>
      <c r="E2520" s="271" t="s">
        <v>5368</v>
      </c>
      <c r="F2520" s="306" t="s">
        <v>89</v>
      </c>
      <c r="G2520" s="313" t="s">
        <v>257</v>
      </c>
      <c r="H2520" s="314">
        <v>44081</v>
      </c>
      <c r="I2520" s="308" t="s">
        <v>263</v>
      </c>
      <c r="J2520" s="308" t="s">
        <v>33</v>
      </c>
      <c r="K2520" s="311" t="s">
        <v>92</v>
      </c>
      <c r="AO2520" s="2"/>
      <c r="AP2520" s="2"/>
      <c r="AQ2520" s="2"/>
      <c r="AR2520" s="2"/>
      <c r="AS2520" s="2"/>
      <c r="AT2520" s="2"/>
      <c r="AU2520" s="2"/>
      <c r="AV2520" s="2"/>
      <c r="AW2520" s="2"/>
      <c r="AX2520" s="2"/>
      <c r="AY2520" s="2"/>
      <c r="AZ2520" s="2"/>
      <c r="BA2520" s="2"/>
      <c r="BB2520" s="2"/>
      <c r="BC2520" s="2"/>
      <c r="BD2520" s="2"/>
      <c r="BE2520" s="2"/>
      <c r="BF2520" s="2"/>
      <c r="BG2520" s="2"/>
      <c r="BH2520" s="2"/>
      <c r="BI2520" s="2"/>
      <c r="BJ2520" s="2"/>
      <c r="BK2520" s="2"/>
      <c r="BL2520" s="2"/>
      <c r="BM2520" s="2"/>
      <c r="BN2520" s="2"/>
      <c r="BO2520" s="2"/>
      <c r="BP2520" s="2"/>
      <c r="BQ2520" s="2"/>
      <c r="BR2520" s="2"/>
      <c r="BS2520" s="2"/>
      <c r="BT2520" s="2"/>
      <c r="BU2520" s="2"/>
      <c r="BV2520" s="2"/>
      <c r="BW2520" s="2"/>
      <c r="BX2520" s="2"/>
      <c r="BY2520" s="2"/>
      <c r="BZ2520" s="2"/>
      <c r="CA2520" s="2"/>
      <c r="CB2520" s="2"/>
      <c r="CC2520" s="2"/>
      <c r="CD2520" s="2"/>
      <c r="CE2520" s="2"/>
      <c r="CF2520" s="2"/>
      <c r="CG2520" s="2"/>
      <c r="CH2520" s="2"/>
      <c r="CI2520" s="2"/>
      <c r="CJ2520" s="2"/>
    </row>
    <row r="2521" spans="1:88" s="107" customFormat="1" ht="45" customHeight="1" x14ac:dyDescent="0.35">
      <c r="A2521" s="304" t="s">
        <v>154</v>
      </c>
      <c r="B2521" s="271" t="s">
        <v>5369</v>
      </c>
      <c r="C2521" s="305" t="s">
        <v>35</v>
      </c>
      <c r="D2521" s="266">
        <v>44081</v>
      </c>
      <c r="E2521" s="271" t="s">
        <v>5370</v>
      </c>
      <c r="F2521" s="306" t="s">
        <v>89</v>
      </c>
      <c r="G2521" s="307" t="s">
        <v>2472</v>
      </c>
      <c r="H2521" s="276">
        <v>44098</v>
      </c>
      <c r="I2521" s="308" t="s">
        <v>890</v>
      </c>
      <c r="J2521" s="308" t="s">
        <v>33</v>
      </c>
      <c r="K2521" s="311" t="s">
        <v>92</v>
      </c>
      <c r="AO2521" s="2"/>
      <c r="AP2521" s="2"/>
      <c r="AQ2521" s="2"/>
      <c r="AR2521" s="2"/>
      <c r="AS2521" s="2"/>
      <c r="AT2521" s="2"/>
      <c r="AU2521" s="2"/>
      <c r="AV2521" s="2"/>
      <c r="AW2521" s="2"/>
      <c r="AX2521" s="2"/>
      <c r="AY2521" s="2"/>
      <c r="AZ2521" s="2"/>
      <c r="BA2521" s="2"/>
      <c r="BB2521" s="2"/>
      <c r="BC2521" s="2"/>
      <c r="BD2521" s="2"/>
      <c r="BE2521" s="2"/>
      <c r="BF2521" s="2"/>
      <c r="BG2521" s="2"/>
      <c r="BH2521" s="2"/>
      <c r="BI2521" s="2"/>
      <c r="BJ2521" s="2"/>
      <c r="BK2521" s="2"/>
      <c r="BL2521" s="2"/>
      <c r="BM2521" s="2"/>
      <c r="BN2521" s="2"/>
      <c r="BO2521" s="2"/>
      <c r="BP2521" s="2"/>
      <c r="BQ2521" s="2"/>
      <c r="BR2521" s="2"/>
      <c r="BS2521" s="2"/>
      <c r="BT2521" s="2"/>
      <c r="BU2521" s="2"/>
      <c r="BV2521" s="2"/>
      <c r="BW2521" s="2"/>
      <c r="BX2521" s="2"/>
      <c r="BY2521" s="2"/>
      <c r="BZ2521" s="2"/>
      <c r="CA2521" s="2"/>
      <c r="CB2521" s="2"/>
      <c r="CC2521" s="2"/>
      <c r="CD2521" s="2"/>
      <c r="CE2521" s="2"/>
      <c r="CF2521" s="2"/>
      <c r="CG2521" s="2"/>
      <c r="CH2521" s="2"/>
      <c r="CI2521" s="2"/>
      <c r="CJ2521" s="2"/>
    </row>
    <row r="2522" spans="1:88" s="107" customFormat="1" ht="45" customHeight="1" x14ac:dyDescent="0.35">
      <c r="A2522" s="304" t="s">
        <v>154</v>
      </c>
      <c r="B2522" s="271" t="s">
        <v>5371</v>
      </c>
      <c r="C2522" s="305" t="s">
        <v>35</v>
      </c>
      <c r="D2522" s="266">
        <v>44081</v>
      </c>
      <c r="E2522" s="271" t="s">
        <v>2769</v>
      </c>
      <c r="F2522" s="306" t="s">
        <v>89</v>
      </c>
      <c r="G2522" s="313" t="s">
        <v>257</v>
      </c>
      <c r="H2522" s="314">
        <v>44081</v>
      </c>
      <c r="I2522" s="308" t="s">
        <v>263</v>
      </c>
      <c r="J2522" s="308" t="s">
        <v>33</v>
      </c>
      <c r="K2522" s="311" t="s">
        <v>92</v>
      </c>
      <c r="AO2522" s="2"/>
      <c r="AP2522" s="2"/>
      <c r="AQ2522" s="2"/>
      <c r="AR2522" s="2"/>
      <c r="AS2522" s="2"/>
      <c r="AT2522" s="2"/>
      <c r="AU2522" s="2"/>
      <c r="AV2522" s="2"/>
      <c r="AW2522" s="2"/>
      <c r="AX2522" s="2"/>
      <c r="AY2522" s="2"/>
      <c r="AZ2522" s="2"/>
      <c r="BA2522" s="2"/>
      <c r="BB2522" s="2"/>
      <c r="BC2522" s="2"/>
      <c r="BD2522" s="2"/>
      <c r="BE2522" s="2"/>
      <c r="BF2522" s="2"/>
      <c r="BG2522" s="2"/>
      <c r="BH2522" s="2"/>
      <c r="BI2522" s="2"/>
      <c r="BJ2522" s="2"/>
      <c r="BK2522" s="2"/>
      <c r="BL2522" s="2"/>
      <c r="BM2522" s="2"/>
      <c r="BN2522" s="2"/>
      <c r="BO2522" s="2"/>
      <c r="BP2522" s="2"/>
      <c r="BQ2522" s="2"/>
      <c r="BR2522" s="2"/>
      <c r="BS2522" s="2"/>
      <c r="BT2522" s="2"/>
      <c r="BU2522" s="2"/>
      <c r="BV2522" s="2"/>
      <c r="BW2522" s="2"/>
      <c r="BX2522" s="2"/>
      <c r="BY2522" s="2"/>
      <c r="BZ2522" s="2"/>
      <c r="CA2522" s="2"/>
      <c r="CB2522" s="2"/>
      <c r="CC2522" s="2"/>
      <c r="CD2522" s="2"/>
      <c r="CE2522" s="2"/>
      <c r="CF2522" s="2"/>
      <c r="CG2522" s="2"/>
      <c r="CH2522" s="2"/>
      <c r="CI2522" s="2"/>
      <c r="CJ2522" s="2"/>
    </row>
    <row r="2523" spans="1:88" s="107" customFormat="1" ht="45" customHeight="1" x14ac:dyDescent="0.35">
      <c r="A2523" s="304" t="s">
        <v>154</v>
      </c>
      <c r="B2523" s="271" t="s">
        <v>5372</v>
      </c>
      <c r="C2523" s="305" t="s">
        <v>35</v>
      </c>
      <c r="D2523" s="266">
        <v>44081</v>
      </c>
      <c r="E2523" s="271" t="s">
        <v>3953</v>
      </c>
      <c r="F2523" s="306" t="s">
        <v>89</v>
      </c>
      <c r="G2523" s="313" t="s">
        <v>257</v>
      </c>
      <c r="H2523" s="314">
        <v>44081</v>
      </c>
      <c r="I2523" s="308" t="s">
        <v>263</v>
      </c>
      <c r="J2523" s="308" t="s">
        <v>33</v>
      </c>
      <c r="K2523" s="311" t="s">
        <v>92</v>
      </c>
      <c r="AO2523" s="2"/>
      <c r="AP2523" s="2"/>
      <c r="AQ2523" s="2"/>
      <c r="AR2523" s="2"/>
      <c r="AS2523" s="2"/>
      <c r="AT2523" s="2"/>
      <c r="AU2523" s="2"/>
      <c r="AV2523" s="2"/>
      <c r="AW2523" s="2"/>
      <c r="AX2523" s="2"/>
      <c r="AY2523" s="2"/>
      <c r="AZ2523" s="2"/>
      <c r="BA2523" s="2"/>
      <c r="BB2523" s="2"/>
      <c r="BC2523" s="2"/>
      <c r="BD2523" s="2"/>
      <c r="BE2523" s="2"/>
      <c r="BF2523" s="2"/>
      <c r="BG2523" s="2"/>
      <c r="BH2523" s="2"/>
      <c r="BI2523" s="2"/>
      <c r="BJ2523" s="2"/>
      <c r="BK2523" s="2"/>
      <c r="BL2523" s="2"/>
      <c r="BM2523" s="2"/>
      <c r="BN2523" s="2"/>
      <c r="BO2523" s="2"/>
      <c r="BP2523" s="2"/>
      <c r="BQ2523" s="2"/>
      <c r="BR2523" s="2"/>
      <c r="BS2523" s="2"/>
      <c r="BT2523" s="2"/>
      <c r="BU2523" s="2"/>
      <c r="BV2523" s="2"/>
      <c r="BW2523" s="2"/>
      <c r="BX2523" s="2"/>
      <c r="BY2523" s="2"/>
      <c r="BZ2523" s="2"/>
      <c r="CA2523" s="2"/>
      <c r="CB2523" s="2"/>
      <c r="CC2523" s="2"/>
      <c r="CD2523" s="2"/>
      <c r="CE2523" s="2"/>
      <c r="CF2523" s="2"/>
      <c r="CG2523" s="2"/>
      <c r="CH2523" s="2"/>
      <c r="CI2523" s="2"/>
      <c r="CJ2523" s="2"/>
    </row>
    <row r="2524" spans="1:88" s="107" customFormat="1" ht="45" customHeight="1" x14ac:dyDescent="0.35">
      <c r="A2524" s="304" t="s">
        <v>154</v>
      </c>
      <c r="B2524" s="271" t="s">
        <v>5373</v>
      </c>
      <c r="C2524" s="305" t="s">
        <v>35</v>
      </c>
      <c r="D2524" s="266">
        <v>44081</v>
      </c>
      <c r="E2524" s="271" t="s">
        <v>3128</v>
      </c>
      <c r="F2524" s="306" t="s">
        <v>89</v>
      </c>
      <c r="G2524" s="307" t="s">
        <v>2472</v>
      </c>
      <c r="H2524" s="276">
        <v>44098</v>
      </c>
      <c r="I2524" s="308" t="s">
        <v>890</v>
      </c>
      <c r="J2524" s="308" t="s">
        <v>33</v>
      </c>
      <c r="K2524" s="311" t="s">
        <v>92</v>
      </c>
      <c r="AO2524" s="2"/>
      <c r="AP2524" s="2"/>
      <c r="AQ2524" s="2"/>
      <c r="AR2524" s="2"/>
      <c r="AS2524" s="2"/>
      <c r="AT2524" s="2"/>
      <c r="AU2524" s="2"/>
      <c r="AV2524" s="2"/>
      <c r="AW2524" s="2"/>
      <c r="AX2524" s="2"/>
      <c r="AY2524" s="2"/>
      <c r="AZ2524" s="2"/>
      <c r="BA2524" s="2"/>
      <c r="BB2524" s="2"/>
      <c r="BC2524" s="2"/>
      <c r="BD2524" s="2"/>
      <c r="BE2524" s="2"/>
      <c r="BF2524" s="2"/>
      <c r="BG2524" s="2"/>
      <c r="BH2524" s="2"/>
      <c r="BI2524" s="2"/>
      <c r="BJ2524" s="2"/>
      <c r="BK2524" s="2"/>
      <c r="BL2524" s="2"/>
      <c r="BM2524" s="2"/>
      <c r="BN2524" s="2"/>
      <c r="BO2524" s="2"/>
      <c r="BP2524" s="2"/>
      <c r="BQ2524" s="2"/>
      <c r="BR2524" s="2"/>
      <c r="BS2524" s="2"/>
      <c r="BT2524" s="2"/>
      <c r="BU2524" s="2"/>
      <c r="BV2524" s="2"/>
      <c r="BW2524" s="2"/>
      <c r="BX2524" s="2"/>
      <c r="BY2524" s="2"/>
      <c r="BZ2524" s="2"/>
      <c r="CA2524" s="2"/>
      <c r="CB2524" s="2"/>
      <c r="CC2524" s="2"/>
      <c r="CD2524" s="2"/>
      <c r="CE2524" s="2"/>
      <c r="CF2524" s="2"/>
      <c r="CG2524" s="2"/>
      <c r="CH2524" s="2"/>
      <c r="CI2524" s="2"/>
      <c r="CJ2524" s="2"/>
    </row>
    <row r="2525" spans="1:88" s="107" customFormat="1" ht="45" customHeight="1" x14ac:dyDescent="0.35">
      <c r="A2525" s="304" t="s">
        <v>154</v>
      </c>
      <c r="B2525" s="271" t="s">
        <v>5374</v>
      </c>
      <c r="C2525" s="305" t="s">
        <v>35</v>
      </c>
      <c r="D2525" s="266">
        <v>44081</v>
      </c>
      <c r="E2525" s="271" t="s">
        <v>2769</v>
      </c>
      <c r="F2525" s="306" t="s">
        <v>89</v>
      </c>
      <c r="G2525" s="313" t="s">
        <v>257</v>
      </c>
      <c r="H2525" s="276">
        <v>44098</v>
      </c>
      <c r="I2525" s="308" t="s">
        <v>890</v>
      </c>
      <c r="J2525" s="308" t="s">
        <v>33</v>
      </c>
      <c r="K2525" s="311" t="s">
        <v>92</v>
      </c>
      <c r="AO2525" s="2"/>
      <c r="AP2525" s="2"/>
      <c r="AQ2525" s="2"/>
      <c r="AR2525" s="2"/>
      <c r="AS2525" s="2"/>
      <c r="AT2525" s="2"/>
      <c r="AU2525" s="2"/>
      <c r="AV2525" s="2"/>
      <c r="AW2525" s="2"/>
      <c r="AX2525" s="2"/>
      <c r="AY2525" s="2"/>
      <c r="AZ2525" s="2"/>
      <c r="BA2525" s="2"/>
      <c r="BB2525" s="2"/>
      <c r="BC2525" s="2"/>
      <c r="BD2525" s="2"/>
      <c r="BE2525" s="2"/>
      <c r="BF2525" s="2"/>
      <c r="BG2525" s="2"/>
      <c r="BH2525" s="2"/>
      <c r="BI2525" s="2"/>
      <c r="BJ2525" s="2"/>
      <c r="BK2525" s="2"/>
      <c r="BL2525" s="2"/>
      <c r="BM2525" s="2"/>
      <c r="BN2525" s="2"/>
      <c r="BO2525" s="2"/>
      <c r="BP2525" s="2"/>
      <c r="BQ2525" s="2"/>
      <c r="BR2525" s="2"/>
      <c r="BS2525" s="2"/>
      <c r="BT2525" s="2"/>
      <c r="BU2525" s="2"/>
      <c r="BV2525" s="2"/>
      <c r="BW2525" s="2"/>
      <c r="BX2525" s="2"/>
      <c r="BY2525" s="2"/>
      <c r="BZ2525" s="2"/>
      <c r="CA2525" s="2"/>
      <c r="CB2525" s="2"/>
      <c r="CC2525" s="2"/>
      <c r="CD2525" s="2"/>
      <c r="CE2525" s="2"/>
      <c r="CF2525" s="2"/>
      <c r="CG2525" s="2"/>
      <c r="CH2525" s="2"/>
      <c r="CI2525" s="2"/>
      <c r="CJ2525" s="2"/>
    </row>
    <row r="2526" spans="1:88" s="107" customFormat="1" ht="45" customHeight="1" x14ac:dyDescent="0.35">
      <c r="A2526" s="304" t="s">
        <v>154</v>
      </c>
      <c r="B2526" s="271" t="s">
        <v>5375</v>
      </c>
      <c r="C2526" s="305" t="s">
        <v>35</v>
      </c>
      <c r="D2526" s="266">
        <v>44081</v>
      </c>
      <c r="E2526" s="271" t="s">
        <v>5376</v>
      </c>
      <c r="F2526" s="306" t="s">
        <v>89</v>
      </c>
      <c r="G2526" s="307" t="s">
        <v>2472</v>
      </c>
      <c r="H2526" s="276">
        <v>44098</v>
      </c>
      <c r="I2526" s="308" t="s">
        <v>890</v>
      </c>
      <c r="J2526" s="308" t="s">
        <v>33</v>
      </c>
      <c r="K2526" s="311" t="s">
        <v>92</v>
      </c>
      <c r="AO2526" s="2"/>
      <c r="AP2526" s="2"/>
      <c r="AQ2526" s="2"/>
      <c r="AR2526" s="2"/>
      <c r="AS2526" s="2"/>
      <c r="AT2526" s="2"/>
      <c r="AU2526" s="2"/>
      <c r="AV2526" s="2"/>
      <c r="AW2526" s="2"/>
      <c r="AX2526" s="2"/>
      <c r="AY2526" s="2"/>
      <c r="AZ2526" s="2"/>
      <c r="BA2526" s="2"/>
      <c r="BB2526" s="2"/>
      <c r="BC2526" s="2"/>
      <c r="BD2526" s="2"/>
      <c r="BE2526" s="2"/>
      <c r="BF2526" s="2"/>
      <c r="BG2526" s="2"/>
      <c r="BH2526" s="2"/>
      <c r="BI2526" s="2"/>
      <c r="BJ2526" s="2"/>
      <c r="BK2526" s="2"/>
      <c r="BL2526" s="2"/>
      <c r="BM2526" s="2"/>
      <c r="BN2526" s="2"/>
      <c r="BO2526" s="2"/>
      <c r="BP2526" s="2"/>
      <c r="BQ2526" s="2"/>
      <c r="BR2526" s="2"/>
      <c r="BS2526" s="2"/>
      <c r="BT2526" s="2"/>
      <c r="BU2526" s="2"/>
      <c r="BV2526" s="2"/>
      <c r="BW2526" s="2"/>
      <c r="BX2526" s="2"/>
      <c r="BY2526" s="2"/>
      <c r="BZ2526" s="2"/>
      <c r="CA2526" s="2"/>
      <c r="CB2526" s="2"/>
      <c r="CC2526" s="2"/>
      <c r="CD2526" s="2"/>
      <c r="CE2526" s="2"/>
      <c r="CF2526" s="2"/>
      <c r="CG2526" s="2"/>
      <c r="CH2526" s="2"/>
      <c r="CI2526" s="2"/>
      <c r="CJ2526" s="2"/>
    </row>
    <row r="2527" spans="1:88" s="107" customFormat="1" ht="45" customHeight="1" x14ac:dyDescent="0.35">
      <c r="A2527" s="304" t="s">
        <v>154</v>
      </c>
      <c r="B2527" s="271" t="s">
        <v>5377</v>
      </c>
      <c r="C2527" s="305" t="s">
        <v>35</v>
      </c>
      <c r="D2527" s="266">
        <v>44081</v>
      </c>
      <c r="E2527" s="271" t="s">
        <v>5378</v>
      </c>
      <c r="F2527" s="306" t="s">
        <v>89</v>
      </c>
      <c r="G2527" s="307" t="s">
        <v>2472</v>
      </c>
      <c r="H2527" s="276">
        <v>44098</v>
      </c>
      <c r="I2527" s="308" t="s">
        <v>890</v>
      </c>
      <c r="J2527" s="308" t="s">
        <v>33</v>
      </c>
      <c r="K2527" s="311" t="s">
        <v>92</v>
      </c>
      <c r="AO2527" s="2"/>
      <c r="AP2527" s="2"/>
      <c r="AQ2527" s="2"/>
      <c r="AR2527" s="2"/>
      <c r="AS2527" s="2"/>
      <c r="AT2527" s="2"/>
      <c r="AU2527" s="2"/>
      <c r="AV2527" s="2"/>
      <c r="AW2527" s="2"/>
      <c r="AX2527" s="2"/>
      <c r="AY2527" s="2"/>
      <c r="AZ2527" s="2"/>
      <c r="BA2527" s="2"/>
      <c r="BB2527" s="2"/>
      <c r="BC2527" s="2"/>
      <c r="BD2527" s="2"/>
      <c r="BE2527" s="2"/>
      <c r="BF2527" s="2"/>
      <c r="BG2527" s="2"/>
      <c r="BH2527" s="2"/>
      <c r="BI2527" s="2"/>
      <c r="BJ2527" s="2"/>
      <c r="BK2527" s="2"/>
      <c r="BL2527" s="2"/>
      <c r="BM2527" s="2"/>
      <c r="BN2527" s="2"/>
      <c r="BO2527" s="2"/>
      <c r="BP2527" s="2"/>
      <c r="BQ2527" s="2"/>
      <c r="BR2527" s="2"/>
      <c r="BS2527" s="2"/>
      <c r="BT2527" s="2"/>
      <c r="BU2527" s="2"/>
      <c r="BV2527" s="2"/>
      <c r="BW2527" s="2"/>
      <c r="BX2527" s="2"/>
      <c r="BY2527" s="2"/>
      <c r="BZ2527" s="2"/>
      <c r="CA2527" s="2"/>
      <c r="CB2527" s="2"/>
      <c r="CC2527" s="2"/>
      <c r="CD2527" s="2"/>
      <c r="CE2527" s="2"/>
      <c r="CF2527" s="2"/>
      <c r="CG2527" s="2"/>
      <c r="CH2527" s="2"/>
      <c r="CI2527" s="2"/>
      <c r="CJ2527" s="2"/>
    </row>
    <row r="2528" spans="1:88" s="107" customFormat="1" ht="45" customHeight="1" x14ac:dyDescent="0.35">
      <c r="A2528" s="304" t="s">
        <v>154</v>
      </c>
      <c r="B2528" s="271" t="s">
        <v>5379</v>
      </c>
      <c r="C2528" s="305" t="s">
        <v>35</v>
      </c>
      <c r="D2528" s="266">
        <v>44081</v>
      </c>
      <c r="E2528" s="271" t="s">
        <v>3442</v>
      </c>
      <c r="F2528" s="306" t="s">
        <v>89</v>
      </c>
      <c r="G2528" s="313" t="s">
        <v>257</v>
      </c>
      <c r="H2528" s="314">
        <v>44081</v>
      </c>
      <c r="I2528" s="308" t="s">
        <v>263</v>
      </c>
      <c r="J2528" s="308" t="s">
        <v>33</v>
      </c>
      <c r="K2528" s="311" t="s">
        <v>92</v>
      </c>
      <c r="AO2528" s="2"/>
      <c r="AP2528" s="2"/>
      <c r="AQ2528" s="2"/>
      <c r="AR2528" s="2"/>
      <c r="AS2528" s="2"/>
      <c r="AT2528" s="2"/>
      <c r="AU2528" s="2"/>
      <c r="AV2528" s="2"/>
      <c r="AW2528" s="2"/>
      <c r="AX2528" s="2"/>
      <c r="AY2528" s="2"/>
      <c r="AZ2528" s="2"/>
      <c r="BA2528" s="2"/>
      <c r="BB2528" s="2"/>
      <c r="BC2528" s="2"/>
      <c r="BD2528" s="2"/>
      <c r="BE2528" s="2"/>
      <c r="BF2528" s="2"/>
      <c r="BG2528" s="2"/>
      <c r="BH2528" s="2"/>
      <c r="BI2528" s="2"/>
      <c r="BJ2528" s="2"/>
      <c r="BK2528" s="2"/>
      <c r="BL2528" s="2"/>
      <c r="BM2528" s="2"/>
      <c r="BN2528" s="2"/>
      <c r="BO2528" s="2"/>
      <c r="BP2528" s="2"/>
      <c r="BQ2528" s="2"/>
      <c r="BR2528" s="2"/>
      <c r="BS2528" s="2"/>
      <c r="BT2528" s="2"/>
      <c r="BU2528" s="2"/>
      <c r="BV2528" s="2"/>
      <c r="BW2528" s="2"/>
      <c r="BX2528" s="2"/>
      <c r="BY2528" s="2"/>
      <c r="BZ2528" s="2"/>
      <c r="CA2528" s="2"/>
      <c r="CB2528" s="2"/>
      <c r="CC2528" s="2"/>
      <c r="CD2528" s="2"/>
      <c r="CE2528" s="2"/>
      <c r="CF2528" s="2"/>
      <c r="CG2528" s="2"/>
      <c r="CH2528" s="2"/>
      <c r="CI2528" s="2"/>
      <c r="CJ2528" s="2"/>
    </row>
    <row r="2529" spans="1:88" s="107" customFormat="1" ht="45" customHeight="1" x14ac:dyDescent="0.35">
      <c r="A2529" s="304" t="s">
        <v>154</v>
      </c>
      <c r="B2529" s="271" t="s">
        <v>5380</v>
      </c>
      <c r="C2529" s="305" t="s">
        <v>35</v>
      </c>
      <c r="D2529" s="266">
        <v>44081</v>
      </c>
      <c r="E2529" s="271" t="s">
        <v>5381</v>
      </c>
      <c r="F2529" s="306" t="s">
        <v>89</v>
      </c>
      <c r="G2529" s="307" t="s">
        <v>2472</v>
      </c>
      <c r="H2529" s="276">
        <v>44098</v>
      </c>
      <c r="I2529" s="308" t="s">
        <v>890</v>
      </c>
      <c r="J2529" s="308" t="s">
        <v>33</v>
      </c>
      <c r="K2529" s="311" t="s">
        <v>92</v>
      </c>
      <c r="AO2529" s="2"/>
      <c r="AP2529" s="2"/>
      <c r="AQ2529" s="2"/>
      <c r="AR2529" s="2"/>
      <c r="AS2529" s="2"/>
      <c r="AT2529" s="2"/>
      <c r="AU2529" s="2"/>
      <c r="AV2529" s="2"/>
      <c r="AW2529" s="2"/>
      <c r="AX2529" s="2"/>
      <c r="AY2529" s="2"/>
      <c r="AZ2529" s="2"/>
      <c r="BA2529" s="2"/>
      <c r="BB2529" s="2"/>
      <c r="BC2529" s="2"/>
      <c r="BD2529" s="2"/>
      <c r="BE2529" s="2"/>
      <c r="BF2529" s="2"/>
      <c r="BG2529" s="2"/>
      <c r="BH2529" s="2"/>
      <c r="BI2529" s="2"/>
      <c r="BJ2529" s="2"/>
      <c r="BK2529" s="2"/>
      <c r="BL2529" s="2"/>
      <c r="BM2529" s="2"/>
      <c r="BN2529" s="2"/>
      <c r="BO2529" s="2"/>
      <c r="BP2529" s="2"/>
      <c r="BQ2529" s="2"/>
      <c r="BR2529" s="2"/>
      <c r="BS2529" s="2"/>
      <c r="BT2529" s="2"/>
      <c r="BU2529" s="2"/>
      <c r="BV2529" s="2"/>
      <c r="BW2529" s="2"/>
      <c r="BX2529" s="2"/>
      <c r="BY2529" s="2"/>
      <c r="BZ2529" s="2"/>
      <c r="CA2529" s="2"/>
      <c r="CB2529" s="2"/>
      <c r="CC2529" s="2"/>
      <c r="CD2529" s="2"/>
      <c r="CE2529" s="2"/>
      <c r="CF2529" s="2"/>
      <c r="CG2529" s="2"/>
      <c r="CH2529" s="2"/>
      <c r="CI2529" s="2"/>
      <c r="CJ2529" s="2"/>
    </row>
    <row r="2530" spans="1:88" s="107" customFormat="1" ht="45" customHeight="1" x14ac:dyDescent="0.35">
      <c r="A2530" s="304" t="s">
        <v>154</v>
      </c>
      <c r="B2530" s="271" t="s">
        <v>5382</v>
      </c>
      <c r="C2530" s="305" t="s">
        <v>35</v>
      </c>
      <c r="D2530" s="266">
        <v>44081</v>
      </c>
      <c r="E2530" s="271" t="s">
        <v>5383</v>
      </c>
      <c r="F2530" s="306" t="s">
        <v>89</v>
      </c>
      <c r="G2530" s="313" t="s">
        <v>257</v>
      </c>
      <c r="H2530" s="314">
        <v>44081</v>
      </c>
      <c r="I2530" s="308" t="s">
        <v>263</v>
      </c>
      <c r="J2530" s="308" t="s">
        <v>33</v>
      </c>
      <c r="K2530" s="311" t="s">
        <v>92</v>
      </c>
      <c r="AO2530" s="2"/>
      <c r="AP2530" s="2"/>
      <c r="AQ2530" s="2"/>
      <c r="AR2530" s="2"/>
      <c r="AS2530" s="2"/>
      <c r="AT2530" s="2"/>
      <c r="AU2530" s="2"/>
      <c r="AV2530" s="2"/>
      <c r="AW2530" s="2"/>
      <c r="AX2530" s="2"/>
      <c r="AY2530" s="2"/>
      <c r="AZ2530" s="2"/>
      <c r="BA2530" s="2"/>
      <c r="BB2530" s="2"/>
      <c r="BC2530" s="2"/>
      <c r="BD2530" s="2"/>
      <c r="BE2530" s="2"/>
      <c r="BF2530" s="2"/>
      <c r="BG2530" s="2"/>
      <c r="BH2530" s="2"/>
      <c r="BI2530" s="2"/>
      <c r="BJ2530" s="2"/>
      <c r="BK2530" s="2"/>
      <c r="BL2530" s="2"/>
      <c r="BM2530" s="2"/>
      <c r="BN2530" s="2"/>
      <c r="BO2530" s="2"/>
      <c r="BP2530" s="2"/>
      <c r="BQ2530" s="2"/>
      <c r="BR2530" s="2"/>
      <c r="BS2530" s="2"/>
      <c r="BT2530" s="2"/>
      <c r="BU2530" s="2"/>
      <c r="BV2530" s="2"/>
      <c r="BW2530" s="2"/>
      <c r="BX2530" s="2"/>
      <c r="BY2530" s="2"/>
      <c r="BZ2530" s="2"/>
      <c r="CA2530" s="2"/>
      <c r="CB2530" s="2"/>
      <c r="CC2530" s="2"/>
      <c r="CD2530" s="2"/>
      <c r="CE2530" s="2"/>
      <c r="CF2530" s="2"/>
      <c r="CG2530" s="2"/>
      <c r="CH2530" s="2"/>
      <c r="CI2530" s="2"/>
      <c r="CJ2530" s="2"/>
    </row>
    <row r="2531" spans="1:88" s="107" customFormat="1" ht="45" customHeight="1" x14ac:dyDescent="0.35">
      <c r="A2531" s="304" t="s">
        <v>154</v>
      </c>
      <c r="B2531" s="271" t="s">
        <v>5384</v>
      </c>
      <c r="C2531" s="305" t="s">
        <v>35</v>
      </c>
      <c r="D2531" s="266">
        <v>44081</v>
      </c>
      <c r="E2531" s="271" t="s">
        <v>5385</v>
      </c>
      <c r="F2531" s="306" t="s">
        <v>89</v>
      </c>
      <c r="G2531" s="253" t="s">
        <v>1045</v>
      </c>
      <c r="H2531" s="631" t="s">
        <v>91</v>
      </c>
      <c r="I2531" s="632"/>
      <c r="J2531" s="308" t="s">
        <v>33</v>
      </c>
      <c r="K2531" s="311" t="s">
        <v>92</v>
      </c>
      <c r="AO2531" s="2"/>
      <c r="AP2531" s="2"/>
      <c r="AQ2531" s="2"/>
      <c r="AR2531" s="2"/>
      <c r="AS2531" s="2"/>
      <c r="AT2531" s="2"/>
      <c r="AU2531" s="2"/>
      <c r="AV2531" s="2"/>
      <c r="AW2531" s="2"/>
      <c r="AX2531" s="2"/>
      <c r="AY2531" s="2"/>
      <c r="AZ2531" s="2"/>
      <c r="BA2531" s="2"/>
      <c r="BB2531" s="2"/>
      <c r="BC2531" s="2"/>
      <c r="BD2531" s="2"/>
      <c r="BE2531" s="2"/>
      <c r="BF2531" s="2"/>
      <c r="BG2531" s="2"/>
      <c r="BH2531" s="2"/>
      <c r="BI2531" s="2"/>
      <c r="BJ2531" s="2"/>
      <c r="BK2531" s="2"/>
      <c r="BL2531" s="2"/>
      <c r="BM2531" s="2"/>
      <c r="BN2531" s="2"/>
      <c r="BO2531" s="2"/>
      <c r="BP2531" s="2"/>
      <c r="BQ2531" s="2"/>
      <c r="BR2531" s="2"/>
      <c r="BS2531" s="2"/>
      <c r="BT2531" s="2"/>
      <c r="BU2531" s="2"/>
      <c r="BV2531" s="2"/>
      <c r="BW2531" s="2"/>
      <c r="BX2531" s="2"/>
      <c r="BY2531" s="2"/>
      <c r="BZ2531" s="2"/>
      <c r="CA2531" s="2"/>
      <c r="CB2531" s="2"/>
      <c r="CC2531" s="2"/>
      <c r="CD2531" s="2"/>
      <c r="CE2531" s="2"/>
      <c r="CF2531" s="2"/>
      <c r="CG2531" s="2"/>
      <c r="CH2531" s="2"/>
      <c r="CI2531" s="2"/>
      <c r="CJ2531" s="2"/>
    </row>
    <row r="2532" spans="1:88" s="107" customFormat="1" ht="45" customHeight="1" x14ac:dyDescent="0.35">
      <c r="A2532" s="304" t="s">
        <v>154</v>
      </c>
      <c r="B2532" s="271" t="s">
        <v>5386</v>
      </c>
      <c r="C2532" s="305" t="s">
        <v>35</v>
      </c>
      <c r="D2532" s="266">
        <v>44081</v>
      </c>
      <c r="E2532" s="271" t="s">
        <v>5387</v>
      </c>
      <c r="F2532" s="306" t="s">
        <v>89</v>
      </c>
      <c r="G2532" s="307" t="s">
        <v>2472</v>
      </c>
      <c r="H2532" s="276">
        <v>44098</v>
      </c>
      <c r="I2532" s="308" t="s">
        <v>890</v>
      </c>
      <c r="J2532" s="308" t="s">
        <v>33</v>
      </c>
      <c r="K2532" s="311" t="s">
        <v>92</v>
      </c>
      <c r="AO2532" s="2"/>
      <c r="AP2532" s="2"/>
      <c r="AQ2532" s="2"/>
      <c r="AR2532" s="2"/>
      <c r="AS2532" s="2"/>
      <c r="AT2532" s="2"/>
      <c r="AU2532" s="2"/>
      <c r="AV2532" s="2"/>
      <c r="AW2532" s="2"/>
      <c r="AX2532" s="2"/>
      <c r="AY2532" s="2"/>
      <c r="AZ2532" s="2"/>
      <c r="BA2532" s="2"/>
      <c r="BB2532" s="2"/>
      <c r="BC2532" s="2"/>
      <c r="BD2532" s="2"/>
      <c r="BE2532" s="2"/>
      <c r="BF2532" s="2"/>
      <c r="BG2532" s="2"/>
      <c r="BH2532" s="2"/>
      <c r="BI2532" s="2"/>
      <c r="BJ2532" s="2"/>
      <c r="BK2532" s="2"/>
      <c r="BL2532" s="2"/>
      <c r="BM2532" s="2"/>
      <c r="BN2532" s="2"/>
      <c r="BO2532" s="2"/>
      <c r="BP2532" s="2"/>
      <c r="BQ2532" s="2"/>
      <c r="BR2532" s="2"/>
      <c r="BS2532" s="2"/>
      <c r="BT2532" s="2"/>
      <c r="BU2532" s="2"/>
      <c r="BV2532" s="2"/>
      <c r="BW2532" s="2"/>
      <c r="BX2532" s="2"/>
      <c r="BY2532" s="2"/>
      <c r="BZ2532" s="2"/>
      <c r="CA2532" s="2"/>
      <c r="CB2532" s="2"/>
      <c r="CC2532" s="2"/>
      <c r="CD2532" s="2"/>
      <c r="CE2532" s="2"/>
      <c r="CF2532" s="2"/>
      <c r="CG2532" s="2"/>
      <c r="CH2532" s="2"/>
      <c r="CI2532" s="2"/>
      <c r="CJ2532" s="2"/>
    </row>
    <row r="2533" spans="1:88" s="107" customFormat="1" ht="45" customHeight="1" x14ac:dyDescent="0.35">
      <c r="A2533" s="304" t="s">
        <v>154</v>
      </c>
      <c r="B2533" s="271" t="s">
        <v>5388</v>
      </c>
      <c r="C2533" s="305" t="s">
        <v>35</v>
      </c>
      <c r="D2533" s="266">
        <v>44082</v>
      </c>
      <c r="E2533" s="271" t="s">
        <v>5389</v>
      </c>
      <c r="F2533" s="306" t="s">
        <v>89</v>
      </c>
      <c r="G2533" s="307" t="s">
        <v>2472</v>
      </c>
      <c r="H2533" s="276">
        <v>44098</v>
      </c>
      <c r="I2533" s="308" t="s">
        <v>530</v>
      </c>
      <c r="J2533" s="308" t="s">
        <v>33</v>
      </c>
      <c r="K2533" s="311" t="s">
        <v>92</v>
      </c>
      <c r="AO2533" s="2"/>
      <c r="AP2533" s="2"/>
      <c r="AQ2533" s="2"/>
      <c r="AR2533" s="2"/>
      <c r="AS2533" s="2"/>
      <c r="AT2533" s="2"/>
      <c r="AU2533" s="2"/>
      <c r="AV2533" s="2"/>
      <c r="AW2533" s="2"/>
      <c r="AX2533" s="2"/>
      <c r="AY2533" s="2"/>
      <c r="AZ2533" s="2"/>
      <c r="BA2533" s="2"/>
      <c r="BB2533" s="2"/>
      <c r="BC2533" s="2"/>
      <c r="BD2533" s="2"/>
      <c r="BE2533" s="2"/>
      <c r="BF2533" s="2"/>
      <c r="BG2533" s="2"/>
      <c r="BH2533" s="2"/>
      <c r="BI2533" s="2"/>
      <c r="BJ2533" s="2"/>
      <c r="BK2533" s="2"/>
      <c r="BL2533" s="2"/>
      <c r="BM2533" s="2"/>
      <c r="BN2533" s="2"/>
      <c r="BO2533" s="2"/>
      <c r="BP2533" s="2"/>
      <c r="BQ2533" s="2"/>
      <c r="BR2533" s="2"/>
      <c r="BS2533" s="2"/>
      <c r="BT2533" s="2"/>
      <c r="BU2533" s="2"/>
      <c r="BV2533" s="2"/>
      <c r="BW2533" s="2"/>
      <c r="BX2533" s="2"/>
      <c r="BY2533" s="2"/>
      <c r="BZ2533" s="2"/>
      <c r="CA2533" s="2"/>
      <c r="CB2533" s="2"/>
      <c r="CC2533" s="2"/>
      <c r="CD2533" s="2"/>
      <c r="CE2533" s="2"/>
      <c r="CF2533" s="2"/>
      <c r="CG2533" s="2"/>
      <c r="CH2533" s="2"/>
      <c r="CI2533" s="2"/>
      <c r="CJ2533" s="2"/>
    </row>
    <row r="2534" spans="1:88" s="107" customFormat="1" ht="45" customHeight="1" x14ac:dyDescent="0.35">
      <c r="A2534" s="304" t="s">
        <v>154</v>
      </c>
      <c r="B2534" s="271" t="s">
        <v>5390</v>
      </c>
      <c r="C2534" s="305" t="s">
        <v>35</v>
      </c>
      <c r="D2534" s="266">
        <v>44082</v>
      </c>
      <c r="E2534" s="271" t="s">
        <v>2769</v>
      </c>
      <c r="F2534" s="306" t="s">
        <v>89</v>
      </c>
      <c r="G2534" s="307" t="s">
        <v>2472</v>
      </c>
      <c r="H2534" s="276">
        <v>44098</v>
      </c>
      <c r="I2534" s="308" t="s">
        <v>530</v>
      </c>
      <c r="J2534" s="308" t="s">
        <v>33</v>
      </c>
      <c r="K2534" s="311" t="s">
        <v>92</v>
      </c>
      <c r="AO2534" s="2"/>
      <c r="AP2534" s="2"/>
      <c r="AQ2534" s="2"/>
      <c r="AR2534" s="2"/>
      <c r="AS2534" s="2"/>
      <c r="AT2534" s="2"/>
      <c r="AU2534" s="2"/>
      <c r="AV2534" s="2"/>
      <c r="AW2534" s="2"/>
      <c r="AX2534" s="2"/>
      <c r="AY2534" s="2"/>
      <c r="AZ2534" s="2"/>
      <c r="BA2534" s="2"/>
      <c r="BB2534" s="2"/>
      <c r="BC2534" s="2"/>
      <c r="BD2534" s="2"/>
      <c r="BE2534" s="2"/>
      <c r="BF2534" s="2"/>
      <c r="BG2534" s="2"/>
      <c r="BH2534" s="2"/>
      <c r="BI2534" s="2"/>
      <c r="BJ2534" s="2"/>
      <c r="BK2534" s="2"/>
      <c r="BL2534" s="2"/>
      <c r="BM2534" s="2"/>
      <c r="BN2534" s="2"/>
      <c r="BO2534" s="2"/>
      <c r="BP2534" s="2"/>
      <c r="BQ2534" s="2"/>
      <c r="BR2534" s="2"/>
      <c r="BS2534" s="2"/>
      <c r="BT2534" s="2"/>
      <c r="BU2534" s="2"/>
      <c r="BV2534" s="2"/>
      <c r="BW2534" s="2"/>
      <c r="BX2534" s="2"/>
      <c r="BY2534" s="2"/>
      <c r="BZ2534" s="2"/>
      <c r="CA2534" s="2"/>
      <c r="CB2534" s="2"/>
      <c r="CC2534" s="2"/>
      <c r="CD2534" s="2"/>
      <c r="CE2534" s="2"/>
      <c r="CF2534" s="2"/>
      <c r="CG2534" s="2"/>
      <c r="CH2534" s="2"/>
      <c r="CI2534" s="2"/>
      <c r="CJ2534" s="2"/>
    </row>
    <row r="2535" spans="1:88" s="107" customFormat="1" ht="45" customHeight="1" x14ac:dyDescent="0.35">
      <c r="A2535" s="304" t="s">
        <v>154</v>
      </c>
      <c r="B2535" s="271" t="s">
        <v>5391</v>
      </c>
      <c r="C2535" s="305" t="s">
        <v>35</v>
      </c>
      <c r="D2535" s="266">
        <v>44082</v>
      </c>
      <c r="E2535" s="271" t="s">
        <v>5392</v>
      </c>
      <c r="F2535" s="306" t="s">
        <v>89</v>
      </c>
      <c r="G2535" s="313" t="s">
        <v>257</v>
      </c>
      <c r="H2535" s="276">
        <v>44098</v>
      </c>
      <c r="I2535" s="308" t="s">
        <v>530</v>
      </c>
      <c r="J2535" s="308" t="s">
        <v>33</v>
      </c>
      <c r="K2535" s="311" t="s">
        <v>92</v>
      </c>
      <c r="AO2535" s="2"/>
      <c r="AP2535" s="2"/>
      <c r="AQ2535" s="2"/>
      <c r="AR2535" s="2"/>
      <c r="AS2535" s="2"/>
      <c r="AT2535" s="2"/>
      <c r="AU2535" s="2"/>
      <c r="AV2535" s="2"/>
      <c r="AW2535" s="2"/>
      <c r="AX2535" s="2"/>
      <c r="AY2535" s="2"/>
      <c r="AZ2535" s="2"/>
      <c r="BA2535" s="2"/>
      <c r="BB2535" s="2"/>
      <c r="BC2535" s="2"/>
      <c r="BD2535" s="2"/>
      <c r="BE2535" s="2"/>
      <c r="BF2535" s="2"/>
      <c r="BG2535" s="2"/>
      <c r="BH2535" s="2"/>
      <c r="BI2535" s="2"/>
      <c r="BJ2535" s="2"/>
      <c r="BK2535" s="2"/>
      <c r="BL2535" s="2"/>
      <c r="BM2535" s="2"/>
      <c r="BN2535" s="2"/>
      <c r="BO2535" s="2"/>
      <c r="BP2535" s="2"/>
      <c r="BQ2535" s="2"/>
      <c r="BR2535" s="2"/>
      <c r="BS2535" s="2"/>
      <c r="BT2535" s="2"/>
      <c r="BU2535" s="2"/>
      <c r="BV2535" s="2"/>
      <c r="BW2535" s="2"/>
      <c r="BX2535" s="2"/>
      <c r="BY2535" s="2"/>
      <c r="BZ2535" s="2"/>
      <c r="CA2535" s="2"/>
      <c r="CB2535" s="2"/>
      <c r="CC2535" s="2"/>
      <c r="CD2535" s="2"/>
      <c r="CE2535" s="2"/>
      <c r="CF2535" s="2"/>
      <c r="CG2535" s="2"/>
      <c r="CH2535" s="2"/>
      <c r="CI2535" s="2"/>
      <c r="CJ2535" s="2"/>
    </row>
    <row r="2536" spans="1:88" s="107" customFormat="1" ht="45" customHeight="1" x14ac:dyDescent="0.35">
      <c r="A2536" s="304" t="s">
        <v>154</v>
      </c>
      <c r="B2536" s="271" t="s">
        <v>5393</v>
      </c>
      <c r="C2536" s="305" t="s">
        <v>35</v>
      </c>
      <c r="D2536" s="266">
        <v>44082</v>
      </c>
      <c r="E2536" s="271" t="s">
        <v>4498</v>
      </c>
      <c r="F2536" s="306" t="s">
        <v>89</v>
      </c>
      <c r="G2536" s="313" t="s">
        <v>257</v>
      </c>
      <c r="H2536" s="314">
        <v>44082</v>
      </c>
      <c r="I2536" s="308" t="s">
        <v>263</v>
      </c>
      <c r="J2536" s="308" t="s">
        <v>33</v>
      </c>
      <c r="K2536" s="311" t="s">
        <v>92</v>
      </c>
      <c r="AO2536" s="2"/>
      <c r="AP2536" s="2"/>
      <c r="AQ2536" s="2"/>
      <c r="AR2536" s="2"/>
      <c r="AS2536" s="2"/>
      <c r="AT2536" s="2"/>
      <c r="AU2536" s="2"/>
      <c r="AV2536" s="2"/>
      <c r="AW2536" s="2"/>
      <c r="AX2536" s="2"/>
      <c r="AY2536" s="2"/>
      <c r="AZ2536" s="2"/>
      <c r="BA2536" s="2"/>
      <c r="BB2536" s="2"/>
      <c r="BC2536" s="2"/>
      <c r="BD2536" s="2"/>
      <c r="BE2536" s="2"/>
      <c r="BF2536" s="2"/>
      <c r="BG2536" s="2"/>
      <c r="BH2536" s="2"/>
      <c r="BI2536" s="2"/>
      <c r="BJ2536" s="2"/>
      <c r="BK2536" s="2"/>
      <c r="BL2536" s="2"/>
      <c r="BM2536" s="2"/>
      <c r="BN2536" s="2"/>
      <c r="BO2536" s="2"/>
      <c r="BP2536" s="2"/>
      <c r="BQ2536" s="2"/>
      <c r="BR2536" s="2"/>
      <c r="BS2536" s="2"/>
      <c r="BT2536" s="2"/>
      <c r="BU2536" s="2"/>
      <c r="BV2536" s="2"/>
      <c r="BW2536" s="2"/>
      <c r="BX2536" s="2"/>
      <c r="BY2536" s="2"/>
      <c r="BZ2536" s="2"/>
      <c r="CA2536" s="2"/>
      <c r="CB2536" s="2"/>
      <c r="CC2536" s="2"/>
      <c r="CD2536" s="2"/>
      <c r="CE2536" s="2"/>
      <c r="CF2536" s="2"/>
      <c r="CG2536" s="2"/>
      <c r="CH2536" s="2"/>
      <c r="CI2536" s="2"/>
      <c r="CJ2536" s="2"/>
    </row>
    <row r="2537" spans="1:88" s="107" customFormat="1" ht="45" customHeight="1" x14ac:dyDescent="0.35">
      <c r="A2537" s="304" t="s">
        <v>154</v>
      </c>
      <c r="B2537" s="271" t="s">
        <v>5394</v>
      </c>
      <c r="C2537" s="305" t="s">
        <v>35</v>
      </c>
      <c r="D2537" s="266">
        <v>44082</v>
      </c>
      <c r="E2537" s="271" t="s">
        <v>5395</v>
      </c>
      <c r="F2537" s="306" t="s">
        <v>89</v>
      </c>
      <c r="G2537" s="307" t="s">
        <v>2472</v>
      </c>
      <c r="H2537" s="276">
        <v>44098</v>
      </c>
      <c r="I2537" s="308" t="s">
        <v>530</v>
      </c>
      <c r="J2537" s="308" t="s">
        <v>33</v>
      </c>
      <c r="K2537" s="311" t="s">
        <v>92</v>
      </c>
      <c r="AO2537" s="2"/>
      <c r="AP2537" s="2"/>
      <c r="AQ2537" s="2"/>
      <c r="AR2537" s="2"/>
      <c r="AS2537" s="2"/>
      <c r="AT2537" s="2"/>
      <c r="AU2537" s="2"/>
      <c r="AV2537" s="2"/>
      <c r="AW2537" s="2"/>
      <c r="AX2537" s="2"/>
      <c r="AY2537" s="2"/>
      <c r="AZ2537" s="2"/>
      <c r="BA2537" s="2"/>
      <c r="BB2537" s="2"/>
      <c r="BC2537" s="2"/>
      <c r="BD2537" s="2"/>
      <c r="BE2537" s="2"/>
      <c r="BF2537" s="2"/>
      <c r="BG2537" s="2"/>
      <c r="BH2537" s="2"/>
      <c r="BI2537" s="2"/>
      <c r="BJ2537" s="2"/>
      <c r="BK2537" s="2"/>
      <c r="BL2537" s="2"/>
      <c r="BM2537" s="2"/>
      <c r="BN2537" s="2"/>
      <c r="BO2537" s="2"/>
      <c r="BP2537" s="2"/>
      <c r="BQ2537" s="2"/>
      <c r="BR2537" s="2"/>
      <c r="BS2537" s="2"/>
      <c r="BT2537" s="2"/>
      <c r="BU2537" s="2"/>
      <c r="BV2537" s="2"/>
      <c r="BW2537" s="2"/>
      <c r="BX2537" s="2"/>
      <c r="BY2537" s="2"/>
      <c r="BZ2537" s="2"/>
      <c r="CA2537" s="2"/>
      <c r="CB2537" s="2"/>
      <c r="CC2537" s="2"/>
      <c r="CD2537" s="2"/>
      <c r="CE2537" s="2"/>
      <c r="CF2537" s="2"/>
      <c r="CG2537" s="2"/>
      <c r="CH2537" s="2"/>
      <c r="CI2537" s="2"/>
      <c r="CJ2537" s="2"/>
    </row>
    <row r="2538" spans="1:88" s="107" customFormat="1" ht="45" customHeight="1" x14ac:dyDescent="0.35">
      <c r="A2538" s="304" t="s">
        <v>154</v>
      </c>
      <c r="B2538" s="271" t="s">
        <v>5396</v>
      </c>
      <c r="C2538" s="305" t="s">
        <v>35</v>
      </c>
      <c r="D2538" s="266">
        <v>44082</v>
      </c>
      <c r="E2538" s="271" t="s">
        <v>5331</v>
      </c>
      <c r="F2538" s="306" t="s">
        <v>89</v>
      </c>
      <c r="G2538" s="313" t="s">
        <v>257</v>
      </c>
      <c r="H2538" s="314">
        <v>44082</v>
      </c>
      <c r="I2538" s="308" t="s">
        <v>263</v>
      </c>
      <c r="J2538" s="308" t="s">
        <v>33</v>
      </c>
      <c r="K2538" s="311" t="s">
        <v>92</v>
      </c>
      <c r="AO2538" s="2"/>
      <c r="AP2538" s="2"/>
      <c r="AQ2538" s="2"/>
      <c r="AR2538" s="2"/>
      <c r="AS2538" s="2"/>
      <c r="AT2538" s="2"/>
      <c r="AU2538" s="2"/>
      <c r="AV2538" s="2"/>
      <c r="AW2538" s="2"/>
      <c r="AX2538" s="2"/>
      <c r="AY2538" s="2"/>
      <c r="AZ2538" s="2"/>
      <c r="BA2538" s="2"/>
      <c r="BB2538" s="2"/>
      <c r="BC2538" s="2"/>
      <c r="BD2538" s="2"/>
      <c r="BE2538" s="2"/>
      <c r="BF2538" s="2"/>
      <c r="BG2538" s="2"/>
      <c r="BH2538" s="2"/>
      <c r="BI2538" s="2"/>
      <c r="BJ2538" s="2"/>
      <c r="BK2538" s="2"/>
      <c r="BL2538" s="2"/>
      <c r="BM2538" s="2"/>
      <c r="BN2538" s="2"/>
      <c r="BO2538" s="2"/>
      <c r="BP2538" s="2"/>
      <c r="BQ2538" s="2"/>
      <c r="BR2538" s="2"/>
      <c r="BS2538" s="2"/>
      <c r="BT2538" s="2"/>
      <c r="BU2538" s="2"/>
      <c r="BV2538" s="2"/>
      <c r="BW2538" s="2"/>
      <c r="BX2538" s="2"/>
      <c r="BY2538" s="2"/>
      <c r="BZ2538" s="2"/>
      <c r="CA2538" s="2"/>
      <c r="CB2538" s="2"/>
      <c r="CC2538" s="2"/>
      <c r="CD2538" s="2"/>
      <c r="CE2538" s="2"/>
      <c r="CF2538" s="2"/>
      <c r="CG2538" s="2"/>
      <c r="CH2538" s="2"/>
      <c r="CI2538" s="2"/>
      <c r="CJ2538" s="2"/>
    </row>
    <row r="2539" spans="1:88" s="107" customFormat="1" ht="45" customHeight="1" x14ac:dyDescent="0.35">
      <c r="A2539" s="304" t="s">
        <v>154</v>
      </c>
      <c r="B2539" s="271" t="s">
        <v>5397</v>
      </c>
      <c r="C2539" s="305" t="s">
        <v>35</v>
      </c>
      <c r="D2539" s="266">
        <v>44082</v>
      </c>
      <c r="E2539" s="271" t="s">
        <v>5398</v>
      </c>
      <c r="F2539" s="306" t="s">
        <v>89</v>
      </c>
      <c r="G2539" s="307" t="s">
        <v>2472</v>
      </c>
      <c r="H2539" s="276">
        <v>44098</v>
      </c>
      <c r="I2539" s="308" t="s">
        <v>530</v>
      </c>
      <c r="J2539" s="308" t="s">
        <v>33</v>
      </c>
      <c r="K2539" s="311" t="s">
        <v>92</v>
      </c>
      <c r="AO2539" s="2"/>
      <c r="AP2539" s="2"/>
      <c r="AQ2539" s="2"/>
      <c r="AR2539" s="2"/>
      <c r="AS2539" s="2"/>
      <c r="AT2539" s="2"/>
      <c r="AU2539" s="2"/>
      <c r="AV2539" s="2"/>
      <c r="AW2539" s="2"/>
      <c r="AX2539" s="2"/>
      <c r="AY2539" s="2"/>
      <c r="AZ2539" s="2"/>
      <c r="BA2539" s="2"/>
      <c r="BB2539" s="2"/>
      <c r="BC2539" s="2"/>
      <c r="BD2539" s="2"/>
      <c r="BE2539" s="2"/>
      <c r="BF2539" s="2"/>
      <c r="BG2539" s="2"/>
      <c r="BH2539" s="2"/>
      <c r="BI2539" s="2"/>
      <c r="BJ2539" s="2"/>
      <c r="BK2539" s="2"/>
      <c r="BL2539" s="2"/>
      <c r="BM2539" s="2"/>
      <c r="BN2539" s="2"/>
      <c r="BO2539" s="2"/>
      <c r="BP2539" s="2"/>
      <c r="BQ2539" s="2"/>
      <c r="BR2539" s="2"/>
      <c r="BS2539" s="2"/>
      <c r="BT2539" s="2"/>
      <c r="BU2539" s="2"/>
      <c r="BV2539" s="2"/>
      <c r="BW2539" s="2"/>
      <c r="BX2539" s="2"/>
      <c r="BY2539" s="2"/>
      <c r="BZ2539" s="2"/>
      <c r="CA2539" s="2"/>
      <c r="CB2539" s="2"/>
      <c r="CC2539" s="2"/>
      <c r="CD2539" s="2"/>
      <c r="CE2539" s="2"/>
      <c r="CF2539" s="2"/>
      <c r="CG2539" s="2"/>
      <c r="CH2539" s="2"/>
      <c r="CI2539" s="2"/>
      <c r="CJ2539" s="2"/>
    </row>
    <row r="2540" spans="1:88" s="107" customFormat="1" ht="45" customHeight="1" x14ac:dyDescent="0.35">
      <c r="A2540" s="304" t="s">
        <v>154</v>
      </c>
      <c r="B2540" s="271" t="s">
        <v>5399</v>
      </c>
      <c r="C2540" s="305" t="s">
        <v>35</v>
      </c>
      <c r="D2540" s="266">
        <v>44082</v>
      </c>
      <c r="E2540" s="271" t="s">
        <v>5400</v>
      </c>
      <c r="F2540" s="306" t="s">
        <v>89</v>
      </c>
      <c r="G2540" s="307" t="s">
        <v>2472</v>
      </c>
      <c r="H2540" s="276">
        <v>44098</v>
      </c>
      <c r="I2540" s="308" t="s">
        <v>530</v>
      </c>
      <c r="J2540" s="308" t="s">
        <v>33</v>
      </c>
      <c r="K2540" s="311" t="s">
        <v>92</v>
      </c>
      <c r="AO2540" s="2"/>
      <c r="AP2540" s="2"/>
      <c r="AQ2540" s="2"/>
      <c r="AR2540" s="2"/>
      <c r="AS2540" s="2"/>
      <c r="AT2540" s="2"/>
      <c r="AU2540" s="2"/>
      <c r="AV2540" s="2"/>
      <c r="AW2540" s="2"/>
      <c r="AX2540" s="2"/>
      <c r="AY2540" s="2"/>
      <c r="AZ2540" s="2"/>
      <c r="BA2540" s="2"/>
      <c r="BB2540" s="2"/>
      <c r="BC2540" s="2"/>
      <c r="BD2540" s="2"/>
      <c r="BE2540" s="2"/>
      <c r="BF2540" s="2"/>
      <c r="BG2540" s="2"/>
      <c r="BH2540" s="2"/>
      <c r="BI2540" s="2"/>
      <c r="BJ2540" s="2"/>
      <c r="BK2540" s="2"/>
      <c r="BL2540" s="2"/>
      <c r="BM2540" s="2"/>
      <c r="BN2540" s="2"/>
      <c r="BO2540" s="2"/>
      <c r="BP2540" s="2"/>
      <c r="BQ2540" s="2"/>
      <c r="BR2540" s="2"/>
      <c r="BS2540" s="2"/>
      <c r="BT2540" s="2"/>
      <c r="BU2540" s="2"/>
      <c r="BV2540" s="2"/>
      <c r="BW2540" s="2"/>
      <c r="BX2540" s="2"/>
      <c r="BY2540" s="2"/>
      <c r="BZ2540" s="2"/>
      <c r="CA2540" s="2"/>
      <c r="CB2540" s="2"/>
      <c r="CC2540" s="2"/>
      <c r="CD2540" s="2"/>
      <c r="CE2540" s="2"/>
      <c r="CF2540" s="2"/>
      <c r="CG2540" s="2"/>
      <c r="CH2540" s="2"/>
      <c r="CI2540" s="2"/>
      <c r="CJ2540" s="2"/>
    </row>
    <row r="2541" spans="1:88" s="107" customFormat="1" ht="45" customHeight="1" x14ac:dyDescent="0.35">
      <c r="A2541" s="304" t="s">
        <v>154</v>
      </c>
      <c r="B2541" s="271" t="s">
        <v>5401</v>
      </c>
      <c r="C2541" s="305" t="s">
        <v>35</v>
      </c>
      <c r="D2541" s="266">
        <v>44082</v>
      </c>
      <c r="E2541" s="271" t="s">
        <v>3953</v>
      </c>
      <c r="F2541" s="306" t="s">
        <v>89</v>
      </c>
      <c r="G2541" s="313" t="s">
        <v>257</v>
      </c>
      <c r="H2541" s="314">
        <v>44082</v>
      </c>
      <c r="I2541" s="308" t="s">
        <v>263</v>
      </c>
      <c r="J2541" s="308" t="s">
        <v>33</v>
      </c>
      <c r="K2541" s="311" t="s">
        <v>92</v>
      </c>
      <c r="AO2541" s="2"/>
      <c r="AP2541" s="2"/>
      <c r="AQ2541" s="2"/>
      <c r="AR2541" s="2"/>
      <c r="AS2541" s="2"/>
      <c r="AT2541" s="2"/>
      <c r="AU2541" s="2"/>
      <c r="AV2541" s="2"/>
      <c r="AW2541" s="2"/>
      <c r="AX2541" s="2"/>
      <c r="AY2541" s="2"/>
      <c r="AZ2541" s="2"/>
      <c r="BA2541" s="2"/>
      <c r="BB2541" s="2"/>
      <c r="BC2541" s="2"/>
      <c r="BD2541" s="2"/>
      <c r="BE2541" s="2"/>
      <c r="BF2541" s="2"/>
      <c r="BG2541" s="2"/>
      <c r="BH2541" s="2"/>
      <c r="BI2541" s="2"/>
      <c r="BJ2541" s="2"/>
      <c r="BK2541" s="2"/>
      <c r="BL2541" s="2"/>
      <c r="BM2541" s="2"/>
      <c r="BN2541" s="2"/>
      <c r="BO2541" s="2"/>
      <c r="BP2541" s="2"/>
      <c r="BQ2541" s="2"/>
      <c r="BR2541" s="2"/>
      <c r="BS2541" s="2"/>
      <c r="BT2541" s="2"/>
      <c r="BU2541" s="2"/>
      <c r="BV2541" s="2"/>
      <c r="BW2541" s="2"/>
      <c r="BX2541" s="2"/>
      <c r="BY2541" s="2"/>
      <c r="BZ2541" s="2"/>
      <c r="CA2541" s="2"/>
      <c r="CB2541" s="2"/>
      <c r="CC2541" s="2"/>
      <c r="CD2541" s="2"/>
      <c r="CE2541" s="2"/>
      <c r="CF2541" s="2"/>
      <c r="CG2541" s="2"/>
      <c r="CH2541" s="2"/>
      <c r="CI2541" s="2"/>
      <c r="CJ2541" s="2"/>
    </row>
    <row r="2542" spans="1:88" s="107" customFormat="1" ht="45" customHeight="1" x14ac:dyDescent="0.35">
      <c r="A2542" s="304" t="s">
        <v>154</v>
      </c>
      <c r="B2542" s="271" t="s">
        <v>5402</v>
      </c>
      <c r="C2542" s="305" t="s">
        <v>35</v>
      </c>
      <c r="D2542" s="266">
        <v>44082</v>
      </c>
      <c r="E2542" s="271" t="s">
        <v>3953</v>
      </c>
      <c r="F2542" s="306" t="s">
        <v>89</v>
      </c>
      <c r="G2542" s="313" t="s">
        <v>257</v>
      </c>
      <c r="H2542" s="314">
        <v>44082</v>
      </c>
      <c r="I2542" s="308" t="s">
        <v>263</v>
      </c>
      <c r="J2542" s="308" t="s">
        <v>33</v>
      </c>
      <c r="K2542" s="311" t="s">
        <v>92</v>
      </c>
      <c r="AO2542" s="2"/>
      <c r="AP2542" s="2"/>
      <c r="AQ2542" s="2"/>
      <c r="AR2542" s="2"/>
      <c r="AS2542" s="2"/>
      <c r="AT2542" s="2"/>
      <c r="AU2542" s="2"/>
      <c r="AV2542" s="2"/>
      <c r="AW2542" s="2"/>
      <c r="AX2542" s="2"/>
      <c r="AY2542" s="2"/>
      <c r="AZ2542" s="2"/>
      <c r="BA2542" s="2"/>
      <c r="BB2542" s="2"/>
      <c r="BC2542" s="2"/>
      <c r="BD2542" s="2"/>
      <c r="BE2542" s="2"/>
      <c r="BF2542" s="2"/>
      <c r="BG2542" s="2"/>
      <c r="BH2542" s="2"/>
      <c r="BI2542" s="2"/>
      <c r="BJ2542" s="2"/>
      <c r="BK2542" s="2"/>
      <c r="BL2542" s="2"/>
      <c r="BM2542" s="2"/>
      <c r="BN2542" s="2"/>
      <c r="BO2542" s="2"/>
      <c r="BP2542" s="2"/>
      <c r="BQ2542" s="2"/>
      <c r="BR2542" s="2"/>
      <c r="BS2542" s="2"/>
      <c r="BT2542" s="2"/>
      <c r="BU2542" s="2"/>
      <c r="BV2542" s="2"/>
      <c r="BW2542" s="2"/>
      <c r="BX2542" s="2"/>
      <c r="BY2542" s="2"/>
      <c r="BZ2542" s="2"/>
      <c r="CA2542" s="2"/>
      <c r="CB2542" s="2"/>
      <c r="CC2542" s="2"/>
      <c r="CD2542" s="2"/>
      <c r="CE2542" s="2"/>
      <c r="CF2542" s="2"/>
      <c r="CG2542" s="2"/>
      <c r="CH2542" s="2"/>
      <c r="CI2542" s="2"/>
      <c r="CJ2542" s="2"/>
    </row>
    <row r="2543" spans="1:88" s="107" customFormat="1" ht="45" customHeight="1" x14ac:dyDescent="0.35">
      <c r="A2543" s="304" t="s">
        <v>154</v>
      </c>
      <c r="B2543" s="271" t="s">
        <v>5403</v>
      </c>
      <c r="C2543" s="305" t="s">
        <v>35</v>
      </c>
      <c r="D2543" s="266">
        <v>44082</v>
      </c>
      <c r="E2543" s="271" t="s">
        <v>5404</v>
      </c>
      <c r="F2543" s="306" t="s">
        <v>89</v>
      </c>
      <c r="G2543" s="313" t="s">
        <v>257</v>
      </c>
      <c r="H2543" s="314">
        <v>44082</v>
      </c>
      <c r="I2543" s="308" t="s">
        <v>263</v>
      </c>
      <c r="J2543" s="308" t="s">
        <v>33</v>
      </c>
      <c r="K2543" s="311" t="s">
        <v>92</v>
      </c>
      <c r="AO2543" s="2"/>
      <c r="AP2543" s="2"/>
      <c r="AQ2543" s="2"/>
      <c r="AR2543" s="2"/>
      <c r="AS2543" s="2"/>
      <c r="AT2543" s="2"/>
      <c r="AU2543" s="2"/>
      <c r="AV2543" s="2"/>
      <c r="AW2543" s="2"/>
      <c r="AX2543" s="2"/>
      <c r="AY2543" s="2"/>
      <c r="AZ2543" s="2"/>
      <c r="BA2543" s="2"/>
      <c r="BB2543" s="2"/>
      <c r="BC2543" s="2"/>
      <c r="BD2543" s="2"/>
      <c r="BE2543" s="2"/>
      <c r="BF2543" s="2"/>
      <c r="BG2543" s="2"/>
      <c r="BH2543" s="2"/>
      <c r="BI2543" s="2"/>
      <c r="BJ2543" s="2"/>
      <c r="BK2543" s="2"/>
      <c r="BL2543" s="2"/>
      <c r="BM2543" s="2"/>
      <c r="BN2543" s="2"/>
      <c r="BO2543" s="2"/>
      <c r="BP2543" s="2"/>
      <c r="BQ2543" s="2"/>
      <c r="BR2543" s="2"/>
      <c r="BS2543" s="2"/>
      <c r="BT2543" s="2"/>
      <c r="BU2543" s="2"/>
      <c r="BV2543" s="2"/>
      <c r="BW2543" s="2"/>
      <c r="BX2543" s="2"/>
      <c r="BY2543" s="2"/>
      <c r="BZ2543" s="2"/>
      <c r="CA2543" s="2"/>
      <c r="CB2543" s="2"/>
      <c r="CC2543" s="2"/>
      <c r="CD2543" s="2"/>
      <c r="CE2543" s="2"/>
      <c r="CF2543" s="2"/>
      <c r="CG2543" s="2"/>
      <c r="CH2543" s="2"/>
      <c r="CI2543" s="2"/>
      <c r="CJ2543" s="2"/>
    </row>
    <row r="2544" spans="1:88" s="107" customFormat="1" ht="45" customHeight="1" x14ac:dyDescent="0.35">
      <c r="A2544" s="304" t="s">
        <v>154</v>
      </c>
      <c r="B2544" s="271" t="s">
        <v>5405</v>
      </c>
      <c r="C2544" s="305" t="s">
        <v>35</v>
      </c>
      <c r="D2544" s="266">
        <v>44082</v>
      </c>
      <c r="E2544" s="271" t="s">
        <v>5406</v>
      </c>
      <c r="F2544" s="306" t="s">
        <v>89</v>
      </c>
      <c r="G2544" s="307" t="s">
        <v>2472</v>
      </c>
      <c r="H2544" s="276">
        <v>44098</v>
      </c>
      <c r="I2544" s="308" t="s">
        <v>530</v>
      </c>
      <c r="J2544" s="308" t="s">
        <v>33</v>
      </c>
      <c r="K2544" s="311" t="s">
        <v>92</v>
      </c>
      <c r="AO2544" s="2"/>
      <c r="AP2544" s="2"/>
      <c r="AQ2544" s="2"/>
      <c r="AR2544" s="2"/>
      <c r="AS2544" s="2"/>
      <c r="AT2544" s="2"/>
      <c r="AU2544" s="2"/>
      <c r="AV2544" s="2"/>
      <c r="AW2544" s="2"/>
      <c r="AX2544" s="2"/>
      <c r="AY2544" s="2"/>
      <c r="AZ2544" s="2"/>
      <c r="BA2544" s="2"/>
      <c r="BB2544" s="2"/>
      <c r="BC2544" s="2"/>
      <c r="BD2544" s="2"/>
      <c r="BE2544" s="2"/>
      <c r="BF2544" s="2"/>
      <c r="BG2544" s="2"/>
      <c r="BH2544" s="2"/>
      <c r="BI2544" s="2"/>
      <c r="BJ2544" s="2"/>
      <c r="BK2544" s="2"/>
      <c r="BL2544" s="2"/>
      <c r="BM2544" s="2"/>
      <c r="BN2544" s="2"/>
      <c r="BO2544" s="2"/>
      <c r="BP2544" s="2"/>
      <c r="BQ2544" s="2"/>
      <c r="BR2544" s="2"/>
      <c r="BS2544" s="2"/>
      <c r="BT2544" s="2"/>
      <c r="BU2544" s="2"/>
      <c r="BV2544" s="2"/>
      <c r="BW2544" s="2"/>
      <c r="BX2544" s="2"/>
      <c r="BY2544" s="2"/>
      <c r="BZ2544" s="2"/>
      <c r="CA2544" s="2"/>
      <c r="CB2544" s="2"/>
      <c r="CC2544" s="2"/>
      <c r="CD2544" s="2"/>
      <c r="CE2544" s="2"/>
      <c r="CF2544" s="2"/>
      <c r="CG2544" s="2"/>
      <c r="CH2544" s="2"/>
      <c r="CI2544" s="2"/>
      <c r="CJ2544" s="2"/>
    </row>
    <row r="2545" spans="1:88" s="107" customFormat="1" ht="45" customHeight="1" x14ac:dyDescent="0.35">
      <c r="A2545" s="304" t="s">
        <v>154</v>
      </c>
      <c r="B2545" s="271" t="s">
        <v>5407</v>
      </c>
      <c r="C2545" s="305" t="s">
        <v>35</v>
      </c>
      <c r="D2545" s="266">
        <v>44082</v>
      </c>
      <c r="E2545" s="271" t="s">
        <v>4584</v>
      </c>
      <c r="F2545" s="306" t="s">
        <v>89</v>
      </c>
      <c r="G2545" s="307" t="s">
        <v>2472</v>
      </c>
      <c r="H2545" s="276">
        <v>44098</v>
      </c>
      <c r="I2545" s="308" t="s">
        <v>530</v>
      </c>
      <c r="J2545" s="308" t="s">
        <v>33</v>
      </c>
      <c r="K2545" s="311" t="s">
        <v>92</v>
      </c>
      <c r="AO2545" s="2"/>
      <c r="AP2545" s="2"/>
      <c r="AQ2545" s="2"/>
      <c r="AR2545" s="2"/>
      <c r="AS2545" s="2"/>
      <c r="AT2545" s="2"/>
      <c r="AU2545" s="2"/>
      <c r="AV2545" s="2"/>
      <c r="AW2545" s="2"/>
      <c r="AX2545" s="2"/>
      <c r="AY2545" s="2"/>
      <c r="AZ2545" s="2"/>
      <c r="BA2545" s="2"/>
      <c r="BB2545" s="2"/>
      <c r="BC2545" s="2"/>
      <c r="BD2545" s="2"/>
      <c r="BE2545" s="2"/>
      <c r="BF2545" s="2"/>
      <c r="BG2545" s="2"/>
      <c r="BH2545" s="2"/>
      <c r="BI2545" s="2"/>
      <c r="BJ2545" s="2"/>
      <c r="BK2545" s="2"/>
      <c r="BL2545" s="2"/>
      <c r="BM2545" s="2"/>
      <c r="BN2545" s="2"/>
      <c r="BO2545" s="2"/>
      <c r="BP2545" s="2"/>
      <c r="BQ2545" s="2"/>
      <c r="BR2545" s="2"/>
      <c r="BS2545" s="2"/>
      <c r="BT2545" s="2"/>
      <c r="BU2545" s="2"/>
      <c r="BV2545" s="2"/>
      <c r="BW2545" s="2"/>
      <c r="BX2545" s="2"/>
      <c r="BY2545" s="2"/>
      <c r="BZ2545" s="2"/>
      <c r="CA2545" s="2"/>
      <c r="CB2545" s="2"/>
      <c r="CC2545" s="2"/>
      <c r="CD2545" s="2"/>
      <c r="CE2545" s="2"/>
      <c r="CF2545" s="2"/>
      <c r="CG2545" s="2"/>
      <c r="CH2545" s="2"/>
      <c r="CI2545" s="2"/>
      <c r="CJ2545" s="2"/>
    </row>
    <row r="2546" spans="1:88" s="107" customFormat="1" ht="45" customHeight="1" x14ac:dyDescent="0.35">
      <c r="A2546" s="304" t="s">
        <v>154</v>
      </c>
      <c r="B2546" s="271" t="s">
        <v>5408</v>
      </c>
      <c r="C2546" s="305" t="s">
        <v>35</v>
      </c>
      <c r="D2546" s="266">
        <v>44082</v>
      </c>
      <c r="E2546" s="271" t="s">
        <v>5409</v>
      </c>
      <c r="F2546" s="306" t="s">
        <v>89</v>
      </c>
      <c r="G2546" s="307" t="s">
        <v>2472</v>
      </c>
      <c r="H2546" s="276">
        <v>44098</v>
      </c>
      <c r="I2546" s="308" t="s">
        <v>530</v>
      </c>
      <c r="J2546" s="308" t="s">
        <v>33</v>
      </c>
      <c r="K2546" s="311" t="s">
        <v>92</v>
      </c>
      <c r="AO2546" s="2"/>
      <c r="AP2546" s="2"/>
      <c r="AQ2546" s="2"/>
      <c r="AR2546" s="2"/>
      <c r="AS2546" s="2"/>
      <c r="AT2546" s="2"/>
      <c r="AU2546" s="2"/>
      <c r="AV2546" s="2"/>
      <c r="AW2546" s="2"/>
      <c r="AX2546" s="2"/>
      <c r="AY2546" s="2"/>
      <c r="AZ2546" s="2"/>
      <c r="BA2546" s="2"/>
      <c r="BB2546" s="2"/>
      <c r="BC2546" s="2"/>
      <c r="BD2546" s="2"/>
      <c r="BE2546" s="2"/>
      <c r="BF2546" s="2"/>
      <c r="BG2546" s="2"/>
      <c r="BH2546" s="2"/>
      <c r="BI2546" s="2"/>
      <c r="BJ2546" s="2"/>
      <c r="BK2546" s="2"/>
      <c r="BL2546" s="2"/>
      <c r="BM2546" s="2"/>
      <c r="BN2546" s="2"/>
      <c r="BO2546" s="2"/>
      <c r="BP2546" s="2"/>
      <c r="BQ2546" s="2"/>
      <c r="BR2546" s="2"/>
      <c r="BS2546" s="2"/>
      <c r="BT2546" s="2"/>
      <c r="BU2546" s="2"/>
      <c r="BV2546" s="2"/>
      <c r="BW2546" s="2"/>
      <c r="BX2546" s="2"/>
      <c r="BY2546" s="2"/>
      <c r="BZ2546" s="2"/>
      <c r="CA2546" s="2"/>
      <c r="CB2546" s="2"/>
      <c r="CC2546" s="2"/>
      <c r="CD2546" s="2"/>
      <c r="CE2546" s="2"/>
      <c r="CF2546" s="2"/>
      <c r="CG2546" s="2"/>
      <c r="CH2546" s="2"/>
      <c r="CI2546" s="2"/>
      <c r="CJ2546" s="2"/>
    </row>
    <row r="2547" spans="1:88" s="107" customFormat="1" ht="45" customHeight="1" x14ac:dyDescent="0.35">
      <c r="A2547" s="304" t="s">
        <v>154</v>
      </c>
      <c r="B2547" s="271" t="s">
        <v>5410</v>
      </c>
      <c r="C2547" s="305" t="s">
        <v>35</v>
      </c>
      <c r="D2547" s="266">
        <v>44082</v>
      </c>
      <c r="E2547" s="271" t="s">
        <v>5411</v>
      </c>
      <c r="F2547" s="306" t="s">
        <v>89</v>
      </c>
      <c r="G2547" s="313" t="s">
        <v>257</v>
      </c>
      <c r="H2547" s="314">
        <v>44082</v>
      </c>
      <c r="I2547" s="308" t="s">
        <v>263</v>
      </c>
      <c r="J2547" s="308" t="s">
        <v>33</v>
      </c>
      <c r="K2547" s="311" t="s">
        <v>92</v>
      </c>
      <c r="AO2547" s="2"/>
      <c r="AP2547" s="2"/>
      <c r="AQ2547" s="2"/>
      <c r="AR2547" s="2"/>
      <c r="AS2547" s="2"/>
      <c r="AT2547" s="2"/>
      <c r="AU2547" s="2"/>
      <c r="AV2547" s="2"/>
      <c r="AW2547" s="2"/>
      <c r="AX2547" s="2"/>
      <c r="AY2547" s="2"/>
      <c r="AZ2547" s="2"/>
      <c r="BA2547" s="2"/>
      <c r="BB2547" s="2"/>
      <c r="BC2547" s="2"/>
      <c r="BD2547" s="2"/>
      <c r="BE2547" s="2"/>
      <c r="BF2547" s="2"/>
      <c r="BG2547" s="2"/>
      <c r="BH2547" s="2"/>
      <c r="BI2547" s="2"/>
      <c r="BJ2547" s="2"/>
      <c r="BK2547" s="2"/>
      <c r="BL2547" s="2"/>
      <c r="BM2547" s="2"/>
      <c r="BN2547" s="2"/>
      <c r="BO2547" s="2"/>
      <c r="BP2547" s="2"/>
      <c r="BQ2547" s="2"/>
      <c r="BR2547" s="2"/>
      <c r="BS2547" s="2"/>
      <c r="BT2547" s="2"/>
      <c r="BU2547" s="2"/>
      <c r="BV2547" s="2"/>
      <c r="BW2547" s="2"/>
      <c r="BX2547" s="2"/>
      <c r="BY2547" s="2"/>
      <c r="BZ2547" s="2"/>
      <c r="CA2547" s="2"/>
      <c r="CB2547" s="2"/>
      <c r="CC2547" s="2"/>
      <c r="CD2547" s="2"/>
      <c r="CE2547" s="2"/>
      <c r="CF2547" s="2"/>
      <c r="CG2547" s="2"/>
      <c r="CH2547" s="2"/>
      <c r="CI2547" s="2"/>
      <c r="CJ2547" s="2"/>
    </row>
    <row r="2548" spans="1:88" s="107" customFormat="1" ht="45" customHeight="1" x14ac:dyDescent="0.35">
      <c r="A2548" s="304" t="s">
        <v>154</v>
      </c>
      <c r="B2548" s="271" t="s">
        <v>5412</v>
      </c>
      <c r="C2548" s="305" t="s">
        <v>35</v>
      </c>
      <c r="D2548" s="266">
        <v>44082</v>
      </c>
      <c r="E2548" s="271" t="s">
        <v>5413</v>
      </c>
      <c r="F2548" s="306" t="s">
        <v>89</v>
      </c>
      <c r="G2548" s="307" t="s">
        <v>2472</v>
      </c>
      <c r="H2548" s="276">
        <v>44098</v>
      </c>
      <c r="I2548" s="308" t="s">
        <v>530</v>
      </c>
      <c r="J2548" s="308" t="s">
        <v>33</v>
      </c>
      <c r="K2548" s="311" t="s">
        <v>92</v>
      </c>
      <c r="AO2548" s="2"/>
      <c r="AP2548" s="2"/>
      <c r="AQ2548" s="2"/>
      <c r="AR2548" s="2"/>
      <c r="AS2548" s="2"/>
      <c r="AT2548" s="2"/>
      <c r="AU2548" s="2"/>
      <c r="AV2548" s="2"/>
      <c r="AW2548" s="2"/>
      <c r="AX2548" s="2"/>
      <c r="AY2548" s="2"/>
      <c r="AZ2548" s="2"/>
      <c r="BA2548" s="2"/>
      <c r="BB2548" s="2"/>
      <c r="BC2548" s="2"/>
      <c r="BD2548" s="2"/>
      <c r="BE2548" s="2"/>
      <c r="BF2548" s="2"/>
      <c r="BG2548" s="2"/>
      <c r="BH2548" s="2"/>
      <c r="BI2548" s="2"/>
      <c r="BJ2548" s="2"/>
      <c r="BK2548" s="2"/>
      <c r="BL2548" s="2"/>
      <c r="BM2548" s="2"/>
      <c r="BN2548" s="2"/>
      <c r="BO2548" s="2"/>
      <c r="BP2548" s="2"/>
      <c r="BQ2548" s="2"/>
      <c r="BR2548" s="2"/>
      <c r="BS2548" s="2"/>
      <c r="BT2548" s="2"/>
      <c r="BU2548" s="2"/>
      <c r="BV2548" s="2"/>
      <c r="BW2548" s="2"/>
      <c r="BX2548" s="2"/>
      <c r="BY2548" s="2"/>
      <c r="BZ2548" s="2"/>
      <c r="CA2548" s="2"/>
      <c r="CB2548" s="2"/>
      <c r="CC2548" s="2"/>
      <c r="CD2548" s="2"/>
      <c r="CE2548" s="2"/>
      <c r="CF2548" s="2"/>
      <c r="CG2548" s="2"/>
      <c r="CH2548" s="2"/>
      <c r="CI2548" s="2"/>
      <c r="CJ2548" s="2"/>
    </row>
    <row r="2549" spans="1:88" s="107" customFormat="1" ht="45" customHeight="1" x14ac:dyDescent="0.35">
      <c r="A2549" s="304" t="s">
        <v>154</v>
      </c>
      <c r="B2549" s="271" t="s">
        <v>5414</v>
      </c>
      <c r="C2549" s="305" t="s">
        <v>35</v>
      </c>
      <c r="D2549" s="266">
        <v>44082</v>
      </c>
      <c r="E2549" s="271" t="s">
        <v>2767</v>
      </c>
      <c r="F2549" s="306" t="s">
        <v>89</v>
      </c>
      <c r="G2549" s="307" t="s">
        <v>2472</v>
      </c>
      <c r="H2549" s="276">
        <v>44098</v>
      </c>
      <c r="I2549" s="308" t="s">
        <v>530</v>
      </c>
      <c r="J2549" s="308" t="s">
        <v>33</v>
      </c>
      <c r="K2549" s="311" t="s">
        <v>92</v>
      </c>
      <c r="AO2549" s="2"/>
      <c r="AP2549" s="2"/>
      <c r="AQ2549" s="2"/>
      <c r="AR2549" s="2"/>
      <c r="AS2549" s="2"/>
      <c r="AT2549" s="2"/>
      <c r="AU2549" s="2"/>
      <c r="AV2549" s="2"/>
      <c r="AW2549" s="2"/>
      <c r="AX2549" s="2"/>
      <c r="AY2549" s="2"/>
      <c r="AZ2549" s="2"/>
      <c r="BA2549" s="2"/>
      <c r="BB2549" s="2"/>
      <c r="BC2549" s="2"/>
      <c r="BD2549" s="2"/>
      <c r="BE2549" s="2"/>
      <c r="BF2549" s="2"/>
      <c r="BG2549" s="2"/>
      <c r="BH2549" s="2"/>
      <c r="BI2549" s="2"/>
      <c r="BJ2549" s="2"/>
      <c r="BK2549" s="2"/>
      <c r="BL2549" s="2"/>
      <c r="BM2549" s="2"/>
      <c r="BN2549" s="2"/>
      <c r="BO2549" s="2"/>
      <c r="BP2549" s="2"/>
      <c r="BQ2549" s="2"/>
      <c r="BR2549" s="2"/>
      <c r="BS2549" s="2"/>
      <c r="BT2549" s="2"/>
      <c r="BU2549" s="2"/>
      <c r="BV2549" s="2"/>
      <c r="BW2549" s="2"/>
      <c r="BX2549" s="2"/>
      <c r="BY2549" s="2"/>
      <c r="BZ2549" s="2"/>
      <c r="CA2549" s="2"/>
      <c r="CB2549" s="2"/>
      <c r="CC2549" s="2"/>
      <c r="CD2549" s="2"/>
      <c r="CE2549" s="2"/>
      <c r="CF2549" s="2"/>
      <c r="CG2549" s="2"/>
      <c r="CH2549" s="2"/>
      <c r="CI2549" s="2"/>
      <c r="CJ2549" s="2"/>
    </row>
    <row r="2550" spans="1:88" s="107" customFormat="1" ht="45" customHeight="1" x14ac:dyDescent="0.35">
      <c r="A2550" s="304" t="s">
        <v>154</v>
      </c>
      <c r="B2550" s="271" t="s">
        <v>5415</v>
      </c>
      <c r="C2550" s="305" t="s">
        <v>35</v>
      </c>
      <c r="D2550" s="266">
        <v>44084</v>
      </c>
      <c r="E2550" s="271" t="s">
        <v>5416</v>
      </c>
      <c r="F2550" s="250" t="s">
        <v>89</v>
      </c>
      <c r="G2550" s="253" t="s">
        <v>2755</v>
      </c>
      <c r="H2550" s="629" t="s">
        <v>91</v>
      </c>
      <c r="I2550" s="630"/>
      <c r="J2550" s="151" t="s">
        <v>33</v>
      </c>
      <c r="K2550" s="275" t="s">
        <v>92</v>
      </c>
      <c r="AO2550" s="2"/>
      <c r="AP2550" s="2"/>
      <c r="AQ2550" s="2"/>
      <c r="AR2550" s="2"/>
      <c r="AS2550" s="2"/>
      <c r="AT2550" s="2"/>
      <c r="AU2550" s="2"/>
      <c r="AV2550" s="2"/>
      <c r="AW2550" s="2"/>
      <c r="AX2550" s="2"/>
      <c r="AY2550" s="2"/>
      <c r="AZ2550" s="2"/>
      <c r="BA2550" s="2"/>
      <c r="BB2550" s="2"/>
      <c r="BC2550" s="2"/>
      <c r="BD2550" s="2"/>
      <c r="BE2550" s="2"/>
      <c r="BF2550" s="2"/>
      <c r="BG2550" s="2"/>
      <c r="BH2550" s="2"/>
      <c r="BI2550" s="2"/>
      <c r="BJ2550" s="2"/>
      <c r="BK2550" s="2"/>
      <c r="BL2550" s="2"/>
      <c r="BM2550" s="2"/>
      <c r="BN2550" s="2"/>
      <c r="BO2550" s="2"/>
      <c r="BP2550" s="2"/>
      <c r="BQ2550" s="2"/>
      <c r="BR2550" s="2"/>
      <c r="BS2550" s="2"/>
      <c r="BT2550" s="2"/>
      <c r="BU2550" s="2"/>
      <c r="BV2550" s="2"/>
      <c r="BW2550" s="2"/>
      <c r="BX2550" s="2"/>
      <c r="BY2550" s="2"/>
      <c r="BZ2550" s="2"/>
      <c r="CA2550" s="2"/>
      <c r="CB2550" s="2"/>
      <c r="CC2550" s="2"/>
      <c r="CD2550" s="2"/>
      <c r="CE2550" s="2"/>
      <c r="CF2550" s="2"/>
      <c r="CG2550" s="2"/>
      <c r="CH2550" s="2"/>
      <c r="CI2550" s="2"/>
      <c r="CJ2550" s="2"/>
    </row>
    <row r="2551" spans="1:88" s="107" customFormat="1" ht="45" customHeight="1" x14ac:dyDescent="0.35">
      <c r="A2551" s="304" t="s">
        <v>154</v>
      </c>
      <c r="B2551" s="271" t="s">
        <v>5417</v>
      </c>
      <c r="C2551" s="305" t="s">
        <v>35</v>
      </c>
      <c r="D2551" s="266">
        <v>44085</v>
      </c>
      <c r="E2551" s="271" t="s">
        <v>5418</v>
      </c>
      <c r="F2551" s="250" t="s">
        <v>89</v>
      </c>
      <c r="G2551" s="253" t="s">
        <v>2472</v>
      </c>
      <c r="H2551" s="276">
        <v>44098</v>
      </c>
      <c r="I2551" s="151" t="s">
        <v>354</v>
      </c>
      <c r="J2551" s="151" t="s">
        <v>33</v>
      </c>
      <c r="K2551" s="275" t="s">
        <v>92</v>
      </c>
      <c r="AO2551" s="2"/>
      <c r="AP2551" s="2"/>
      <c r="AQ2551" s="2"/>
      <c r="AR2551" s="2"/>
      <c r="AS2551" s="2"/>
      <c r="AT2551" s="2"/>
      <c r="AU2551" s="2"/>
      <c r="AV2551" s="2"/>
      <c r="AW2551" s="2"/>
      <c r="AX2551" s="2"/>
      <c r="AY2551" s="2"/>
      <c r="AZ2551" s="2"/>
      <c r="BA2551" s="2"/>
      <c r="BB2551" s="2"/>
      <c r="BC2551" s="2"/>
      <c r="BD2551" s="2"/>
      <c r="BE2551" s="2"/>
      <c r="BF2551" s="2"/>
      <c r="BG2551" s="2"/>
      <c r="BH2551" s="2"/>
      <c r="BI2551" s="2"/>
      <c r="BJ2551" s="2"/>
      <c r="BK2551" s="2"/>
      <c r="BL2551" s="2"/>
      <c r="BM2551" s="2"/>
      <c r="BN2551" s="2"/>
      <c r="BO2551" s="2"/>
      <c r="BP2551" s="2"/>
      <c r="BQ2551" s="2"/>
      <c r="BR2551" s="2"/>
      <c r="BS2551" s="2"/>
      <c r="BT2551" s="2"/>
      <c r="BU2551" s="2"/>
      <c r="BV2551" s="2"/>
      <c r="BW2551" s="2"/>
      <c r="BX2551" s="2"/>
      <c r="BY2551" s="2"/>
      <c r="BZ2551" s="2"/>
      <c r="CA2551" s="2"/>
      <c r="CB2551" s="2"/>
      <c r="CC2551" s="2"/>
      <c r="CD2551" s="2"/>
      <c r="CE2551" s="2"/>
      <c r="CF2551" s="2"/>
      <c r="CG2551" s="2"/>
      <c r="CH2551" s="2"/>
      <c r="CI2551" s="2"/>
      <c r="CJ2551" s="2"/>
    </row>
    <row r="2552" spans="1:88" s="107" customFormat="1" ht="45" customHeight="1" x14ac:dyDescent="0.35">
      <c r="A2552" s="304" t="s">
        <v>154</v>
      </c>
      <c r="B2552" s="271" t="s">
        <v>5419</v>
      </c>
      <c r="C2552" s="305" t="s">
        <v>35</v>
      </c>
      <c r="D2552" s="266">
        <v>44085</v>
      </c>
      <c r="E2552" s="271" t="s">
        <v>5420</v>
      </c>
      <c r="F2552" s="306" t="s">
        <v>89</v>
      </c>
      <c r="G2552" s="307" t="s">
        <v>2472</v>
      </c>
      <c r="H2552" s="276">
        <v>44098</v>
      </c>
      <c r="I2552" s="308" t="s">
        <v>354</v>
      </c>
      <c r="J2552" s="308" t="s">
        <v>33</v>
      </c>
      <c r="K2552" s="311" t="s">
        <v>92</v>
      </c>
      <c r="AO2552" s="2"/>
      <c r="AP2552" s="2"/>
      <c r="AQ2552" s="2"/>
      <c r="AR2552" s="2"/>
      <c r="AS2552" s="2"/>
      <c r="AT2552" s="2"/>
      <c r="AU2552" s="2"/>
      <c r="AV2552" s="2"/>
      <c r="AW2552" s="2"/>
      <c r="AX2552" s="2"/>
      <c r="AY2552" s="2"/>
      <c r="AZ2552" s="2"/>
      <c r="BA2552" s="2"/>
      <c r="BB2552" s="2"/>
      <c r="BC2552" s="2"/>
      <c r="BD2552" s="2"/>
      <c r="BE2552" s="2"/>
      <c r="BF2552" s="2"/>
      <c r="BG2552" s="2"/>
      <c r="BH2552" s="2"/>
      <c r="BI2552" s="2"/>
      <c r="BJ2552" s="2"/>
      <c r="BK2552" s="2"/>
      <c r="BL2552" s="2"/>
      <c r="BM2552" s="2"/>
      <c r="BN2552" s="2"/>
      <c r="BO2552" s="2"/>
      <c r="BP2552" s="2"/>
      <c r="BQ2552" s="2"/>
      <c r="BR2552" s="2"/>
      <c r="BS2552" s="2"/>
      <c r="BT2552" s="2"/>
      <c r="BU2552" s="2"/>
      <c r="BV2552" s="2"/>
      <c r="BW2552" s="2"/>
      <c r="BX2552" s="2"/>
      <c r="BY2552" s="2"/>
      <c r="BZ2552" s="2"/>
      <c r="CA2552" s="2"/>
      <c r="CB2552" s="2"/>
      <c r="CC2552" s="2"/>
      <c r="CD2552" s="2"/>
      <c r="CE2552" s="2"/>
      <c r="CF2552" s="2"/>
      <c r="CG2552" s="2"/>
      <c r="CH2552" s="2"/>
      <c r="CI2552" s="2"/>
      <c r="CJ2552" s="2"/>
    </row>
    <row r="2553" spans="1:88" s="107" customFormat="1" ht="45" customHeight="1" x14ac:dyDescent="0.35">
      <c r="A2553" s="304" t="s">
        <v>154</v>
      </c>
      <c r="B2553" s="271" t="s">
        <v>5421</v>
      </c>
      <c r="C2553" s="305" t="s">
        <v>35</v>
      </c>
      <c r="D2553" s="266">
        <v>44085</v>
      </c>
      <c r="E2553" s="271" t="s">
        <v>5422</v>
      </c>
      <c r="F2553" s="306" t="s">
        <v>89</v>
      </c>
      <c r="G2553" s="307" t="s">
        <v>2472</v>
      </c>
      <c r="H2553" s="276">
        <v>44098</v>
      </c>
      <c r="I2553" s="308" t="s">
        <v>354</v>
      </c>
      <c r="J2553" s="308" t="s">
        <v>33</v>
      </c>
      <c r="K2553" s="311" t="s">
        <v>92</v>
      </c>
      <c r="AO2553" s="2"/>
      <c r="AP2553" s="2"/>
      <c r="AQ2553" s="2"/>
      <c r="AR2553" s="2"/>
      <c r="AS2553" s="2"/>
      <c r="AT2553" s="2"/>
      <c r="AU2553" s="2"/>
      <c r="AV2553" s="2"/>
      <c r="AW2553" s="2"/>
      <c r="AX2553" s="2"/>
      <c r="AY2553" s="2"/>
      <c r="AZ2553" s="2"/>
      <c r="BA2553" s="2"/>
      <c r="BB2553" s="2"/>
      <c r="BC2553" s="2"/>
      <c r="BD2553" s="2"/>
      <c r="BE2553" s="2"/>
      <c r="BF2553" s="2"/>
      <c r="BG2553" s="2"/>
      <c r="BH2553" s="2"/>
      <c r="BI2553" s="2"/>
      <c r="BJ2553" s="2"/>
      <c r="BK2553" s="2"/>
      <c r="BL2553" s="2"/>
      <c r="BM2553" s="2"/>
      <c r="BN2553" s="2"/>
      <c r="BO2553" s="2"/>
      <c r="BP2553" s="2"/>
      <c r="BQ2553" s="2"/>
      <c r="BR2553" s="2"/>
      <c r="BS2553" s="2"/>
      <c r="BT2553" s="2"/>
      <c r="BU2553" s="2"/>
      <c r="BV2553" s="2"/>
      <c r="BW2553" s="2"/>
      <c r="BX2553" s="2"/>
      <c r="BY2553" s="2"/>
      <c r="BZ2553" s="2"/>
      <c r="CA2553" s="2"/>
      <c r="CB2553" s="2"/>
      <c r="CC2553" s="2"/>
      <c r="CD2553" s="2"/>
      <c r="CE2553" s="2"/>
      <c r="CF2553" s="2"/>
      <c r="CG2553" s="2"/>
      <c r="CH2553" s="2"/>
      <c r="CI2553" s="2"/>
      <c r="CJ2553" s="2"/>
    </row>
    <row r="2554" spans="1:88" s="107" customFormat="1" ht="45" customHeight="1" x14ac:dyDescent="0.35">
      <c r="A2554" s="304" t="s">
        <v>154</v>
      </c>
      <c r="B2554" s="271" t="s">
        <v>5423</v>
      </c>
      <c r="C2554" s="305" t="s">
        <v>35</v>
      </c>
      <c r="D2554" s="266">
        <v>44085</v>
      </c>
      <c r="E2554" s="271" t="s">
        <v>4584</v>
      </c>
      <c r="F2554" s="306" t="s">
        <v>89</v>
      </c>
      <c r="G2554" s="313" t="s">
        <v>257</v>
      </c>
      <c r="H2554" s="314">
        <v>44085</v>
      </c>
      <c r="I2554" s="308" t="s">
        <v>263</v>
      </c>
      <c r="J2554" s="308" t="s">
        <v>33</v>
      </c>
      <c r="K2554" s="311" t="s">
        <v>92</v>
      </c>
      <c r="AO2554" s="2"/>
      <c r="AP2554" s="2"/>
      <c r="AQ2554" s="2"/>
      <c r="AR2554" s="2"/>
      <c r="AS2554" s="2"/>
      <c r="AT2554" s="2"/>
      <c r="AU2554" s="2"/>
      <c r="AV2554" s="2"/>
      <c r="AW2554" s="2"/>
      <c r="AX2554" s="2"/>
      <c r="AY2554" s="2"/>
      <c r="AZ2554" s="2"/>
      <c r="BA2554" s="2"/>
      <c r="BB2554" s="2"/>
      <c r="BC2554" s="2"/>
      <c r="BD2554" s="2"/>
      <c r="BE2554" s="2"/>
      <c r="BF2554" s="2"/>
      <c r="BG2554" s="2"/>
      <c r="BH2554" s="2"/>
      <c r="BI2554" s="2"/>
      <c r="BJ2554" s="2"/>
      <c r="BK2554" s="2"/>
      <c r="BL2554" s="2"/>
      <c r="BM2554" s="2"/>
      <c r="BN2554" s="2"/>
      <c r="BO2554" s="2"/>
      <c r="BP2554" s="2"/>
      <c r="BQ2554" s="2"/>
      <c r="BR2554" s="2"/>
      <c r="BS2554" s="2"/>
      <c r="BT2554" s="2"/>
      <c r="BU2554" s="2"/>
      <c r="BV2554" s="2"/>
      <c r="BW2554" s="2"/>
      <c r="BX2554" s="2"/>
      <c r="BY2554" s="2"/>
      <c r="BZ2554" s="2"/>
      <c r="CA2554" s="2"/>
      <c r="CB2554" s="2"/>
      <c r="CC2554" s="2"/>
      <c r="CD2554" s="2"/>
      <c r="CE2554" s="2"/>
      <c r="CF2554" s="2"/>
      <c r="CG2554" s="2"/>
      <c r="CH2554" s="2"/>
      <c r="CI2554" s="2"/>
      <c r="CJ2554" s="2"/>
    </row>
    <row r="2555" spans="1:88" s="107" customFormat="1" ht="45" customHeight="1" x14ac:dyDescent="0.35">
      <c r="A2555" s="304" t="s">
        <v>154</v>
      </c>
      <c r="B2555" s="271" t="s">
        <v>5424</v>
      </c>
      <c r="C2555" s="305" t="s">
        <v>35</v>
      </c>
      <c r="D2555" s="266">
        <v>44085</v>
      </c>
      <c r="E2555" s="271" t="s">
        <v>5425</v>
      </c>
      <c r="F2555" s="306" t="s">
        <v>89</v>
      </c>
      <c r="G2555" s="307" t="s">
        <v>2472</v>
      </c>
      <c r="H2555" s="276">
        <v>44098</v>
      </c>
      <c r="I2555" s="308" t="s">
        <v>354</v>
      </c>
      <c r="J2555" s="308" t="s">
        <v>33</v>
      </c>
      <c r="K2555" s="311" t="s">
        <v>92</v>
      </c>
      <c r="AO2555" s="2"/>
      <c r="AP2555" s="2"/>
      <c r="AQ2555" s="2"/>
      <c r="AR2555" s="2"/>
      <c r="AS2555" s="2"/>
      <c r="AT2555" s="2"/>
      <c r="AU2555" s="2"/>
      <c r="AV2555" s="2"/>
      <c r="AW2555" s="2"/>
      <c r="AX2555" s="2"/>
      <c r="AY2555" s="2"/>
      <c r="AZ2555" s="2"/>
      <c r="BA2555" s="2"/>
      <c r="BB2555" s="2"/>
      <c r="BC2555" s="2"/>
      <c r="BD2555" s="2"/>
      <c r="BE2555" s="2"/>
      <c r="BF2555" s="2"/>
      <c r="BG2555" s="2"/>
      <c r="BH2555" s="2"/>
      <c r="BI2555" s="2"/>
      <c r="BJ2555" s="2"/>
      <c r="BK2555" s="2"/>
      <c r="BL2555" s="2"/>
      <c r="BM2555" s="2"/>
      <c r="BN2555" s="2"/>
      <c r="BO2555" s="2"/>
      <c r="BP2555" s="2"/>
      <c r="BQ2555" s="2"/>
      <c r="BR2555" s="2"/>
      <c r="BS2555" s="2"/>
      <c r="BT2555" s="2"/>
      <c r="BU2555" s="2"/>
      <c r="BV2555" s="2"/>
      <c r="BW2555" s="2"/>
      <c r="BX2555" s="2"/>
      <c r="BY2555" s="2"/>
      <c r="BZ2555" s="2"/>
      <c r="CA2555" s="2"/>
      <c r="CB2555" s="2"/>
      <c r="CC2555" s="2"/>
      <c r="CD2555" s="2"/>
      <c r="CE2555" s="2"/>
      <c r="CF2555" s="2"/>
      <c r="CG2555" s="2"/>
      <c r="CH2555" s="2"/>
      <c r="CI2555" s="2"/>
      <c r="CJ2555" s="2"/>
    </row>
    <row r="2556" spans="1:88" s="107" customFormat="1" ht="45" customHeight="1" x14ac:dyDescent="0.35">
      <c r="A2556" s="304" t="s">
        <v>154</v>
      </c>
      <c r="B2556" s="271" t="s">
        <v>5426</v>
      </c>
      <c r="C2556" s="305" t="s">
        <v>35</v>
      </c>
      <c r="D2556" s="266">
        <v>44085</v>
      </c>
      <c r="E2556" s="271" t="s">
        <v>5427</v>
      </c>
      <c r="F2556" s="306" t="s">
        <v>89</v>
      </c>
      <c r="G2556" s="307" t="s">
        <v>2472</v>
      </c>
      <c r="H2556" s="276">
        <v>44098</v>
      </c>
      <c r="I2556" s="308" t="s">
        <v>354</v>
      </c>
      <c r="J2556" s="308" t="s">
        <v>33</v>
      </c>
      <c r="K2556" s="311" t="s">
        <v>92</v>
      </c>
      <c r="AO2556" s="2"/>
      <c r="AP2556" s="2"/>
      <c r="AQ2556" s="2"/>
      <c r="AR2556" s="2"/>
      <c r="AS2556" s="2"/>
      <c r="AT2556" s="2"/>
      <c r="AU2556" s="2"/>
      <c r="AV2556" s="2"/>
      <c r="AW2556" s="2"/>
      <c r="AX2556" s="2"/>
      <c r="AY2556" s="2"/>
      <c r="AZ2556" s="2"/>
      <c r="BA2556" s="2"/>
      <c r="BB2556" s="2"/>
      <c r="BC2556" s="2"/>
      <c r="BD2556" s="2"/>
      <c r="BE2556" s="2"/>
      <c r="BF2556" s="2"/>
      <c r="BG2556" s="2"/>
      <c r="BH2556" s="2"/>
      <c r="BI2556" s="2"/>
      <c r="BJ2556" s="2"/>
      <c r="BK2556" s="2"/>
      <c r="BL2556" s="2"/>
      <c r="BM2556" s="2"/>
      <c r="BN2556" s="2"/>
      <c r="BO2556" s="2"/>
      <c r="BP2556" s="2"/>
      <c r="BQ2556" s="2"/>
      <c r="BR2556" s="2"/>
      <c r="BS2556" s="2"/>
      <c r="BT2556" s="2"/>
      <c r="BU2556" s="2"/>
      <c r="BV2556" s="2"/>
      <c r="BW2556" s="2"/>
      <c r="BX2556" s="2"/>
      <c r="BY2556" s="2"/>
      <c r="BZ2556" s="2"/>
      <c r="CA2556" s="2"/>
      <c r="CB2556" s="2"/>
      <c r="CC2556" s="2"/>
      <c r="CD2556" s="2"/>
      <c r="CE2556" s="2"/>
      <c r="CF2556" s="2"/>
      <c r="CG2556" s="2"/>
      <c r="CH2556" s="2"/>
      <c r="CI2556" s="2"/>
      <c r="CJ2556" s="2"/>
    </row>
    <row r="2557" spans="1:88" s="107" customFormat="1" ht="45" customHeight="1" x14ac:dyDescent="0.35">
      <c r="A2557" s="304" t="s">
        <v>154</v>
      </c>
      <c r="B2557" s="271" t="s">
        <v>5428</v>
      </c>
      <c r="C2557" s="305" t="s">
        <v>35</v>
      </c>
      <c r="D2557" s="266">
        <v>44085</v>
      </c>
      <c r="E2557" s="271" t="s">
        <v>5429</v>
      </c>
      <c r="F2557" s="306" t="s">
        <v>89</v>
      </c>
      <c r="G2557" s="307" t="s">
        <v>2472</v>
      </c>
      <c r="H2557" s="276">
        <v>44098</v>
      </c>
      <c r="I2557" s="308" t="s">
        <v>354</v>
      </c>
      <c r="J2557" s="308" t="s">
        <v>33</v>
      </c>
      <c r="K2557" s="311" t="s">
        <v>92</v>
      </c>
      <c r="AO2557" s="2"/>
      <c r="AP2557" s="2"/>
      <c r="AQ2557" s="2"/>
      <c r="AR2557" s="2"/>
      <c r="AS2557" s="2"/>
      <c r="AT2557" s="2"/>
      <c r="AU2557" s="2"/>
      <c r="AV2557" s="2"/>
      <c r="AW2557" s="2"/>
      <c r="AX2557" s="2"/>
      <c r="AY2557" s="2"/>
      <c r="AZ2557" s="2"/>
      <c r="BA2557" s="2"/>
      <c r="BB2557" s="2"/>
      <c r="BC2557" s="2"/>
      <c r="BD2557" s="2"/>
      <c r="BE2557" s="2"/>
      <c r="BF2557" s="2"/>
      <c r="BG2557" s="2"/>
      <c r="BH2557" s="2"/>
      <c r="BI2557" s="2"/>
      <c r="BJ2557" s="2"/>
      <c r="BK2557" s="2"/>
      <c r="BL2557" s="2"/>
      <c r="BM2557" s="2"/>
      <c r="BN2557" s="2"/>
      <c r="BO2557" s="2"/>
      <c r="BP2557" s="2"/>
      <c r="BQ2557" s="2"/>
      <c r="BR2557" s="2"/>
      <c r="BS2557" s="2"/>
      <c r="BT2557" s="2"/>
      <c r="BU2557" s="2"/>
      <c r="BV2557" s="2"/>
      <c r="BW2557" s="2"/>
      <c r="BX2557" s="2"/>
      <c r="BY2557" s="2"/>
      <c r="BZ2557" s="2"/>
      <c r="CA2557" s="2"/>
      <c r="CB2557" s="2"/>
      <c r="CC2557" s="2"/>
      <c r="CD2557" s="2"/>
      <c r="CE2557" s="2"/>
      <c r="CF2557" s="2"/>
      <c r="CG2557" s="2"/>
      <c r="CH2557" s="2"/>
      <c r="CI2557" s="2"/>
      <c r="CJ2557" s="2"/>
    </row>
    <row r="2558" spans="1:88" s="107" customFormat="1" ht="45" customHeight="1" x14ac:dyDescent="0.35">
      <c r="A2558" s="304" t="s">
        <v>154</v>
      </c>
      <c r="B2558" s="271" t="s">
        <v>5430</v>
      </c>
      <c r="C2558" s="305" t="s">
        <v>35</v>
      </c>
      <c r="D2558" s="266">
        <v>44085</v>
      </c>
      <c r="E2558" s="271" t="s">
        <v>5431</v>
      </c>
      <c r="F2558" s="306" t="s">
        <v>89</v>
      </c>
      <c r="G2558" s="307" t="s">
        <v>2472</v>
      </c>
      <c r="H2558" s="276">
        <v>44098</v>
      </c>
      <c r="I2558" s="308" t="s">
        <v>354</v>
      </c>
      <c r="J2558" s="308" t="s">
        <v>33</v>
      </c>
      <c r="K2558" s="311" t="s">
        <v>92</v>
      </c>
      <c r="AO2558" s="2"/>
      <c r="AP2558" s="2"/>
      <c r="AQ2558" s="2"/>
      <c r="AR2558" s="2"/>
      <c r="AS2558" s="2"/>
      <c r="AT2558" s="2"/>
      <c r="AU2558" s="2"/>
      <c r="AV2558" s="2"/>
      <c r="AW2558" s="2"/>
      <c r="AX2558" s="2"/>
      <c r="AY2558" s="2"/>
      <c r="AZ2558" s="2"/>
      <c r="BA2558" s="2"/>
      <c r="BB2558" s="2"/>
      <c r="BC2558" s="2"/>
      <c r="BD2558" s="2"/>
      <c r="BE2558" s="2"/>
      <c r="BF2558" s="2"/>
      <c r="BG2558" s="2"/>
      <c r="BH2558" s="2"/>
      <c r="BI2558" s="2"/>
      <c r="BJ2558" s="2"/>
      <c r="BK2558" s="2"/>
      <c r="BL2558" s="2"/>
      <c r="BM2558" s="2"/>
      <c r="BN2558" s="2"/>
      <c r="BO2558" s="2"/>
      <c r="BP2558" s="2"/>
      <c r="BQ2558" s="2"/>
      <c r="BR2558" s="2"/>
      <c r="BS2558" s="2"/>
      <c r="BT2558" s="2"/>
      <c r="BU2558" s="2"/>
      <c r="BV2558" s="2"/>
      <c r="BW2558" s="2"/>
      <c r="BX2558" s="2"/>
      <c r="BY2558" s="2"/>
      <c r="BZ2558" s="2"/>
      <c r="CA2558" s="2"/>
      <c r="CB2558" s="2"/>
      <c r="CC2558" s="2"/>
      <c r="CD2558" s="2"/>
      <c r="CE2558" s="2"/>
      <c r="CF2558" s="2"/>
      <c r="CG2558" s="2"/>
      <c r="CH2558" s="2"/>
      <c r="CI2558" s="2"/>
      <c r="CJ2558" s="2"/>
    </row>
    <row r="2559" spans="1:88" s="107" customFormat="1" ht="45" customHeight="1" x14ac:dyDescent="0.35">
      <c r="A2559" s="304" t="s">
        <v>154</v>
      </c>
      <c r="B2559" s="271" t="s">
        <v>5432</v>
      </c>
      <c r="C2559" s="305" t="s">
        <v>35</v>
      </c>
      <c r="D2559" s="266">
        <v>44085</v>
      </c>
      <c r="E2559" s="271" t="s">
        <v>5433</v>
      </c>
      <c r="F2559" s="306" t="s">
        <v>89</v>
      </c>
      <c r="G2559" s="307" t="s">
        <v>2472</v>
      </c>
      <c r="H2559" s="276">
        <v>44098</v>
      </c>
      <c r="I2559" s="308" t="s">
        <v>354</v>
      </c>
      <c r="J2559" s="308" t="s">
        <v>33</v>
      </c>
      <c r="K2559" s="311" t="s">
        <v>92</v>
      </c>
      <c r="AO2559" s="2"/>
      <c r="AP2559" s="2"/>
      <c r="AQ2559" s="2"/>
      <c r="AR2559" s="2"/>
      <c r="AS2559" s="2"/>
      <c r="AT2559" s="2"/>
      <c r="AU2559" s="2"/>
      <c r="AV2559" s="2"/>
      <c r="AW2559" s="2"/>
      <c r="AX2559" s="2"/>
      <c r="AY2559" s="2"/>
      <c r="AZ2559" s="2"/>
      <c r="BA2559" s="2"/>
      <c r="BB2559" s="2"/>
      <c r="BC2559" s="2"/>
      <c r="BD2559" s="2"/>
      <c r="BE2559" s="2"/>
      <c r="BF2559" s="2"/>
      <c r="BG2559" s="2"/>
      <c r="BH2559" s="2"/>
      <c r="BI2559" s="2"/>
      <c r="BJ2559" s="2"/>
      <c r="BK2559" s="2"/>
      <c r="BL2559" s="2"/>
      <c r="BM2559" s="2"/>
      <c r="BN2559" s="2"/>
      <c r="BO2559" s="2"/>
      <c r="BP2559" s="2"/>
      <c r="BQ2559" s="2"/>
      <c r="BR2559" s="2"/>
      <c r="BS2559" s="2"/>
      <c r="BT2559" s="2"/>
      <c r="BU2559" s="2"/>
      <c r="BV2559" s="2"/>
      <c r="BW2559" s="2"/>
      <c r="BX2559" s="2"/>
      <c r="BY2559" s="2"/>
      <c r="BZ2559" s="2"/>
      <c r="CA2559" s="2"/>
      <c r="CB2559" s="2"/>
      <c r="CC2559" s="2"/>
      <c r="CD2559" s="2"/>
      <c r="CE2559" s="2"/>
      <c r="CF2559" s="2"/>
      <c r="CG2559" s="2"/>
      <c r="CH2559" s="2"/>
      <c r="CI2559" s="2"/>
      <c r="CJ2559" s="2"/>
    </row>
    <row r="2560" spans="1:88" s="107" customFormat="1" ht="45" customHeight="1" x14ac:dyDescent="0.35">
      <c r="A2560" s="304" t="s">
        <v>154</v>
      </c>
      <c r="B2560" s="271" t="s">
        <v>5434</v>
      </c>
      <c r="C2560" s="305" t="s">
        <v>35</v>
      </c>
      <c r="D2560" s="266">
        <v>44085</v>
      </c>
      <c r="E2560" s="271" t="s">
        <v>5435</v>
      </c>
      <c r="F2560" s="306" t="s">
        <v>89</v>
      </c>
      <c r="G2560" s="253" t="s">
        <v>1045</v>
      </c>
      <c r="H2560" s="631" t="s">
        <v>91</v>
      </c>
      <c r="I2560" s="632"/>
      <c r="J2560" s="308" t="s">
        <v>33</v>
      </c>
      <c r="K2560" s="311" t="s">
        <v>92</v>
      </c>
      <c r="AO2560" s="2"/>
      <c r="AP2560" s="2"/>
      <c r="AQ2560" s="2"/>
      <c r="AR2560" s="2"/>
      <c r="AS2560" s="2"/>
      <c r="AT2560" s="2"/>
      <c r="AU2560" s="2"/>
      <c r="AV2560" s="2"/>
      <c r="AW2560" s="2"/>
      <c r="AX2560" s="2"/>
      <c r="AY2560" s="2"/>
      <c r="AZ2560" s="2"/>
      <c r="BA2560" s="2"/>
      <c r="BB2560" s="2"/>
      <c r="BC2560" s="2"/>
      <c r="BD2560" s="2"/>
      <c r="BE2560" s="2"/>
      <c r="BF2560" s="2"/>
      <c r="BG2560" s="2"/>
      <c r="BH2560" s="2"/>
      <c r="BI2560" s="2"/>
      <c r="BJ2560" s="2"/>
      <c r="BK2560" s="2"/>
      <c r="BL2560" s="2"/>
      <c r="BM2560" s="2"/>
      <c r="BN2560" s="2"/>
      <c r="BO2560" s="2"/>
      <c r="BP2560" s="2"/>
      <c r="BQ2560" s="2"/>
      <c r="BR2560" s="2"/>
      <c r="BS2560" s="2"/>
      <c r="BT2560" s="2"/>
      <c r="BU2560" s="2"/>
      <c r="BV2560" s="2"/>
      <c r="BW2560" s="2"/>
      <c r="BX2560" s="2"/>
      <c r="BY2560" s="2"/>
      <c r="BZ2560" s="2"/>
      <c r="CA2560" s="2"/>
      <c r="CB2560" s="2"/>
      <c r="CC2560" s="2"/>
      <c r="CD2560" s="2"/>
      <c r="CE2560" s="2"/>
      <c r="CF2560" s="2"/>
      <c r="CG2560" s="2"/>
      <c r="CH2560" s="2"/>
      <c r="CI2560" s="2"/>
      <c r="CJ2560" s="2"/>
    </row>
    <row r="2561" spans="1:88" s="107" customFormat="1" ht="45" customHeight="1" x14ac:dyDescent="0.35">
      <c r="A2561" s="303" t="s">
        <v>154</v>
      </c>
      <c r="B2561" s="271" t="s">
        <v>5436</v>
      </c>
      <c r="C2561" s="271" t="s">
        <v>35</v>
      </c>
      <c r="D2561" s="266">
        <v>44085</v>
      </c>
      <c r="E2561" s="271" t="s">
        <v>5437</v>
      </c>
      <c r="F2561" s="250" t="s">
        <v>89</v>
      </c>
      <c r="G2561" s="253" t="s">
        <v>90</v>
      </c>
      <c r="H2561" s="641" t="s">
        <v>91</v>
      </c>
      <c r="I2561" s="642"/>
      <c r="J2561" s="151" t="s">
        <v>33</v>
      </c>
      <c r="K2561" s="275" t="s">
        <v>92</v>
      </c>
      <c r="AO2561" s="2"/>
      <c r="AP2561" s="2"/>
      <c r="AQ2561" s="2"/>
      <c r="AR2561" s="2"/>
      <c r="AS2561" s="2"/>
      <c r="AT2561" s="2"/>
      <c r="AU2561" s="2"/>
      <c r="AV2561" s="2"/>
      <c r="AW2561" s="2"/>
      <c r="AX2561" s="2"/>
      <c r="AY2561" s="2"/>
      <c r="AZ2561" s="2"/>
      <c r="BA2561" s="2"/>
      <c r="BB2561" s="2"/>
      <c r="BC2561" s="2"/>
      <c r="BD2561" s="2"/>
      <c r="BE2561" s="2"/>
      <c r="BF2561" s="2"/>
      <c r="BG2561" s="2"/>
      <c r="BH2561" s="2"/>
      <c r="BI2561" s="2"/>
      <c r="BJ2561" s="2"/>
      <c r="BK2561" s="2"/>
      <c r="BL2561" s="2"/>
      <c r="BM2561" s="2"/>
      <c r="BN2561" s="2"/>
      <c r="BO2561" s="2"/>
      <c r="BP2561" s="2"/>
      <c r="BQ2561" s="2"/>
      <c r="BR2561" s="2"/>
      <c r="BS2561" s="2"/>
      <c r="BT2561" s="2"/>
      <c r="BU2561" s="2"/>
      <c r="BV2561" s="2"/>
      <c r="BW2561" s="2"/>
      <c r="BX2561" s="2"/>
      <c r="BY2561" s="2"/>
      <c r="BZ2561" s="2"/>
      <c r="CA2561" s="2"/>
      <c r="CB2561" s="2"/>
      <c r="CC2561" s="2"/>
      <c r="CD2561" s="2"/>
      <c r="CE2561" s="2"/>
      <c r="CF2561" s="2"/>
      <c r="CG2561" s="2"/>
      <c r="CH2561" s="2"/>
      <c r="CI2561" s="2"/>
      <c r="CJ2561" s="2"/>
    </row>
    <row r="2562" spans="1:88" s="107" customFormat="1" ht="45" customHeight="1" x14ac:dyDescent="0.35">
      <c r="A2562" s="303" t="s">
        <v>154</v>
      </c>
      <c r="B2562" s="271" t="s">
        <v>5438</v>
      </c>
      <c r="C2562" s="271" t="s">
        <v>35</v>
      </c>
      <c r="D2562" s="266">
        <v>44085</v>
      </c>
      <c r="E2562" s="271" t="s">
        <v>5439</v>
      </c>
      <c r="F2562" s="250" t="s">
        <v>89</v>
      </c>
      <c r="G2562" s="253" t="s">
        <v>2472</v>
      </c>
      <c r="H2562" s="276">
        <v>44098</v>
      </c>
      <c r="I2562" s="151" t="s">
        <v>354</v>
      </c>
      <c r="J2562" s="151" t="s">
        <v>33</v>
      </c>
      <c r="K2562" s="275" t="s">
        <v>92</v>
      </c>
      <c r="AO2562" s="2"/>
      <c r="AP2562" s="2"/>
      <c r="AQ2562" s="2"/>
      <c r="AR2562" s="2"/>
      <c r="AS2562" s="2"/>
      <c r="AT2562" s="2"/>
      <c r="AU2562" s="2"/>
      <c r="AV2562" s="2"/>
      <c r="AW2562" s="2"/>
      <c r="AX2562" s="2"/>
      <c r="AY2562" s="2"/>
      <c r="AZ2562" s="2"/>
      <c r="BA2562" s="2"/>
      <c r="BB2562" s="2"/>
      <c r="BC2562" s="2"/>
      <c r="BD2562" s="2"/>
      <c r="BE2562" s="2"/>
      <c r="BF2562" s="2"/>
      <c r="BG2562" s="2"/>
      <c r="BH2562" s="2"/>
      <c r="BI2562" s="2"/>
      <c r="BJ2562" s="2"/>
      <c r="BK2562" s="2"/>
      <c r="BL2562" s="2"/>
      <c r="BM2562" s="2"/>
      <c r="BN2562" s="2"/>
      <c r="BO2562" s="2"/>
      <c r="BP2562" s="2"/>
      <c r="BQ2562" s="2"/>
      <c r="BR2562" s="2"/>
      <c r="BS2562" s="2"/>
      <c r="BT2562" s="2"/>
      <c r="BU2562" s="2"/>
      <c r="BV2562" s="2"/>
      <c r="BW2562" s="2"/>
      <c r="BX2562" s="2"/>
      <c r="BY2562" s="2"/>
      <c r="BZ2562" s="2"/>
      <c r="CA2562" s="2"/>
      <c r="CB2562" s="2"/>
      <c r="CC2562" s="2"/>
      <c r="CD2562" s="2"/>
      <c r="CE2562" s="2"/>
      <c r="CF2562" s="2"/>
      <c r="CG2562" s="2"/>
      <c r="CH2562" s="2"/>
      <c r="CI2562" s="2"/>
      <c r="CJ2562" s="2"/>
    </row>
    <row r="2563" spans="1:88" s="107" customFormat="1" ht="45" customHeight="1" x14ac:dyDescent="0.35">
      <c r="A2563" s="304" t="s">
        <v>154</v>
      </c>
      <c r="B2563" s="271" t="s">
        <v>5440</v>
      </c>
      <c r="C2563" s="305" t="s">
        <v>35</v>
      </c>
      <c r="D2563" s="266">
        <v>44085</v>
      </c>
      <c r="E2563" s="271" t="s">
        <v>5441</v>
      </c>
      <c r="F2563" s="306" t="s">
        <v>89</v>
      </c>
      <c r="G2563" s="307" t="s">
        <v>2472</v>
      </c>
      <c r="H2563" s="276">
        <v>44098</v>
      </c>
      <c r="I2563" s="308" t="s">
        <v>354</v>
      </c>
      <c r="J2563" s="308" t="s">
        <v>33</v>
      </c>
      <c r="K2563" s="311" t="s">
        <v>92</v>
      </c>
      <c r="AO2563" s="2"/>
      <c r="AP2563" s="2"/>
      <c r="AQ2563" s="2"/>
      <c r="AR2563" s="2"/>
      <c r="AS2563" s="2"/>
      <c r="AT2563" s="2"/>
      <c r="AU2563" s="2"/>
      <c r="AV2563" s="2"/>
      <c r="AW2563" s="2"/>
      <c r="AX2563" s="2"/>
      <c r="AY2563" s="2"/>
      <c r="AZ2563" s="2"/>
      <c r="BA2563" s="2"/>
      <c r="BB2563" s="2"/>
      <c r="BC2563" s="2"/>
      <c r="BD2563" s="2"/>
      <c r="BE2563" s="2"/>
      <c r="BF2563" s="2"/>
      <c r="BG2563" s="2"/>
      <c r="BH2563" s="2"/>
      <c r="BI2563" s="2"/>
      <c r="BJ2563" s="2"/>
      <c r="BK2563" s="2"/>
      <c r="BL2563" s="2"/>
      <c r="BM2563" s="2"/>
      <c r="BN2563" s="2"/>
      <c r="BO2563" s="2"/>
      <c r="BP2563" s="2"/>
      <c r="BQ2563" s="2"/>
      <c r="BR2563" s="2"/>
      <c r="BS2563" s="2"/>
      <c r="BT2563" s="2"/>
      <c r="BU2563" s="2"/>
      <c r="BV2563" s="2"/>
      <c r="BW2563" s="2"/>
      <c r="BX2563" s="2"/>
      <c r="BY2563" s="2"/>
      <c r="BZ2563" s="2"/>
      <c r="CA2563" s="2"/>
      <c r="CB2563" s="2"/>
      <c r="CC2563" s="2"/>
      <c r="CD2563" s="2"/>
      <c r="CE2563" s="2"/>
      <c r="CF2563" s="2"/>
      <c r="CG2563" s="2"/>
      <c r="CH2563" s="2"/>
      <c r="CI2563" s="2"/>
      <c r="CJ2563" s="2"/>
    </row>
    <row r="2564" spans="1:88" s="107" customFormat="1" ht="45" customHeight="1" x14ac:dyDescent="0.35">
      <c r="A2564" s="304" t="s">
        <v>154</v>
      </c>
      <c r="B2564" s="271" t="s">
        <v>5442</v>
      </c>
      <c r="C2564" s="305" t="s">
        <v>35</v>
      </c>
      <c r="D2564" s="266">
        <v>44085</v>
      </c>
      <c r="E2564" s="271" t="s">
        <v>5443</v>
      </c>
      <c r="F2564" s="306" t="s">
        <v>89</v>
      </c>
      <c r="G2564" s="307" t="s">
        <v>2472</v>
      </c>
      <c r="H2564" s="276">
        <v>44098</v>
      </c>
      <c r="I2564" s="308" t="s">
        <v>354</v>
      </c>
      <c r="J2564" s="308" t="s">
        <v>33</v>
      </c>
      <c r="K2564" s="311" t="s">
        <v>92</v>
      </c>
      <c r="AO2564" s="2"/>
      <c r="AP2564" s="2"/>
      <c r="AQ2564" s="2"/>
      <c r="AR2564" s="2"/>
      <c r="AS2564" s="2"/>
      <c r="AT2564" s="2"/>
      <c r="AU2564" s="2"/>
      <c r="AV2564" s="2"/>
      <c r="AW2564" s="2"/>
      <c r="AX2564" s="2"/>
      <c r="AY2564" s="2"/>
      <c r="AZ2564" s="2"/>
      <c r="BA2564" s="2"/>
      <c r="BB2564" s="2"/>
      <c r="BC2564" s="2"/>
      <c r="BD2564" s="2"/>
      <c r="BE2564" s="2"/>
      <c r="BF2564" s="2"/>
      <c r="BG2564" s="2"/>
      <c r="BH2564" s="2"/>
      <c r="BI2564" s="2"/>
      <c r="BJ2564" s="2"/>
      <c r="BK2564" s="2"/>
      <c r="BL2564" s="2"/>
      <c r="BM2564" s="2"/>
      <c r="BN2564" s="2"/>
      <c r="BO2564" s="2"/>
      <c r="BP2564" s="2"/>
      <c r="BQ2564" s="2"/>
      <c r="BR2564" s="2"/>
      <c r="BS2564" s="2"/>
      <c r="BT2564" s="2"/>
      <c r="BU2564" s="2"/>
      <c r="BV2564" s="2"/>
      <c r="BW2564" s="2"/>
      <c r="BX2564" s="2"/>
      <c r="BY2564" s="2"/>
      <c r="BZ2564" s="2"/>
      <c r="CA2564" s="2"/>
      <c r="CB2564" s="2"/>
      <c r="CC2564" s="2"/>
      <c r="CD2564" s="2"/>
      <c r="CE2564" s="2"/>
      <c r="CF2564" s="2"/>
      <c r="CG2564" s="2"/>
      <c r="CH2564" s="2"/>
      <c r="CI2564" s="2"/>
      <c r="CJ2564" s="2"/>
    </row>
    <row r="2565" spans="1:88" s="107" customFormat="1" ht="45" customHeight="1" x14ac:dyDescent="0.35">
      <c r="A2565" s="304" t="s">
        <v>154</v>
      </c>
      <c r="B2565" s="271" t="s">
        <v>5444</v>
      </c>
      <c r="C2565" s="305" t="s">
        <v>35</v>
      </c>
      <c r="D2565" s="266">
        <v>44085</v>
      </c>
      <c r="E2565" s="271" t="s">
        <v>5445</v>
      </c>
      <c r="F2565" s="306" t="s">
        <v>89</v>
      </c>
      <c r="G2565" s="307" t="s">
        <v>2472</v>
      </c>
      <c r="H2565" s="276">
        <v>44098</v>
      </c>
      <c r="I2565" s="308" t="s">
        <v>354</v>
      </c>
      <c r="J2565" s="308" t="s">
        <v>33</v>
      </c>
      <c r="K2565" s="311" t="s">
        <v>92</v>
      </c>
      <c r="AO2565" s="2"/>
      <c r="AP2565" s="2"/>
      <c r="AQ2565" s="2"/>
      <c r="AR2565" s="2"/>
      <c r="AS2565" s="2"/>
      <c r="AT2565" s="2"/>
      <c r="AU2565" s="2"/>
      <c r="AV2565" s="2"/>
      <c r="AW2565" s="2"/>
      <c r="AX2565" s="2"/>
      <c r="AY2565" s="2"/>
      <c r="AZ2565" s="2"/>
      <c r="BA2565" s="2"/>
      <c r="BB2565" s="2"/>
      <c r="BC2565" s="2"/>
      <c r="BD2565" s="2"/>
      <c r="BE2565" s="2"/>
      <c r="BF2565" s="2"/>
      <c r="BG2565" s="2"/>
      <c r="BH2565" s="2"/>
      <c r="BI2565" s="2"/>
      <c r="BJ2565" s="2"/>
      <c r="BK2565" s="2"/>
      <c r="BL2565" s="2"/>
      <c r="BM2565" s="2"/>
      <c r="BN2565" s="2"/>
      <c r="BO2565" s="2"/>
      <c r="BP2565" s="2"/>
      <c r="BQ2565" s="2"/>
      <c r="BR2565" s="2"/>
      <c r="BS2565" s="2"/>
      <c r="BT2565" s="2"/>
      <c r="BU2565" s="2"/>
      <c r="BV2565" s="2"/>
      <c r="BW2565" s="2"/>
      <c r="BX2565" s="2"/>
      <c r="BY2565" s="2"/>
      <c r="BZ2565" s="2"/>
      <c r="CA2565" s="2"/>
      <c r="CB2565" s="2"/>
      <c r="CC2565" s="2"/>
      <c r="CD2565" s="2"/>
      <c r="CE2565" s="2"/>
      <c r="CF2565" s="2"/>
      <c r="CG2565" s="2"/>
      <c r="CH2565" s="2"/>
      <c r="CI2565" s="2"/>
      <c r="CJ2565" s="2"/>
    </row>
    <row r="2566" spans="1:88" s="107" customFormat="1" ht="45" customHeight="1" x14ac:dyDescent="0.35">
      <c r="A2566" s="304" t="s">
        <v>154</v>
      </c>
      <c r="B2566" s="271" t="s">
        <v>5446</v>
      </c>
      <c r="C2566" s="305" t="s">
        <v>35</v>
      </c>
      <c r="D2566" s="266">
        <v>44085</v>
      </c>
      <c r="E2566" s="271" t="s">
        <v>5447</v>
      </c>
      <c r="F2566" s="306" t="s">
        <v>89</v>
      </c>
      <c r="G2566" s="313" t="s">
        <v>257</v>
      </c>
      <c r="H2566" s="314">
        <v>44085</v>
      </c>
      <c r="I2566" s="308" t="s">
        <v>263</v>
      </c>
      <c r="J2566" s="308" t="s">
        <v>33</v>
      </c>
      <c r="K2566" s="311" t="s">
        <v>92</v>
      </c>
      <c r="AO2566" s="2"/>
      <c r="AP2566" s="2"/>
      <c r="AQ2566" s="2"/>
      <c r="AR2566" s="2"/>
      <c r="AS2566" s="2"/>
      <c r="AT2566" s="2"/>
      <c r="AU2566" s="2"/>
      <c r="AV2566" s="2"/>
      <c r="AW2566" s="2"/>
      <c r="AX2566" s="2"/>
      <c r="AY2566" s="2"/>
      <c r="AZ2566" s="2"/>
      <c r="BA2566" s="2"/>
      <c r="BB2566" s="2"/>
      <c r="BC2566" s="2"/>
      <c r="BD2566" s="2"/>
      <c r="BE2566" s="2"/>
      <c r="BF2566" s="2"/>
      <c r="BG2566" s="2"/>
      <c r="BH2566" s="2"/>
      <c r="BI2566" s="2"/>
      <c r="BJ2566" s="2"/>
      <c r="BK2566" s="2"/>
      <c r="BL2566" s="2"/>
      <c r="BM2566" s="2"/>
      <c r="BN2566" s="2"/>
      <c r="BO2566" s="2"/>
      <c r="BP2566" s="2"/>
      <c r="BQ2566" s="2"/>
      <c r="BR2566" s="2"/>
      <c r="BS2566" s="2"/>
      <c r="BT2566" s="2"/>
      <c r="BU2566" s="2"/>
      <c r="BV2566" s="2"/>
      <c r="BW2566" s="2"/>
      <c r="BX2566" s="2"/>
      <c r="BY2566" s="2"/>
      <c r="BZ2566" s="2"/>
      <c r="CA2566" s="2"/>
      <c r="CB2566" s="2"/>
      <c r="CC2566" s="2"/>
      <c r="CD2566" s="2"/>
      <c r="CE2566" s="2"/>
      <c r="CF2566" s="2"/>
      <c r="CG2566" s="2"/>
      <c r="CH2566" s="2"/>
      <c r="CI2566" s="2"/>
      <c r="CJ2566" s="2"/>
    </row>
    <row r="2567" spans="1:88" s="107" customFormat="1" ht="45" customHeight="1" x14ac:dyDescent="0.35">
      <c r="A2567" s="304" t="s">
        <v>154</v>
      </c>
      <c r="B2567" s="271" t="s">
        <v>5448</v>
      </c>
      <c r="C2567" s="305" t="s">
        <v>35</v>
      </c>
      <c r="D2567" s="266">
        <v>44085</v>
      </c>
      <c r="E2567" s="271" t="s">
        <v>5449</v>
      </c>
      <c r="F2567" s="306" t="s">
        <v>89</v>
      </c>
      <c r="G2567" s="307" t="s">
        <v>2472</v>
      </c>
      <c r="H2567" s="276">
        <v>44098</v>
      </c>
      <c r="I2567" s="308" t="s">
        <v>354</v>
      </c>
      <c r="J2567" s="308" t="s">
        <v>33</v>
      </c>
      <c r="K2567" s="311" t="s">
        <v>92</v>
      </c>
      <c r="AO2567" s="2"/>
      <c r="AP2567" s="2"/>
      <c r="AQ2567" s="2"/>
      <c r="AR2567" s="2"/>
      <c r="AS2567" s="2"/>
      <c r="AT2567" s="2"/>
      <c r="AU2567" s="2"/>
      <c r="AV2567" s="2"/>
      <c r="AW2567" s="2"/>
      <c r="AX2567" s="2"/>
      <c r="AY2567" s="2"/>
      <c r="AZ2567" s="2"/>
      <c r="BA2567" s="2"/>
      <c r="BB2567" s="2"/>
      <c r="BC2567" s="2"/>
      <c r="BD2567" s="2"/>
      <c r="BE2567" s="2"/>
      <c r="BF2567" s="2"/>
      <c r="BG2567" s="2"/>
      <c r="BH2567" s="2"/>
      <c r="BI2567" s="2"/>
      <c r="BJ2567" s="2"/>
      <c r="BK2567" s="2"/>
      <c r="BL2567" s="2"/>
      <c r="BM2567" s="2"/>
      <c r="BN2567" s="2"/>
      <c r="BO2567" s="2"/>
      <c r="BP2567" s="2"/>
      <c r="BQ2567" s="2"/>
      <c r="BR2567" s="2"/>
      <c r="BS2567" s="2"/>
      <c r="BT2567" s="2"/>
      <c r="BU2567" s="2"/>
      <c r="BV2567" s="2"/>
      <c r="BW2567" s="2"/>
      <c r="BX2567" s="2"/>
      <c r="BY2567" s="2"/>
      <c r="BZ2567" s="2"/>
      <c r="CA2567" s="2"/>
      <c r="CB2567" s="2"/>
      <c r="CC2567" s="2"/>
      <c r="CD2567" s="2"/>
      <c r="CE2567" s="2"/>
      <c r="CF2567" s="2"/>
      <c r="CG2567" s="2"/>
      <c r="CH2567" s="2"/>
      <c r="CI2567" s="2"/>
      <c r="CJ2567" s="2"/>
    </row>
    <row r="2568" spans="1:88" s="107" customFormat="1" ht="45" customHeight="1" x14ac:dyDescent="0.35">
      <c r="A2568" s="304" t="s">
        <v>154</v>
      </c>
      <c r="B2568" s="271" t="s">
        <v>5450</v>
      </c>
      <c r="C2568" s="305" t="s">
        <v>35</v>
      </c>
      <c r="D2568" s="266">
        <v>44085</v>
      </c>
      <c r="E2568" s="271" t="s">
        <v>5447</v>
      </c>
      <c r="F2568" s="306" t="s">
        <v>89</v>
      </c>
      <c r="G2568" s="307" t="s">
        <v>2472</v>
      </c>
      <c r="H2568" s="276">
        <v>44098</v>
      </c>
      <c r="I2568" s="308" t="s">
        <v>354</v>
      </c>
      <c r="J2568" s="308" t="s">
        <v>33</v>
      </c>
      <c r="K2568" s="311" t="s">
        <v>92</v>
      </c>
      <c r="AO2568" s="2"/>
      <c r="AP2568" s="2"/>
      <c r="AQ2568" s="2"/>
      <c r="AR2568" s="2"/>
      <c r="AS2568" s="2"/>
      <c r="AT2568" s="2"/>
      <c r="AU2568" s="2"/>
      <c r="AV2568" s="2"/>
      <c r="AW2568" s="2"/>
      <c r="AX2568" s="2"/>
      <c r="AY2568" s="2"/>
      <c r="AZ2568" s="2"/>
      <c r="BA2568" s="2"/>
      <c r="BB2568" s="2"/>
      <c r="BC2568" s="2"/>
      <c r="BD2568" s="2"/>
      <c r="BE2568" s="2"/>
      <c r="BF2568" s="2"/>
      <c r="BG2568" s="2"/>
      <c r="BH2568" s="2"/>
      <c r="BI2568" s="2"/>
      <c r="BJ2568" s="2"/>
      <c r="BK2568" s="2"/>
      <c r="BL2568" s="2"/>
      <c r="BM2568" s="2"/>
      <c r="BN2568" s="2"/>
      <c r="BO2568" s="2"/>
      <c r="BP2568" s="2"/>
      <c r="BQ2568" s="2"/>
      <c r="BR2568" s="2"/>
      <c r="BS2568" s="2"/>
      <c r="BT2568" s="2"/>
      <c r="BU2568" s="2"/>
      <c r="BV2568" s="2"/>
      <c r="BW2568" s="2"/>
      <c r="BX2568" s="2"/>
      <c r="BY2568" s="2"/>
      <c r="BZ2568" s="2"/>
      <c r="CA2568" s="2"/>
      <c r="CB2568" s="2"/>
      <c r="CC2568" s="2"/>
      <c r="CD2568" s="2"/>
      <c r="CE2568" s="2"/>
      <c r="CF2568" s="2"/>
      <c r="CG2568" s="2"/>
      <c r="CH2568" s="2"/>
      <c r="CI2568" s="2"/>
      <c r="CJ2568" s="2"/>
    </row>
    <row r="2569" spans="1:88" s="107" customFormat="1" ht="45" customHeight="1" x14ac:dyDescent="0.35">
      <c r="A2569" s="304" t="s">
        <v>154</v>
      </c>
      <c r="B2569" s="271" t="s">
        <v>5451</v>
      </c>
      <c r="C2569" s="305" t="s">
        <v>35</v>
      </c>
      <c r="D2569" s="266">
        <v>44085</v>
      </c>
      <c r="E2569" s="271" t="s">
        <v>5447</v>
      </c>
      <c r="F2569" s="306" t="s">
        <v>89</v>
      </c>
      <c r="G2569" s="307" t="s">
        <v>2472</v>
      </c>
      <c r="H2569" s="276">
        <v>44098</v>
      </c>
      <c r="I2569" s="308" t="s">
        <v>354</v>
      </c>
      <c r="J2569" s="308" t="s">
        <v>33</v>
      </c>
      <c r="K2569" s="311" t="s">
        <v>92</v>
      </c>
      <c r="AO2569" s="2"/>
      <c r="AP2569" s="2"/>
      <c r="AQ2569" s="2"/>
      <c r="AR2569" s="2"/>
      <c r="AS2569" s="2"/>
      <c r="AT2569" s="2"/>
      <c r="AU2569" s="2"/>
      <c r="AV2569" s="2"/>
      <c r="AW2569" s="2"/>
      <c r="AX2569" s="2"/>
      <c r="AY2569" s="2"/>
      <c r="AZ2569" s="2"/>
      <c r="BA2569" s="2"/>
      <c r="BB2569" s="2"/>
      <c r="BC2569" s="2"/>
      <c r="BD2569" s="2"/>
      <c r="BE2569" s="2"/>
      <c r="BF2569" s="2"/>
      <c r="BG2569" s="2"/>
      <c r="BH2569" s="2"/>
      <c r="BI2569" s="2"/>
      <c r="BJ2569" s="2"/>
      <c r="BK2569" s="2"/>
      <c r="BL2569" s="2"/>
      <c r="BM2569" s="2"/>
      <c r="BN2569" s="2"/>
      <c r="BO2569" s="2"/>
      <c r="BP2569" s="2"/>
      <c r="BQ2569" s="2"/>
      <c r="BR2569" s="2"/>
      <c r="BS2569" s="2"/>
      <c r="BT2569" s="2"/>
      <c r="BU2569" s="2"/>
      <c r="BV2569" s="2"/>
      <c r="BW2569" s="2"/>
      <c r="BX2569" s="2"/>
      <c r="BY2569" s="2"/>
      <c r="BZ2569" s="2"/>
      <c r="CA2569" s="2"/>
      <c r="CB2569" s="2"/>
      <c r="CC2569" s="2"/>
      <c r="CD2569" s="2"/>
      <c r="CE2569" s="2"/>
      <c r="CF2569" s="2"/>
      <c r="CG2569" s="2"/>
      <c r="CH2569" s="2"/>
      <c r="CI2569" s="2"/>
      <c r="CJ2569" s="2"/>
    </row>
    <row r="2570" spans="1:88" s="107" customFormat="1" ht="45" customHeight="1" x14ac:dyDescent="0.35">
      <c r="A2570" s="304" t="s">
        <v>154</v>
      </c>
      <c r="B2570" s="271" t="s">
        <v>5452</v>
      </c>
      <c r="C2570" s="305" t="s">
        <v>35</v>
      </c>
      <c r="D2570" s="266">
        <v>44085</v>
      </c>
      <c r="E2570" s="271" t="s">
        <v>5453</v>
      </c>
      <c r="F2570" s="306" t="s">
        <v>89</v>
      </c>
      <c r="G2570" s="307" t="s">
        <v>2472</v>
      </c>
      <c r="H2570" s="276">
        <v>44098</v>
      </c>
      <c r="I2570" s="308" t="s">
        <v>354</v>
      </c>
      <c r="J2570" s="308" t="s">
        <v>33</v>
      </c>
      <c r="K2570" s="311" t="s">
        <v>92</v>
      </c>
      <c r="AO2570" s="2"/>
      <c r="AP2570" s="2"/>
      <c r="AQ2570" s="2"/>
      <c r="AR2570" s="2"/>
      <c r="AS2570" s="2"/>
      <c r="AT2570" s="2"/>
      <c r="AU2570" s="2"/>
      <c r="AV2570" s="2"/>
      <c r="AW2570" s="2"/>
      <c r="AX2570" s="2"/>
      <c r="AY2570" s="2"/>
      <c r="AZ2570" s="2"/>
      <c r="BA2570" s="2"/>
      <c r="BB2570" s="2"/>
      <c r="BC2570" s="2"/>
      <c r="BD2570" s="2"/>
      <c r="BE2570" s="2"/>
      <c r="BF2570" s="2"/>
      <c r="BG2570" s="2"/>
      <c r="BH2570" s="2"/>
      <c r="BI2570" s="2"/>
      <c r="BJ2570" s="2"/>
      <c r="BK2570" s="2"/>
      <c r="BL2570" s="2"/>
      <c r="BM2570" s="2"/>
      <c r="BN2570" s="2"/>
      <c r="BO2570" s="2"/>
      <c r="BP2570" s="2"/>
      <c r="BQ2570" s="2"/>
      <c r="BR2570" s="2"/>
      <c r="BS2570" s="2"/>
      <c r="BT2570" s="2"/>
      <c r="BU2570" s="2"/>
      <c r="BV2570" s="2"/>
      <c r="BW2570" s="2"/>
      <c r="BX2570" s="2"/>
      <c r="BY2570" s="2"/>
      <c r="BZ2570" s="2"/>
      <c r="CA2570" s="2"/>
      <c r="CB2570" s="2"/>
      <c r="CC2570" s="2"/>
      <c r="CD2570" s="2"/>
      <c r="CE2570" s="2"/>
      <c r="CF2570" s="2"/>
      <c r="CG2570" s="2"/>
      <c r="CH2570" s="2"/>
      <c r="CI2570" s="2"/>
      <c r="CJ2570" s="2"/>
    </row>
    <row r="2571" spans="1:88" s="107" customFormat="1" ht="45" customHeight="1" x14ac:dyDescent="0.35">
      <c r="A2571" s="304" t="s">
        <v>154</v>
      </c>
      <c r="B2571" s="271" t="s">
        <v>5454</v>
      </c>
      <c r="C2571" s="305" t="s">
        <v>35</v>
      </c>
      <c r="D2571" s="266">
        <v>44085</v>
      </c>
      <c r="E2571" s="271" t="s">
        <v>5455</v>
      </c>
      <c r="F2571" s="306" t="s">
        <v>89</v>
      </c>
      <c r="G2571" s="313" t="s">
        <v>257</v>
      </c>
      <c r="H2571" s="314">
        <v>44085</v>
      </c>
      <c r="I2571" s="308" t="s">
        <v>263</v>
      </c>
      <c r="J2571" s="308" t="s">
        <v>33</v>
      </c>
      <c r="K2571" s="311" t="s">
        <v>92</v>
      </c>
      <c r="AO2571" s="2"/>
      <c r="AP2571" s="2"/>
      <c r="AQ2571" s="2"/>
      <c r="AR2571" s="2"/>
      <c r="AS2571" s="2"/>
      <c r="AT2571" s="2"/>
      <c r="AU2571" s="2"/>
      <c r="AV2571" s="2"/>
      <c r="AW2571" s="2"/>
      <c r="AX2571" s="2"/>
      <c r="AY2571" s="2"/>
      <c r="AZ2571" s="2"/>
      <c r="BA2571" s="2"/>
      <c r="BB2571" s="2"/>
      <c r="BC2571" s="2"/>
      <c r="BD2571" s="2"/>
      <c r="BE2571" s="2"/>
      <c r="BF2571" s="2"/>
      <c r="BG2571" s="2"/>
      <c r="BH2571" s="2"/>
      <c r="BI2571" s="2"/>
      <c r="BJ2571" s="2"/>
      <c r="BK2571" s="2"/>
      <c r="BL2571" s="2"/>
      <c r="BM2571" s="2"/>
      <c r="BN2571" s="2"/>
      <c r="BO2571" s="2"/>
      <c r="BP2571" s="2"/>
      <c r="BQ2571" s="2"/>
      <c r="BR2571" s="2"/>
      <c r="BS2571" s="2"/>
      <c r="BT2571" s="2"/>
      <c r="BU2571" s="2"/>
      <c r="BV2571" s="2"/>
      <c r="BW2571" s="2"/>
      <c r="BX2571" s="2"/>
      <c r="BY2571" s="2"/>
      <c r="BZ2571" s="2"/>
      <c r="CA2571" s="2"/>
      <c r="CB2571" s="2"/>
      <c r="CC2571" s="2"/>
      <c r="CD2571" s="2"/>
      <c r="CE2571" s="2"/>
      <c r="CF2571" s="2"/>
      <c r="CG2571" s="2"/>
      <c r="CH2571" s="2"/>
      <c r="CI2571" s="2"/>
      <c r="CJ2571" s="2"/>
    </row>
    <row r="2572" spans="1:88" s="107" customFormat="1" ht="45" customHeight="1" x14ac:dyDescent="0.35">
      <c r="A2572" s="304" t="s">
        <v>154</v>
      </c>
      <c r="B2572" s="271" t="s">
        <v>5456</v>
      </c>
      <c r="C2572" s="305" t="s">
        <v>35</v>
      </c>
      <c r="D2572" s="266">
        <v>44085</v>
      </c>
      <c r="E2572" s="271" t="s">
        <v>5457</v>
      </c>
      <c r="F2572" s="306" t="s">
        <v>89</v>
      </c>
      <c r="G2572" s="307" t="s">
        <v>2472</v>
      </c>
      <c r="H2572" s="276">
        <v>44098</v>
      </c>
      <c r="I2572" s="308" t="s">
        <v>354</v>
      </c>
      <c r="J2572" s="308" t="s">
        <v>33</v>
      </c>
      <c r="K2572" s="311" t="s">
        <v>92</v>
      </c>
      <c r="AO2572" s="2"/>
      <c r="AP2572" s="2"/>
      <c r="AQ2572" s="2"/>
      <c r="AR2572" s="2"/>
      <c r="AS2572" s="2"/>
      <c r="AT2572" s="2"/>
      <c r="AU2572" s="2"/>
      <c r="AV2572" s="2"/>
      <c r="AW2572" s="2"/>
      <c r="AX2572" s="2"/>
      <c r="AY2572" s="2"/>
      <c r="AZ2572" s="2"/>
      <c r="BA2572" s="2"/>
      <c r="BB2572" s="2"/>
      <c r="BC2572" s="2"/>
      <c r="BD2572" s="2"/>
      <c r="BE2572" s="2"/>
      <c r="BF2572" s="2"/>
      <c r="BG2572" s="2"/>
      <c r="BH2572" s="2"/>
      <c r="BI2572" s="2"/>
      <c r="BJ2572" s="2"/>
      <c r="BK2572" s="2"/>
      <c r="BL2572" s="2"/>
      <c r="BM2572" s="2"/>
      <c r="BN2572" s="2"/>
      <c r="BO2572" s="2"/>
      <c r="BP2572" s="2"/>
      <c r="BQ2572" s="2"/>
      <c r="BR2572" s="2"/>
      <c r="BS2572" s="2"/>
      <c r="BT2572" s="2"/>
      <c r="BU2572" s="2"/>
      <c r="BV2572" s="2"/>
      <c r="BW2572" s="2"/>
      <c r="BX2572" s="2"/>
      <c r="BY2572" s="2"/>
      <c r="BZ2572" s="2"/>
      <c r="CA2572" s="2"/>
      <c r="CB2572" s="2"/>
      <c r="CC2572" s="2"/>
      <c r="CD2572" s="2"/>
      <c r="CE2572" s="2"/>
      <c r="CF2572" s="2"/>
      <c r="CG2572" s="2"/>
      <c r="CH2572" s="2"/>
      <c r="CI2572" s="2"/>
      <c r="CJ2572" s="2"/>
    </row>
    <row r="2573" spans="1:88" s="107" customFormat="1" ht="45" customHeight="1" x14ac:dyDescent="0.35">
      <c r="A2573" s="304" t="s">
        <v>154</v>
      </c>
      <c r="B2573" s="271" t="s">
        <v>5458</v>
      </c>
      <c r="C2573" s="305" t="s">
        <v>35</v>
      </c>
      <c r="D2573" s="266">
        <v>44085</v>
      </c>
      <c r="E2573" s="271" t="s">
        <v>5459</v>
      </c>
      <c r="F2573" s="306" t="s">
        <v>89</v>
      </c>
      <c r="G2573" s="253" t="s">
        <v>1045</v>
      </c>
      <c r="H2573" s="631" t="s">
        <v>91</v>
      </c>
      <c r="I2573" s="632"/>
      <c r="J2573" s="308" t="s">
        <v>33</v>
      </c>
      <c r="K2573" s="311" t="s">
        <v>92</v>
      </c>
      <c r="AO2573" s="2"/>
      <c r="AP2573" s="2"/>
      <c r="AQ2573" s="2"/>
      <c r="AR2573" s="2"/>
      <c r="AS2573" s="2"/>
      <c r="AT2573" s="2"/>
      <c r="AU2573" s="2"/>
      <c r="AV2573" s="2"/>
      <c r="AW2573" s="2"/>
      <c r="AX2573" s="2"/>
      <c r="AY2573" s="2"/>
      <c r="AZ2573" s="2"/>
      <c r="BA2573" s="2"/>
      <c r="BB2573" s="2"/>
      <c r="BC2573" s="2"/>
      <c r="BD2573" s="2"/>
      <c r="BE2573" s="2"/>
      <c r="BF2573" s="2"/>
      <c r="BG2573" s="2"/>
      <c r="BH2573" s="2"/>
      <c r="BI2573" s="2"/>
      <c r="BJ2573" s="2"/>
      <c r="BK2573" s="2"/>
      <c r="BL2573" s="2"/>
      <c r="BM2573" s="2"/>
      <c r="BN2573" s="2"/>
      <c r="BO2573" s="2"/>
      <c r="BP2573" s="2"/>
      <c r="BQ2573" s="2"/>
      <c r="BR2573" s="2"/>
      <c r="BS2573" s="2"/>
      <c r="BT2573" s="2"/>
      <c r="BU2573" s="2"/>
      <c r="BV2573" s="2"/>
      <c r="BW2573" s="2"/>
      <c r="BX2573" s="2"/>
      <c r="BY2573" s="2"/>
      <c r="BZ2573" s="2"/>
      <c r="CA2573" s="2"/>
      <c r="CB2573" s="2"/>
      <c r="CC2573" s="2"/>
      <c r="CD2573" s="2"/>
      <c r="CE2573" s="2"/>
      <c r="CF2573" s="2"/>
      <c r="CG2573" s="2"/>
      <c r="CH2573" s="2"/>
      <c r="CI2573" s="2"/>
      <c r="CJ2573" s="2"/>
    </row>
    <row r="2574" spans="1:88" s="107" customFormat="1" ht="45" customHeight="1" x14ac:dyDescent="0.35">
      <c r="A2574" s="304" t="s">
        <v>154</v>
      </c>
      <c r="B2574" s="271" t="s">
        <v>5460</v>
      </c>
      <c r="C2574" s="305" t="s">
        <v>35</v>
      </c>
      <c r="D2574" s="266">
        <v>44085</v>
      </c>
      <c r="E2574" s="271" t="s">
        <v>4249</v>
      </c>
      <c r="F2574" s="306" t="s">
        <v>89</v>
      </c>
      <c r="G2574" s="307" t="s">
        <v>2472</v>
      </c>
      <c r="H2574" s="276">
        <v>44098</v>
      </c>
      <c r="I2574" s="308" t="s">
        <v>354</v>
      </c>
      <c r="J2574" s="308" t="s">
        <v>33</v>
      </c>
      <c r="K2574" s="311" t="s">
        <v>92</v>
      </c>
      <c r="AO2574" s="2"/>
      <c r="AP2574" s="2"/>
      <c r="AQ2574" s="2"/>
      <c r="AR2574" s="2"/>
      <c r="AS2574" s="2"/>
      <c r="AT2574" s="2"/>
      <c r="AU2574" s="2"/>
      <c r="AV2574" s="2"/>
      <c r="AW2574" s="2"/>
      <c r="AX2574" s="2"/>
      <c r="AY2574" s="2"/>
      <c r="AZ2574" s="2"/>
      <c r="BA2574" s="2"/>
      <c r="BB2574" s="2"/>
      <c r="BC2574" s="2"/>
      <c r="BD2574" s="2"/>
      <c r="BE2574" s="2"/>
      <c r="BF2574" s="2"/>
      <c r="BG2574" s="2"/>
      <c r="BH2574" s="2"/>
      <c r="BI2574" s="2"/>
      <c r="BJ2574" s="2"/>
      <c r="BK2574" s="2"/>
      <c r="BL2574" s="2"/>
      <c r="BM2574" s="2"/>
      <c r="BN2574" s="2"/>
      <c r="BO2574" s="2"/>
      <c r="BP2574" s="2"/>
      <c r="BQ2574" s="2"/>
      <c r="BR2574" s="2"/>
      <c r="BS2574" s="2"/>
      <c r="BT2574" s="2"/>
      <c r="BU2574" s="2"/>
      <c r="BV2574" s="2"/>
      <c r="BW2574" s="2"/>
      <c r="BX2574" s="2"/>
      <c r="BY2574" s="2"/>
      <c r="BZ2574" s="2"/>
      <c r="CA2574" s="2"/>
      <c r="CB2574" s="2"/>
      <c r="CC2574" s="2"/>
      <c r="CD2574" s="2"/>
      <c r="CE2574" s="2"/>
      <c r="CF2574" s="2"/>
      <c r="CG2574" s="2"/>
      <c r="CH2574" s="2"/>
      <c r="CI2574" s="2"/>
      <c r="CJ2574" s="2"/>
    </row>
    <row r="2575" spans="1:88" s="107" customFormat="1" ht="45" customHeight="1" x14ac:dyDescent="0.35">
      <c r="A2575" s="304" t="s">
        <v>154</v>
      </c>
      <c r="B2575" s="271" t="s">
        <v>5461</v>
      </c>
      <c r="C2575" s="305" t="s">
        <v>35</v>
      </c>
      <c r="D2575" s="266">
        <v>44085</v>
      </c>
      <c r="E2575" s="271" t="s">
        <v>5462</v>
      </c>
      <c r="F2575" s="306" t="s">
        <v>89</v>
      </c>
      <c r="G2575" s="307" t="s">
        <v>2472</v>
      </c>
      <c r="H2575" s="276">
        <v>44098</v>
      </c>
      <c r="I2575" s="308" t="s">
        <v>354</v>
      </c>
      <c r="J2575" s="308" t="s">
        <v>33</v>
      </c>
      <c r="K2575" s="311" t="s">
        <v>92</v>
      </c>
      <c r="AO2575" s="2"/>
      <c r="AP2575" s="2"/>
      <c r="AQ2575" s="2"/>
      <c r="AR2575" s="2"/>
      <c r="AS2575" s="2"/>
      <c r="AT2575" s="2"/>
      <c r="AU2575" s="2"/>
      <c r="AV2575" s="2"/>
      <c r="AW2575" s="2"/>
      <c r="AX2575" s="2"/>
      <c r="AY2575" s="2"/>
      <c r="AZ2575" s="2"/>
      <c r="BA2575" s="2"/>
      <c r="BB2575" s="2"/>
      <c r="BC2575" s="2"/>
      <c r="BD2575" s="2"/>
      <c r="BE2575" s="2"/>
      <c r="BF2575" s="2"/>
      <c r="BG2575" s="2"/>
      <c r="BH2575" s="2"/>
      <c r="BI2575" s="2"/>
      <c r="BJ2575" s="2"/>
      <c r="BK2575" s="2"/>
      <c r="BL2575" s="2"/>
      <c r="BM2575" s="2"/>
      <c r="BN2575" s="2"/>
      <c r="BO2575" s="2"/>
      <c r="BP2575" s="2"/>
      <c r="BQ2575" s="2"/>
      <c r="BR2575" s="2"/>
      <c r="BS2575" s="2"/>
      <c r="BT2575" s="2"/>
      <c r="BU2575" s="2"/>
      <c r="BV2575" s="2"/>
      <c r="BW2575" s="2"/>
      <c r="BX2575" s="2"/>
      <c r="BY2575" s="2"/>
      <c r="BZ2575" s="2"/>
      <c r="CA2575" s="2"/>
      <c r="CB2575" s="2"/>
      <c r="CC2575" s="2"/>
      <c r="CD2575" s="2"/>
      <c r="CE2575" s="2"/>
      <c r="CF2575" s="2"/>
      <c r="CG2575" s="2"/>
      <c r="CH2575" s="2"/>
      <c r="CI2575" s="2"/>
      <c r="CJ2575" s="2"/>
    </row>
    <row r="2576" spans="1:88" s="107" customFormat="1" ht="45" customHeight="1" x14ac:dyDescent="0.35">
      <c r="A2576" s="304" t="s">
        <v>154</v>
      </c>
      <c r="B2576" s="271" t="s">
        <v>5463</v>
      </c>
      <c r="C2576" s="305" t="s">
        <v>35</v>
      </c>
      <c r="D2576" s="266">
        <v>44085</v>
      </c>
      <c r="E2576" s="271" t="s">
        <v>5464</v>
      </c>
      <c r="F2576" s="306" t="s">
        <v>89</v>
      </c>
      <c r="G2576" s="307" t="s">
        <v>2472</v>
      </c>
      <c r="H2576" s="276">
        <v>44098</v>
      </c>
      <c r="I2576" s="308" t="s">
        <v>354</v>
      </c>
      <c r="J2576" s="308" t="s">
        <v>33</v>
      </c>
      <c r="K2576" s="311" t="s">
        <v>92</v>
      </c>
      <c r="AO2576" s="2"/>
      <c r="AP2576" s="2"/>
      <c r="AQ2576" s="2"/>
      <c r="AR2576" s="2"/>
      <c r="AS2576" s="2"/>
      <c r="AT2576" s="2"/>
      <c r="AU2576" s="2"/>
      <c r="AV2576" s="2"/>
      <c r="AW2576" s="2"/>
      <c r="AX2576" s="2"/>
      <c r="AY2576" s="2"/>
      <c r="AZ2576" s="2"/>
      <c r="BA2576" s="2"/>
      <c r="BB2576" s="2"/>
      <c r="BC2576" s="2"/>
      <c r="BD2576" s="2"/>
      <c r="BE2576" s="2"/>
      <c r="BF2576" s="2"/>
      <c r="BG2576" s="2"/>
      <c r="BH2576" s="2"/>
      <c r="BI2576" s="2"/>
      <c r="BJ2576" s="2"/>
      <c r="BK2576" s="2"/>
      <c r="BL2576" s="2"/>
      <c r="BM2576" s="2"/>
      <c r="BN2576" s="2"/>
      <c r="BO2576" s="2"/>
      <c r="BP2576" s="2"/>
      <c r="BQ2576" s="2"/>
      <c r="BR2576" s="2"/>
      <c r="BS2576" s="2"/>
      <c r="BT2576" s="2"/>
      <c r="BU2576" s="2"/>
      <c r="BV2576" s="2"/>
      <c r="BW2576" s="2"/>
      <c r="BX2576" s="2"/>
      <c r="BY2576" s="2"/>
      <c r="BZ2576" s="2"/>
      <c r="CA2576" s="2"/>
      <c r="CB2576" s="2"/>
      <c r="CC2576" s="2"/>
      <c r="CD2576" s="2"/>
      <c r="CE2576" s="2"/>
      <c r="CF2576" s="2"/>
      <c r="CG2576" s="2"/>
      <c r="CH2576" s="2"/>
      <c r="CI2576" s="2"/>
      <c r="CJ2576" s="2"/>
    </row>
    <row r="2577" spans="1:88" s="107" customFormat="1" ht="45" customHeight="1" x14ac:dyDescent="0.35">
      <c r="A2577" s="304" t="s">
        <v>154</v>
      </c>
      <c r="B2577" s="271" t="s">
        <v>5465</v>
      </c>
      <c r="C2577" s="305" t="s">
        <v>35</v>
      </c>
      <c r="D2577" s="266">
        <v>44085</v>
      </c>
      <c r="E2577" s="271" t="s">
        <v>5466</v>
      </c>
      <c r="F2577" s="306" t="s">
        <v>89</v>
      </c>
      <c r="G2577" s="307" t="s">
        <v>2472</v>
      </c>
      <c r="H2577" s="276">
        <v>44098</v>
      </c>
      <c r="I2577" s="308" t="s">
        <v>354</v>
      </c>
      <c r="J2577" s="308" t="s">
        <v>33</v>
      </c>
      <c r="K2577" s="311" t="s">
        <v>92</v>
      </c>
      <c r="AO2577" s="2"/>
      <c r="AP2577" s="2"/>
      <c r="AQ2577" s="2"/>
      <c r="AR2577" s="2"/>
      <c r="AS2577" s="2"/>
      <c r="AT2577" s="2"/>
      <c r="AU2577" s="2"/>
      <c r="AV2577" s="2"/>
      <c r="AW2577" s="2"/>
      <c r="AX2577" s="2"/>
      <c r="AY2577" s="2"/>
      <c r="AZ2577" s="2"/>
      <c r="BA2577" s="2"/>
      <c r="BB2577" s="2"/>
      <c r="BC2577" s="2"/>
      <c r="BD2577" s="2"/>
      <c r="BE2577" s="2"/>
      <c r="BF2577" s="2"/>
      <c r="BG2577" s="2"/>
      <c r="BH2577" s="2"/>
      <c r="BI2577" s="2"/>
      <c r="BJ2577" s="2"/>
      <c r="BK2577" s="2"/>
      <c r="BL2577" s="2"/>
      <c r="BM2577" s="2"/>
      <c r="BN2577" s="2"/>
      <c r="BO2577" s="2"/>
      <c r="BP2577" s="2"/>
      <c r="BQ2577" s="2"/>
      <c r="BR2577" s="2"/>
      <c r="BS2577" s="2"/>
      <c r="BT2577" s="2"/>
      <c r="BU2577" s="2"/>
      <c r="BV2577" s="2"/>
      <c r="BW2577" s="2"/>
      <c r="BX2577" s="2"/>
      <c r="BY2577" s="2"/>
      <c r="BZ2577" s="2"/>
      <c r="CA2577" s="2"/>
      <c r="CB2577" s="2"/>
      <c r="CC2577" s="2"/>
      <c r="CD2577" s="2"/>
      <c r="CE2577" s="2"/>
      <c r="CF2577" s="2"/>
      <c r="CG2577" s="2"/>
      <c r="CH2577" s="2"/>
      <c r="CI2577" s="2"/>
      <c r="CJ2577" s="2"/>
    </row>
    <row r="2578" spans="1:88" s="107" customFormat="1" ht="45" customHeight="1" x14ac:dyDescent="0.35">
      <c r="A2578" s="304" t="s">
        <v>154</v>
      </c>
      <c r="B2578" s="271" t="s">
        <v>5467</v>
      </c>
      <c r="C2578" s="305" t="s">
        <v>35</v>
      </c>
      <c r="D2578" s="266">
        <v>44085</v>
      </c>
      <c r="E2578" s="271" t="s">
        <v>5468</v>
      </c>
      <c r="F2578" s="306" t="s">
        <v>89</v>
      </c>
      <c r="G2578" s="307" t="s">
        <v>2472</v>
      </c>
      <c r="H2578" s="276">
        <v>44098</v>
      </c>
      <c r="I2578" s="308" t="s">
        <v>354</v>
      </c>
      <c r="J2578" s="308" t="s">
        <v>33</v>
      </c>
      <c r="K2578" s="311" t="s">
        <v>92</v>
      </c>
      <c r="AO2578" s="2"/>
      <c r="AP2578" s="2"/>
      <c r="AQ2578" s="2"/>
      <c r="AR2578" s="2"/>
      <c r="AS2578" s="2"/>
      <c r="AT2578" s="2"/>
      <c r="AU2578" s="2"/>
      <c r="AV2578" s="2"/>
      <c r="AW2578" s="2"/>
      <c r="AX2578" s="2"/>
      <c r="AY2578" s="2"/>
      <c r="AZ2578" s="2"/>
      <c r="BA2578" s="2"/>
      <c r="BB2578" s="2"/>
      <c r="BC2578" s="2"/>
      <c r="BD2578" s="2"/>
      <c r="BE2578" s="2"/>
      <c r="BF2578" s="2"/>
      <c r="BG2578" s="2"/>
      <c r="BH2578" s="2"/>
      <c r="BI2578" s="2"/>
      <c r="BJ2578" s="2"/>
      <c r="BK2578" s="2"/>
      <c r="BL2578" s="2"/>
      <c r="BM2578" s="2"/>
      <c r="BN2578" s="2"/>
      <c r="BO2578" s="2"/>
      <c r="BP2578" s="2"/>
      <c r="BQ2578" s="2"/>
      <c r="BR2578" s="2"/>
      <c r="BS2578" s="2"/>
      <c r="BT2578" s="2"/>
      <c r="BU2578" s="2"/>
      <c r="BV2578" s="2"/>
      <c r="BW2578" s="2"/>
      <c r="BX2578" s="2"/>
      <c r="BY2578" s="2"/>
      <c r="BZ2578" s="2"/>
      <c r="CA2578" s="2"/>
      <c r="CB2578" s="2"/>
      <c r="CC2578" s="2"/>
      <c r="CD2578" s="2"/>
      <c r="CE2578" s="2"/>
      <c r="CF2578" s="2"/>
      <c r="CG2578" s="2"/>
      <c r="CH2578" s="2"/>
      <c r="CI2578" s="2"/>
      <c r="CJ2578" s="2"/>
    </row>
    <row r="2579" spans="1:88" s="107" customFormat="1" ht="45" customHeight="1" x14ac:dyDescent="0.35">
      <c r="A2579" s="304" t="s">
        <v>154</v>
      </c>
      <c r="B2579" s="271" t="s">
        <v>5469</v>
      </c>
      <c r="C2579" s="305" t="s">
        <v>35</v>
      </c>
      <c r="D2579" s="266">
        <v>44085</v>
      </c>
      <c r="E2579" s="271" t="s">
        <v>5470</v>
      </c>
      <c r="F2579" s="306" t="s">
        <v>89</v>
      </c>
      <c r="G2579" s="253" t="s">
        <v>1045</v>
      </c>
      <c r="H2579" s="631" t="s">
        <v>91</v>
      </c>
      <c r="I2579" s="632"/>
      <c r="J2579" s="308" t="s">
        <v>33</v>
      </c>
      <c r="K2579" s="311" t="s">
        <v>92</v>
      </c>
      <c r="AO2579" s="2"/>
      <c r="AP2579" s="2"/>
      <c r="AQ2579" s="2"/>
      <c r="AR2579" s="2"/>
      <c r="AS2579" s="2"/>
      <c r="AT2579" s="2"/>
      <c r="AU2579" s="2"/>
      <c r="AV2579" s="2"/>
      <c r="AW2579" s="2"/>
      <c r="AX2579" s="2"/>
      <c r="AY2579" s="2"/>
      <c r="AZ2579" s="2"/>
      <c r="BA2579" s="2"/>
      <c r="BB2579" s="2"/>
      <c r="BC2579" s="2"/>
      <c r="BD2579" s="2"/>
      <c r="BE2579" s="2"/>
      <c r="BF2579" s="2"/>
      <c r="BG2579" s="2"/>
      <c r="BH2579" s="2"/>
      <c r="BI2579" s="2"/>
      <c r="BJ2579" s="2"/>
      <c r="BK2579" s="2"/>
      <c r="BL2579" s="2"/>
      <c r="BM2579" s="2"/>
      <c r="BN2579" s="2"/>
      <c r="BO2579" s="2"/>
      <c r="BP2579" s="2"/>
      <c r="BQ2579" s="2"/>
      <c r="BR2579" s="2"/>
      <c r="BS2579" s="2"/>
      <c r="BT2579" s="2"/>
      <c r="BU2579" s="2"/>
      <c r="BV2579" s="2"/>
      <c r="BW2579" s="2"/>
      <c r="BX2579" s="2"/>
      <c r="BY2579" s="2"/>
      <c r="BZ2579" s="2"/>
      <c r="CA2579" s="2"/>
      <c r="CB2579" s="2"/>
      <c r="CC2579" s="2"/>
      <c r="CD2579" s="2"/>
      <c r="CE2579" s="2"/>
      <c r="CF2579" s="2"/>
      <c r="CG2579" s="2"/>
      <c r="CH2579" s="2"/>
      <c r="CI2579" s="2"/>
      <c r="CJ2579" s="2"/>
    </row>
    <row r="2580" spans="1:88" s="107" customFormat="1" ht="45" customHeight="1" x14ac:dyDescent="0.35">
      <c r="A2580" s="304" t="s">
        <v>154</v>
      </c>
      <c r="B2580" s="271" t="s">
        <v>5471</v>
      </c>
      <c r="C2580" s="305" t="s">
        <v>35</v>
      </c>
      <c r="D2580" s="266">
        <v>44085</v>
      </c>
      <c r="E2580" s="271" t="s">
        <v>626</v>
      </c>
      <c r="F2580" s="306" t="s">
        <v>89</v>
      </c>
      <c r="G2580" s="307" t="s">
        <v>2472</v>
      </c>
      <c r="H2580" s="276">
        <v>44098</v>
      </c>
      <c r="I2580" s="308" t="s">
        <v>321</v>
      </c>
      <c r="J2580" s="308" t="s">
        <v>33</v>
      </c>
      <c r="K2580" s="311" t="s">
        <v>92</v>
      </c>
      <c r="AO2580" s="2"/>
      <c r="AP2580" s="2"/>
      <c r="AQ2580" s="2"/>
      <c r="AR2580" s="2"/>
      <c r="AS2580" s="2"/>
      <c r="AT2580" s="2"/>
      <c r="AU2580" s="2"/>
      <c r="AV2580" s="2"/>
      <c r="AW2580" s="2"/>
      <c r="AX2580" s="2"/>
      <c r="AY2580" s="2"/>
      <c r="AZ2580" s="2"/>
      <c r="BA2580" s="2"/>
      <c r="BB2580" s="2"/>
      <c r="BC2580" s="2"/>
      <c r="BD2580" s="2"/>
      <c r="BE2580" s="2"/>
      <c r="BF2580" s="2"/>
      <c r="BG2580" s="2"/>
      <c r="BH2580" s="2"/>
      <c r="BI2580" s="2"/>
      <c r="BJ2580" s="2"/>
      <c r="BK2580" s="2"/>
      <c r="BL2580" s="2"/>
      <c r="BM2580" s="2"/>
      <c r="BN2580" s="2"/>
      <c r="BO2580" s="2"/>
      <c r="BP2580" s="2"/>
      <c r="BQ2580" s="2"/>
      <c r="BR2580" s="2"/>
      <c r="BS2580" s="2"/>
      <c r="BT2580" s="2"/>
      <c r="BU2580" s="2"/>
      <c r="BV2580" s="2"/>
      <c r="BW2580" s="2"/>
      <c r="BX2580" s="2"/>
      <c r="BY2580" s="2"/>
      <c r="BZ2580" s="2"/>
      <c r="CA2580" s="2"/>
      <c r="CB2580" s="2"/>
      <c r="CC2580" s="2"/>
      <c r="CD2580" s="2"/>
      <c r="CE2580" s="2"/>
      <c r="CF2580" s="2"/>
      <c r="CG2580" s="2"/>
      <c r="CH2580" s="2"/>
      <c r="CI2580" s="2"/>
      <c r="CJ2580" s="2"/>
    </row>
    <row r="2581" spans="1:88" s="107" customFormat="1" ht="45" customHeight="1" x14ac:dyDescent="0.35">
      <c r="A2581" s="303" t="s">
        <v>154</v>
      </c>
      <c r="B2581" s="271" t="s">
        <v>161</v>
      </c>
      <c r="C2581" s="271" t="s">
        <v>35</v>
      </c>
      <c r="D2581" s="266">
        <v>44085</v>
      </c>
      <c r="E2581" s="271" t="s">
        <v>162</v>
      </c>
      <c r="F2581" s="250" t="s">
        <v>89</v>
      </c>
      <c r="G2581" s="253" t="s">
        <v>90</v>
      </c>
      <c r="H2581" s="631" t="s">
        <v>91</v>
      </c>
      <c r="I2581" s="632"/>
      <c r="J2581" s="151" t="s">
        <v>33</v>
      </c>
      <c r="K2581" s="275" t="s">
        <v>92</v>
      </c>
      <c r="AO2581" s="2"/>
      <c r="AP2581" s="2"/>
      <c r="AQ2581" s="2"/>
      <c r="AR2581" s="2"/>
      <c r="AS2581" s="2"/>
      <c r="AT2581" s="2"/>
      <c r="AU2581" s="2"/>
      <c r="AV2581" s="2"/>
      <c r="AW2581" s="2"/>
      <c r="AX2581" s="2"/>
      <c r="AY2581" s="2"/>
      <c r="AZ2581" s="2"/>
      <c r="BA2581" s="2"/>
      <c r="BB2581" s="2"/>
      <c r="BC2581" s="2"/>
      <c r="BD2581" s="2"/>
      <c r="BE2581" s="2"/>
      <c r="BF2581" s="2"/>
      <c r="BG2581" s="2"/>
      <c r="BH2581" s="2"/>
      <c r="BI2581" s="2"/>
      <c r="BJ2581" s="2"/>
      <c r="BK2581" s="2"/>
      <c r="BL2581" s="2"/>
      <c r="BM2581" s="2"/>
      <c r="BN2581" s="2"/>
      <c r="BO2581" s="2"/>
      <c r="BP2581" s="2"/>
      <c r="BQ2581" s="2"/>
      <c r="BR2581" s="2"/>
      <c r="BS2581" s="2"/>
      <c r="BT2581" s="2"/>
      <c r="BU2581" s="2"/>
      <c r="BV2581" s="2"/>
      <c r="BW2581" s="2"/>
      <c r="BX2581" s="2"/>
      <c r="BY2581" s="2"/>
      <c r="BZ2581" s="2"/>
      <c r="CA2581" s="2"/>
      <c r="CB2581" s="2"/>
      <c r="CC2581" s="2"/>
      <c r="CD2581" s="2"/>
      <c r="CE2581" s="2"/>
      <c r="CF2581" s="2"/>
      <c r="CG2581" s="2"/>
      <c r="CH2581" s="2"/>
      <c r="CI2581" s="2"/>
      <c r="CJ2581" s="2"/>
    </row>
    <row r="2582" spans="1:88" s="107" customFormat="1" ht="45" customHeight="1" x14ac:dyDescent="0.35">
      <c r="A2582" s="304" t="s">
        <v>154</v>
      </c>
      <c r="B2582" s="271" t="s">
        <v>5472</v>
      </c>
      <c r="C2582" s="305" t="s">
        <v>35</v>
      </c>
      <c r="D2582" s="266">
        <v>44085</v>
      </c>
      <c r="E2582" s="271" t="s">
        <v>5473</v>
      </c>
      <c r="F2582" s="306" t="s">
        <v>89</v>
      </c>
      <c r="G2582" s="307" t="s">
        <v>2472</v>
      </c>
      <c r="H2582" s="276">
        <v>44098</v>
      </c>
      <c r="I2582" s="308" t="s">
        <v>354</v>
      </c>
      <c r="J2582" s="308" t="s">
        <v>33</v>
      </c>
      <c r="K2582" s="311" t="s">
        <v>92</v>
      </c>
      <c r="AO2582" s="2"/>
      <c r="AP2582" s="2"/>
      <c r="AQ2582" s="2"/>
      <c r="AR2582" s="2"/>
      <c r="AS2582" s="2"/>
      <c r="AT2582" s="2"/>
      <c r="AU2582" s="2"/>
      <c r="AV2582" s="2"/>
      <c r="AW2582" s="2"/>
      <c r="AX2582" s="2"/>
      <c r="AY2582" s="2"/>
      <c r="AZ2582" s="2"/>
      <c r="BA2582" s="2"/>
      <c r="BB2582" s="2"/>
      <c r="BC2582" s="2"/>
      <c r="BD2582" s="2"/>
      <c r="BE2582" s="2"/>
      <c r="BF2582" s="2"/>
      <c r="BG2582" s="2"/>
      <c r="BH2582" s="2"/>
      <c r="BI2582" s="2"/>
      <c r="BJ2582" s="2"/>
      <c r="BK2582" s="2"/>
      <c r="BL2582" s="2"/>
      <c r="BM2582" s="2"/>
      <c r="BN2582" s="2"/>
      <c r="BO2582" s="2"/>
      <c r="BP2582" s="2"/>
      <c r="BQ2582" s="2"/>
      <c r="BR2582" s="2"/>
      <c r="BS2582" s="2"/>
      <c r="BT2582" s="2"/>
      <c r="BU2582" s="2"/>
      <c r="BV2582" s="2"/>
      <c r="BW2582" s="2"/>
      <c r="BX2582" s="2"/>
      <c r="BY2582" s="2"/>
      <c r="BZ2582" s="2"/>
      <c r="CA2582" s="2"/>
      <c r="CB2582" s="2"/>
      <c r="CC2582" s="2"/>
      <c r="CD2582" s="2"/>
      <c r="CE2582" s="2"/>
      <c r="CF2582" s="2"/>
      <c r="CG2582" s="2"/>
      <c r="CH2582" s="2"/>
      <c r="CI2582" s="2"/>
      <c r="CJ2582" s="2"/>
    </row>
    <row r="2583" spans="1:88" s="107" customFormat="1" ht="45" customHeight="1" x14ac:dyDescent="0.35">
      <c r="A2583" s="304" t="s">
        <v>154</v>
      </c>
      <c r="B2583" s="271" t="s">
        <v>5474</v>
      </c>
      <c r="C2583" s="305" t="s">
        <v>35</v>
      </c>
      <c r="D2583" s="266">
        <v>44085</v>
      </c>
      <c r="E2583" s="271" t="s">
        <v>5475</v>
      </c>
      <c r="F2583" s="306" t="s">
        <v>89</v>
      </c>
      <c r="G2583" s="313" t="s">
        <v>257</v>
      </c>
      <c r="H2583" s="314">
        <v>44085</v>
      </c>
      <c r="I2583" s="308" t="s">
        <v>263</v>
      </c>
      <c r="J2583" s="308" t="s">
        <v>33</v>
      </c>
      <c r="K2583" s="311" t="s">
        <v>92</v>
      </c>
      <c r="AO2583" s="2"/>
      <c r="AP2583" s="2"/>
      <c r="AQ2583" s="2"/>
      <c r="AR2583" s="2"/>
      <c r="AS2583" s="2"/>
      <c r="AT2583" s="2"/>
      <c r="AU2583" s="2"/>
      <c r="AV2583" s="2"/>
      <c r="AW2583" s="2"/>
      <c r="AX2583" s="2"/>
      <c r="AY2583" s="2"/>
      <c r="AZ2583" s="2"/>
      <c r="BA2583" s="2"/>
      <c r="BB2583" s="2"/>
      <c r="BC2583" s="2"/>
      <c r="BD2583" s="2"/>
      <c r="BE2583" s="2"/>
      <c r="BF2583" s="2"/>
      <c r="BG2583" s="2"/>
      <c r="BH2583" s="2"/>
      <c r="BI2583" s="2"/>
      <c r="BJ2583" s="2"/>
      <c r="BK2583" s="2"/>
      <c r="BL2583" s="2"/>
      <c r="BM2583" s="2"/>
      <c r="BN2583" s="2"/>
      <c r="BO2583" s="2"/>
      <c r="BP2583" s="2"/>
      <c r="BQ2583" s="2"/>
      <c r="BR2583" s="2"/>
      <c r="BS2583" s="2"/>
      <c r="BT2583" s="2"/>
      <c r="BU2583" s="2"/>
      <c r="BV2583" s="2"/>
      <c r="BW2583" s="2"/>
      <c r="BX2583" s="2"/>
      <c r="BY2583" s="2"/>
      <c r="BZ2583" s="2"/>
      <c r="CA2583" s="2"/>
      <c r="CB2583" s="2"/>
      <c r="CC2583" s="2"/>
      <c r="CD2583" s="2"/>
      <c r="CE2583" s="2"/>
      <c r="CF2583" s="2"/>
      <c r="CG2583" s="2"/>
      <c r="CH2583" s="2"/>
      <c r="CI2583" s="2"/>
      <c r="CJ2583" s="2"/>
    </row>
    <row r="2584" spans="1:88" s="107" customFormat="1" ht="45" customHeight="1" x14ac:dyDescent="0.35">
      <c r="A2584" s="304" t="s">
        <v>154</v>
      </c>
      <c r="B2584" s="271" t="s">
        <v>5476</v>
      </c>
      <c r="C2584" s="305" t="s">
        <v>35</v>
      </c>
      <c r="D2584" s="266">
        <v>44085</v>
      </c>
      <c r="E2584" s="271" t="s">
        <v>4588</v>
      </c>
      <c r="F2584" s="306" t="s">
        <v>89</v>
      </c>
      <c r="G2584" s="313" t="s">
        <v>257</v>
      </c>
      <c r="H2584" s="276">
        <v>44098</v>
      </c>
      <c r="I2584" s="308" t="s">
        <v>354</v>
      </c>
      <c r="J2584" s="308" t="s">
        <v>33</v>
      </c>
      <c r="K2584" s="311" t="s">
        <v>92</v>
      </c>
      <c r="AO2584" s="2"/>
      <c r="AP2584" s="2"/>
      <c r="AQ2584" s="2"/>
      <c r="AR2584" s="2"/>
      <c r="AS2584" s="2"/>
      <c r="AT2584" s="2"/>
      <c r="AU2584" s="2"/>
      <c r="AV2584" s="2"/>
      <c r="AW2584" s="2"/>
      <c r="AX2584" s="2"/>
      <c r="AY2584" s="2"/>
      <c r="AZ2584" s="2"/>
      <c r="BA2584" s="2"/>
      <c r="BB2584" s="2"/>
      <c r="BC2584" s="2"/>
      <c r="BD2584" s="2"/>
      <c r="BE2584" s="2"/>
      <c r="BF2584" s="2"/>
      <c r="BG2584" s="2"/>
      <c r="BH2584" s="2"/>
      <c r="BI2584" s="2"/>
      <c r="BJ2584" s="2"/>
      <c r="BK2584" s="2"/>
      <c r="BL2584" s="2"/>
      <c r="BM2584" s="2"/>
      <c r="BN2584" s="2"/>
      <c r="BO2584" s="2"/>
      <c r="BP2584" s="2"/>
      <c r="BQ2584" s="2"/>
      <c r="BR2584" s="2"/>
      <c r="BS2584" s="2"/>
      <c r="BT2584" s="2"/>
      <c r="BU2584" s="2"/>
      <c r="BV2584" s="2"/>
      <c r="BW2584" s="2"/>
      <c r="BX2584" s="2"/>
      <c r="BY2584" s="2"/>
      <c r="BZ2584" s="2"/>
      <c r="CA2584" s="2"/>
      <c r="CB2584" s="2"/>
      <c r="CC2584" s="2"/>
      <c r="CD2584" s="2"/>
      <c r="CE2584" s="2"/>
      <c r="CF2584" s="2"/>
      <c r="CG2584" s="2"/>
      <c r="CH2584" s="2"/>
      <c r="CI2584" s="2"/>
      <c r="CJ2584" s="2"/>
    </row>
    <row r="2585" spans="1:88" s="107" customFormat="1" ht="45" customHeight="1" x14ac:dyDescent="0.35">
      <c r="A2585" s="303" t="s">
        <v>154</v>
      </c>
      <c r="B2585" s="271" t="s">
        <v>163</v>
      </c>
      <c r="C2585" s="271" t="s">
        <v>35</v>
      </c>
      <c r="D2585" s="266">
        <v>44085</v>
      </c>
      <c r="E2585" s="271" t="s">
        <v>164</v>
      </c>
      <c r="F2585" s="250" t="s">
        <v>89</v>
      </c>
      <c r="G2585" s="253" t="s">
        <v>90</v>
      </c>
      <c r="H2585" s="631" t="s">
        <v>91</v>
      </c>
      <c r="I2585" s="632"/>
      <c r="J2585" s="151" t="s">
        <v>33</v>
      </c>
      <c r="K2585" s="275" t="s">
        <v>92</v>
      </c>
      <c r="AO2585" s="2"/>
      <c r="AP2585" s="2"/>
      <c r="AQ2585" s="2"/>
      <c r="AR2585" s="2"/>
      <c r="AS2585" s="2"/>
      <c r="AT2585" s="2"/>
      <c r="AU2585" s="2"/>
      <c r="AV2585" s="2"/>
      <c r="AW2585" s="2"/>
      <c r="AX2585" s="2"/>
      <c r="AY2585" s="2"/>
      <c r="AZ2585" s="2"/>
      <c r="BA2585" s="2"/>
      <c r="BB2585" s="2"/>
      <c r="BC2585" s="2"/>
      <c r="BD2585" s="2"/>
      <c r="BE2585" s="2"/>
      <c r="BF2585" s="2"/>
      <c r="BG2585" s="2"/>
      <c r="BH2585" s="2"/>
      <c r="BI2585" s="2"/>
      <c r="BJ2585" s="2"/>
      <c r="BK2585" s="2"/>
      <c r="BL2585" s="2"/>
      <c r="BM2585" s="2"/>
      <c r="BN2585" s="2"/>
      <c r="BO2585" s="2"/>
      <c r="BP2585" s="2"/>
      <c r="BQ2585" s="2"/>
      <c r="BR2585" s="2"/>
      <c r="BS2585" s="2"/>
      <c r="BT2585" s="2"/>
      <c r="BU2585" s="2"/>
      <c r="BV2585" s="2"/>
      <c r="BW2585" s="2"/>
      <c r="BX2585" s="2"/>
      <c r="BY2585" s="2"/>
      <c r="BZ2585" s="2"/>
      <c r="CA2585" s="2"/>
      <c r="CB2585" s="2"/>
      <c r="CC2585" s="2"/>
      <c r="CD2585" s="2"/>
      <c r="CE2585" s="2"/>
      <c r="CF2585" s="2"/>
      <c r="CG2585" s="2"/>
      <c r="CH2585" s="2"/>
      <c r="CI2585" s="2"/>
      <c r="CJ2585" s="2"/>
    </row>
    <row r="2586" spans="1:88" s="107" customFormat="1" ht="45" customHeight="1" x14ac:dyDescent="0.35">
      <c r="A2586" s="304" t="s">
        <v>154</v>
      </c>
      <c r="B2586" s="271" t="s">
        <v>5477</v>
      </c>
      <c r="C2586" s="305" t="s">
        <v>35</v>
      </c>
      <c r="D2586" s="266">
        <v>44085</v>
      </c>
      <c r="E2586" s="271" t="s">
        <v>5478</v>
      </c>
      <c r="F2586" s="306" t="s">
        <v>89</v>
      </c>
      <c r="G2586" s="307" t="s">
        <v>1005</v>
      </c>
      <c r="H2586" s="276">
        <v>44098</v>
      </c>
      <c r="I2586" s="308" t="s">
        <v>354</v>
      </c>
      <c r="J2586" s="308" t="s">
        <v>33</v>
      </c>
      <c r="K2586" s="311" t="s">
        <v>92</v>
      </c>
      <c r="AO2586" s="2"/>
      <c r="AP2586" s="2"/>
      <c r="AQ2586" s="2"/>
      <c r="AR2586" s="2"/>
      <c r="AS2586" s="2"/>
      <c r="AT2586" s="2"/>
      <c r="AU2586" s="2"/>
      <c r="AV2586" s="2"/>
      <c r="AW2586" s="2"/>
      <c r="AX2586" s="2"/>
      <c r="AY2586" s="2"/>
      <c r="AZ2586" s="2"/>
      <c r="BA2586" s="2"/>
      <c r="BB2586" s="2"/>
      <c r="BC2586" s="2"/>
      <c r="BD2586" s="2"/>
      <c r="BE2586" s="2"/>
      <c r="BF2586" s="2"/>
      <c r="BG2586" s="2"/>
      <c r="BH2586" s="2"/>
      <c r="BI2586" s="2"/>
      <c r="BJ2586" s="2"/>
      <c r="BK2586" s="2"/>
      <c r="BL2586" s="2"/>
      <c r="BM2586" s="2"/>
      <c r="BN2586" s="2"/>
      <c r="BO2586" s="2"/>
      <c r="BP2586" s="2"/>
      <c r="BQ2586" s="2"/>
      <c r="BR2586" s="2"/>
      <c r="BS2586" s="2"/>
      <c r="BT2586" s="2"/>
      <c r="BU2586" s="2"/>
      <c r="BV2586" s="2"/>
      <c r="BW2586" s="2"/>
      <c r="BX2586" s="2"/>
      <c r="BY2586" s="2"/>
      <c r="BZ2586" s="2"/>
      <c r="CA2586" s="2"/>
      <c r="CB2586" s="2"/>
      <c r="CC2586" s="2"/>
      <c r="CD2586" s="2"/>
      <c r="CE2586" s="2"/>
      <c r="CF2586" s="2"/>
      <c r="CG2586" s="2"/>
      <c r="CH2586" s="2"/>
      <c r="CI2586" s="2"/>
      <c r="CJ2586" s="2"/>
    </row>
    <row r="2587" spans="1:88" s="107" customFormat="1" ht="45" customHeight="1" x14ac:dyDescent="0.35">
      <c r="A2587" s="304" t="s">
        <v>154</v>
      </c>
      <c r="B2587" s="271" t="s">
        <v>5479</v>
      </c>
      <c r="C2587" s="305" t="s">
        <v>35</v>
      </c>
      <c r="D2587" s="266">
        <v>44085</v>
      </c>
      <c r="E2587" s="271" t="s">
        <v>5480</v>
      </c>
      <c r="F2587" s="306" t="s">
        <v>89</v>
      </c>
      <c r="G2587" s="313" t="s">
        <v>257</v>
      </c>
      <c r="H2587" s="314">
        <v>44085</v>
      </c>
      <c r="I2587" s="308" t="s">
        <v>263</v>
      </c>
      <c r="J2587" s="308" t="s">
        <v>33</v>
      </c>
      <c r="K2587" s="311" t="s">
        <v>92</v>
      </c>
      <c r="AO2587" s="2"/>
      <c r="AP2587" s="2"/>
      <c r="AQ2587" s="2"/>
      <c r="AR2587" s="2"/>
      <c r="AS2587" s="2"/>
      <c r="AT2587" s="2"/>
      <c r="AU2587" s="2"/>
      <c r="AV2587" s="2"/>
      <c r="AW2587" s="2"/>
      <c r="AX2587" s="2"/>
      <c r="AY2587" s="2"/>
      <c r="AZ2587" s="2"/>
      <c r="BA2587" s="2"/>
      <c r="BB2587" s="2"/>
      <c r="BC2587" s="2"/>
      <c r="BD2587" s="2"/>
      <c r="BE2587" s="2"/>
      <c r="BF2587" s="2"/>
      <c r="BG2587" s="2"/>
      <c r="BH2587" s="2"/>
      <c r="BI2587" s="2"/>
      <c r="BJ2587" s="2"/>
      <c r="BK2587" s="2"/>
      <c r="BL2587" s="2"/>
      <c r="BM2587" s="2"/>
      <c r="BN2587" s="2"/>
      <c r="BO2587" s="2"/>
      <c r="BP2587" s="2"/>
      <c r="BQ2587" s="2"/>
      <c r="BR2587" s="2"/>
      <c r="BS2587" s="2"/>
      <c r="BT2587" s="2"/>
      <c r="BU2587" s="2"/>
      <c r="BV2587" s="2"/>
      <c r="BW2587" s="2"/>
      <c r="BX2587" s="2"/>
      <c r="BY2587" s="2"/>
      <c r="BZ2587" s="2"/>
      <c r="CA2587" s="2"/>
      <c r="CB2587" s="2"/>
      <c r="CC2587" s="2"/>
      <c r="CD2587" s="2"/>
      <c r="CE2587" s="2"/>
      <c r="CF2587" s="2"/>
      <c r="CG2587" s="2"/>
      <c r="CH2587" s="2"/>
      <c r="CI2587" s="2"/>
      <c r="CJ2587" s="2"/>
    </row>
    <row r="2588" spans="1:88" s="107" customFormat="1" ht="45" customHeight="1" x14ac:dyDescent="0.35">
      <c r="A2588" s="304" t="s">
        <v>154</v>
      </c>
      <c r="B2588" s="271" t="s">
        <v>5481</v>
      </c>
      <c r="C2588" s="305" t="s">
        <v>35</v>
      </c>
      <c r="D2588" s="266">
        <v>44088</v>
      </c>
      <c r="E2588" s="271" t="s">
        <v>5482</v>
      </c>
      <c r="F2588" s="306" t="s">
        <v>89</v>
      </c>
      <c r="G2588" s="307" t="s">
        <v>2472</v>
      </c>
      <c r="H2588" s="276">
        <v>44098</v>
      </c>
      <c r="I2588" s="308" t="s">
        <v>588</v>
      </c>
      <c r="J2588" s="308" t="s">
        <v>33</v>
      </c>
      <c r="K2588" s="311" t="s">
        <v>92</v>
      </c>
      <c r="AO2588" s="2"/>
      <c r="AP2588" s="2"/>
      <c r="AQ2588" s="2"/>
      <c r="AR2588" s="2"/>
      <c r="AS2588" s="2"/>
      <c r="AT2588" s="2"/>
      <c r="AU2588" s="2"/>
      <c r="AV2588" s="2"/>
      <c r="AW2588" s="2"/>
      <c r="AX2588" s="2"/>
      <c r="AY2588" s="2"/>
      <c r="AZ2588" s="2"/>
      <c r="BA2588" s="2"/>
      <c r="BB2588" s="2"/>
      <c r="BC2588" s="2"/>
      <c r="BD2588" s="2"/>
      <c r="BE2588" s="2"/>
      <c r="BF2588" s="2"/>
      <c r="BG2588" s="2"/>
      <c r="BH2588" s="2"/>
      <c r="BI2588" s="2"/>
      <c r="BJ2588" s="2"/>
      <c r="BK2588" s="2"/>
      <c r="BL2588" s="2"/>
      <c r="BM2588" s="2"/>
      <c r="BN2588" s="2"/>
      <c r="BO2588" s="2"/>
      <c r="BP2588" s="2"/>
      <c r="BQ2588" s="2"/>
      <c r="BR2588" s="2"/>
      <c r="BS2588" s="2"/>
      <c r="BT2588" s="2"/>
      <c r="BU2588" s="2"/>
      <c r="BV2588" s="2"/>
      <c r="BW2588" s="2"/>
      <c r="BX2588" s="2"/>
      <c r="BY2588" s="2"/>
      <c r="BZ2588" s="2"/>
      <c r="CA2588" s="2"/>
      <c r="CB2588" s="2"/>
      <c r="CC2588" s="2"/>
      <c r="CD2588" s="2"/>
      <c r="CE2588" s="2"/>
      <c r="CF2588" s="2"/>
      <c r="CG2588" s="2"/>
      <c r="CH2588" s="2"/>
      <c r="CI2588" s="2"/>
      <c r="CJ2588" s="2"/>
    </row>
    <row r="2589" spans="1:88" s="107" customFormat="1" ht="45" customHeight="1" x14ac:dyDescent="0.35">
      <c r="A2589" s="304" t="s">
        <v>154</v>
      </c>
      <c r="B2589" s="271" t="s">
        <v>5483</v>
      </c>
      <c r="C2589" s="305" t="s">
        <v>35</v>
      </c>
      <c r="D2589" s="266">
        <v>44088</v>
      </c>
      <c r="E2589" s="271" t="s">
        <v>5484</v>
      </c>
      <c r="F2589" s="306" t="s">
        <v>89</v>
      </c>
      <c r="G2589" s="313" t="s">
        <v>257</v>
      </c>
      <c r="H2589" s="314">
        <v>44088</v>
      </c>
      <c r="I2589" s="308" t="s">
        <v>263</v>
      </c>
      <c r="J2589" s="308" t="s">
        <v>33</v>
      </c>
      <c r="K2589" s="311" t="s">
        <v>92</v>
      </c>
      <c r="AO2589" s="2"/>
      <c r="AP2589" s="2"/>
      <c r="AQ2589" s="2"/>
      <c r="AR2589" s="2"/>
      <c r="AS2589" s="2"/>
      <c r="AT2589" s="2"/>
      <c r="AU2589" s="2"/>
      <c r="AV2589" s="2"/>
      <c r="AW2589" s="2"/>
      <c r="AX2589" s="2"/>
      <c r="AY2589" s="2"/>
      <c r="AZ2589" s="2"/>
      <c r="BA2589" s="2"/>
      <c r="BB2589" s="2"/>
      <c r="BC2589" s="2"/>
      <c r="BD2589" s="2"/>
      <c r="BE2589" s="2"/>
      <c r="BF2589" s="2"/>
      <c r="BG2589" s="2"/>
      <c r="BH2589" s="2"/>
      <c r="BI2589" s="2"/>
      <c r="BJ2589" s="2"/>
      <c r="BK2589" s="2"/>
      <c r="BL2589" s="2"/>
      <c r="BM2589" s="2"/>
      <c r="BN2589" s="2"/>
      <c r="BO2589" s="2"/>
      <c r="BP2589" s="2"/>
      <c r="BQ2589" s="2"/>
      <c r="BR2589" s="2"/>
      <c r="BS2589" s="2"/>
      <c r="BT2589" s="2"/>
      <c r="BU2589" s="2"/>
      <c r="BV2589" s="2"/>
      <c r="BW2589" s="2"/>
      <c r="BX2589" s="2"/>
      <c r="BY2589" s="2"/>
      <c r="BZ2589" s="2"/>
      <c r="CA2589" s="2"/>
      <c r="CB2589" s="2"/>
      <c r="CC2589" s="2"/>
      <c r="CD2589" s="2"/>
      <c r="CE2589" s="2"/>
      <c r="CF2589" s="2"/>
      <c r="CG2589" s="2"/>
      <c r="CH2589" s="2"/>
      <c r="CI2589" s="2"/>
      <c r="CJ2589" s="2"/>
    </row>
    <row r="2590" spans="1:88" s="107" customFormat="1" ht="45" customHeight="1" x14ac:dyDescent="0.35">
      <c r="A2590" s="304" t="s">
        <v>154</v>
      </c>
      <c r="B2590" s="271" t="s">
        <v>5485</v>
      </c>
      <c r="C2590" s="305" t="s">
        <v>35</v>
      </c>
      <c r="D2590" s="266">
        <v>44088</v>
      </c>
      <c r="E2590" s="271" t="s">
        <v>3929</v>
      </c>
      <c r="F2590" s="306" t="s">
        <v>89</v>
      </c>
      <c r="G2590" s="307" t="s">
        <v>2472</v>
      </c>
      <c r="H2590" s="276">
        <v>44098</v>
      </c>
      <c r="I2590" s="308" t="s">
        <v>588</v>
      </c>
      <c r="J2590" s="308" t="s">
        <v>33</v>
      </c>
      <c r="K2590" s="311" t="s">
        <v>92</v>
      </c>
      <c r="AO2590" s="2"/>
      <c r="AP2590" s="2"/>
      <c r="AQ2590" s="2"/>
      <c r="AR2590" s="2"/>
      <c r="AS2590" s="2"/>
      <c r="AT2590" s="2"/>
      <c r="AU2590" s="2"/>
      <c r="AV2590" s="2"/>
      <c r="AW2590" s="2"/>
      <c r="AX2590" s="2"/>
      <c r="AY2590" s="2"/>
      <c r="AZ2590" s="2"/>
      <c r="BA2590" s="2"/>
      <c r="BB2590" s="2"/>
      <c r="BC2590" s="2"/>
      <c r="BD2590" s="2"/>
      <c r="BE2590" s="2"/>
      <c r="BF2590" s="2"/>
      <c r="BG2590" s="2"/>
      <c r="BH2590" s="2"/>
      <c r="BI2590" s="2"/>
      <c r="BJ2590" s="2"/>
      <c r="BK2590" s="2"/>
      <c r="BL2590" s="2"/>
      <c r="BM2590" s="2"/>
      <c r="BN2590" s="2"/>
      <c r="BO2590" s="2"/>
      <c r="BP2590" s="2"/>
      <c r="BQ2590" s="2"/>
      <c r="BR2590" s="2"/>
      <c r="BS2590" s="2"/>
      <c r="BT2590" s="2"/>
      <c r="BU2590" s="2"/>
      <c r="BV2590" s="2"/>
      <c r="BW2590" s="2"/>
      <c r="BX2590" s="2"/>
      <c r="BY2590" s="2"/>
      <c r="BZ2590" s="2"/>
      <c r="CA2590" s="2"/>
      <c r="CB2590" s="2"/>
      <c r="CC2590" s="2"/>
      <c r="CD2590" s="2"/>
      <c r="CE2590" s="2"/>
      <c r="CF2590" s="2"/>
      <c r="CG2590" s="2"/>
      <c r="CH2590" s="2"/>
      <c r="CI2590" s="2"/>
      <c r="CJ2590" s="2"/>
    </row>
    <row r="2591" spans="1:88" s="107" customFormat="1" ht="45" customHeight="1" x14ac:dyDescent="0.35">
      <c r="A2591" s="304" t="s">
        <v>154</v>
      </c>
      <c r="B2591" s="271" t="s">
        <v>5486</v>
      </c>
      <c r="C2591" s="305" t="s">
        <v>35</v>
      </c>
      <c r="D2591" s="266">
        <v>44088</v>
      </c>
      <c r="E2591" s="271" t="s">
        <v>5487</v>
      </c>
      <c r="F2591" s="306" t="s">
        <v>89</v>
      </c>
      <c r="G2591" s="307" t="s">
        <v>2472</v>
      </c>
      <c r="H2591" s="276">
        <v>44098</v>
      </c>
      <c r="I2591" s="308" t="s">
        <v>588</v>
      </c>
      <c r="J2591" s="308" t="s">
        <v>33</v>
      </c>
      <c r="K2591" s="311" t="s">
        <v>92</v>
      </c>
      <c r="AO2591" s="2"/>
      <c r="AP2591" s="2"/>
      <c r="AQ2591" s="2"/>
      <c r="AR2591" s="2"/>
      <c r="AS2591" s="2"/>
      <c r="AT2591" s="2"/>
      <c r="AU2591" s="2"/>
      <c r="AV2591" s="2"/>
      <c r="AW2591" s="2"/>
      <c r="AX2591" s="2"/>
      <c r="AY2591" s="2"/>
      <c r="AZ2591" s="2"/>
      <c r="BA2591" s="2"/>
      <c r="BB2591" s="2"/>
      <c r="BC2591" s="2"/>
      <c r="BD2591" s="2"/>
      <c r="BE2591" s="2"/>
      <c r="BF2591" s="2"/>
      <c r="BG2591" s="2"/>
      <c r="BH2591" s="2"/>
      <c r="BI2591" s="2"/>
      <c r="BJ2591" s="2"/>
      <c r="BK2591" s="2"/>
      <c r="BL2591" s="2"/>
      <c r="BM2591" s="2"/>
      <c r="BN2591" s="2"/>
      <c r="BO2591" s="2"/>
      <c r="BP2591" s="2"/>
      <c r="BQ2591" s="2"/>
      <c r="BR2591" s="2"/>
      <c r="BS2591" s="2"/>
      <c r="BT2591" s="2"/>
      <c r="BU2591" s="2"/>
      <c r="BV2591" s="2"/>
      <c r="BW2591" s="2"/>
      <c r="BX2591" s="2"/>
      <c r="BY2591" s="2"/>
      <c r="BZ2591" s="2"/>
      <c r="CA2591" s="2"/>
      <c r="CB2591" s="2"/>
      <c r="CC2591" s="2"/>
      <c r="CD2591" s="2"/>
      <c r="CE2591" s="2"/>
      <c r="CF2591" s="2"/>
      <c r="CG2591" s="2"/>
      <c r="CH2591" s="2"/>
      <c r="CI2591" s="2"/>
      <c r="CJ2591" s="2"/>
    </row>
    <row r="2592" spans="1:88" s="107" customFormat="1" ht="45" customHeight="1" x14ac:dyDescent="0.35">
      <c r="A2592" s="304" t="s">
        <v>154</v>
      </c>
      <c r="B2592" s="271" t="s">
        <v>5488</v>
      </c>
      <c r="C2592" s="305" t="s">
        <v>35</v>
      </c>
      <c r="D2592" s="266">
        <v>44088</v>
      </c>
      <c r="E2592" s="271" t="s">
        <v>5489</v>
      </c>
      <c r="F2592" s="306" t="s">
        <v>89</v>
      </c>
      <c r="G2592" s="313" t="s">
        <v>257</v>
      </c>
      <c r="H2592" s="276">
        <v>44098</v>
      </c>
      <c r="I2592" s="308" t="s">
        <v>588</v>
      </c>
      <c r="J2592" s="308" t="s">
        <v>33</v>
      </c>
      <c r="K2592" s="311" t="s">
        <v>92</v>
      </c>
      <c r="AO2592" s="2"/>
      <c r="AP2592" s="2"/>
      <c r="AQ2592" s="2"/>
      <c r="AR2592" s="2"/>
      <c r="AS2592" s="2"/>
      <c r="AT2592" s="2"/>
      <c r="AU2592" s="2"/>
      <c r="AV2592" s="2"/>
      <c r="AW2592" s="2"/>
      <c r="AX2592" s="2"/>
      <c r="AY2592" s="2"/>
      <c r="AZ2592" s="2"/>
      <c r="BA2592" s="2"/>
      <c r="BB2592" s="2"/>
      <c r="BC2592" s="2"/>
      <c r="BD2592" s="2"/>
      <c r="BE2592" s="2"/>
      <c r="BF2592" s="2"/>
      <c r="BG2592" s="2"/>
      <c r="BH2592" s="2"/>
      <c r="BI2592" s="2"/>
      <c r="BJ2592" s="2"/>
      <c r="BK2592" s="2"/>
      <c r="BL2592" s="2"/>
      <c r="BM2592" s="2"/>
      <c r="BN2592" s="2"/>
      <c r="BO2592" s="2"/>
      <c r="BP2592" s="2"/>
      <c r="BQ2592" s="2"/>
      <c r="BR2592" s="2"/>
      <c r="BS2592" s="2"/>
      <c r="BT2592" s="2"/>
      <c r="BU2592" s="2"/>
      <c r="BV2592" s="2"/>
      <c r="BW2592" s="2"/>
      <c r="BX2592" s="2"/>
      <c r="BY2592" s="2"/>
      <c r="BZ2592" s="2"/>
      <c r="CA2592" s="2"/>
      <c r="CB2592" s="2"/>
      <c r="CC2592" s="2"/>
      <c r="CD2592" s="2"/>
      <c r="CE2592" s="2"/>
      <c r="CF2592" s="2"/>
      <c r="CG2592" s="2"/>
      <c r="CH2592" s="2"/>
      <c r="CI2592" s="2"/>
      <c r="CJ2592" s="2"/>
    </row>
    <row r="2593" spans="1:88" s="107" customFormat="1" ht="45" customHeight="1" x14ac:dyDescent="0.35">
      <c r="A2593" s="304" t="s">
        <v>154</v>
      </c>
      <c r="B2593" s="271" t="s">
        <v>5490</v>
      </c>
      <c r="C2593" s="305" t="s">
        <v>35</v>
      </c>
      <c r="D2593" s="266">
        <v>44088</v>
      </c>
      <c r="E2593" s="271" t="s">
        <v>5491</v>
      </c>
      <c r="F2593" s="306" t="s">
        <v>89</v>
      </c>
      <c r="G2593" s="307" t="s">
        <v>2472</v>
      </c>
      <c r="H2593" s="276">
        <v>44098</v>
      </c>
      <c r="I2593" s="308" t="s">
        <v>588</v>
      </c>
      <c r="J2593" s="308" t="s">
        <v>33</v>
      </c>
      <c r="K2593" s="311" t="s">
        <v>92</v>
      </c>
      <c r="AO2593" s="2"/>
      <c r="AP2593" s="2"/>
      <c r="AQ2593" s="2"/>
      <c r="AR2593" s="2"/>
      <c r="AS2593" s="2"/>
      <c r="AT2593" s="2"/>
      <c r="AU2593" s="2"/>
      <c r="AV2593" s="2"/>
      <c r="AW2593" s="2"/>
      <c r="AX2593" s="2"/>
      <c r="AY2593" s="2"/>
      <c r="AZ2593" s="2"/>
      <c r="BA2593" s="2"/>
      <c r="BB2593" s="2"/>
      <c r="BC2593" s="2"/>
      <c r="BD2593" s="2"/>
      <c r="BE2593" s="2"/>
      <c r="BF2593" s="2"/>
      <c r="BG2593" s="2"/>
      <c r="BH2593" s="2"/>
      <c r="BI2593" s="2"/>
      <c r="BJ2593" s="2"/>
      <c r="BK2593" s="2"/>
      <c r="BL2593" s="2"/>
      <c r="BM2593" s="2"/>
      <c r="BN2593" s="2"/>
      <c r="BO2593" s="2"/>
      <c r="BP2593" s="2"/>
      <c r="BQ2593" s="2"/>
      <c r="BR2593" s="2"/>
      <c r="BS2593" s="2"/>
      <c r="BT2593" s="2"/>
      <c r="BU2593" s="2"/>
      <c r="BV2593" s="2"/>
      <c r="BW2593" s="2"/>
      <c r="BX2593" s="2"/>
      <c r="BY2593" s="2"/>
      <c r="BZ2593" s="2"/>
      <c r="CA2593" s="2"/>
      <c r="CB2593" s="2"/>
      <c r="CC2593" s="2"/>
      <c r="CD2593" s="2"/>
      <c r="CE2593" s="2"/>
      <c r="CF2593" s="2"/>
      <c r="CG2593" s="2"/>
      <c r="CH2593" s="2"/>
      <c r="CI2593" s="2"/>
      <c r="CJ2593" s="2"/>
    </row>
    <row r="2594" spans="1:88" s="107" customFormat="1" ht="45" customHeight="1" x14ac:dyDescent="0.35">
      <c r="A2594" s="304" t="s">
        <v>154</v>
      </c>
      <c r="B2594" s="271" t="s">
        <v>5492</v>
      </c>
      <c r="C2594" s="305" t="s">
        <v>35</v>
      </c>
      <c r="D2594" s="266">
        <v>44088</v>
      </c>
      <c r="E2594" s="271" t="s">
        <v>5493</v>
      </c>
      <c r="F2594" s="306" t="s">
        <v>89</v>
      </c>
      <c r="G2594" s="307" t="s">
        <v>2472</v>
      </c>
      <c r="H2594" s="276">
        <v>44096</v>
      </c>
      <c r="I2594" s="308" t="s">
        <v>468</v>
      </c>
      <c r="J2594" s="308" t="s">
        <v>33</v>
      </c>
      <c r="K2594" s="311" t="s">
        <v>92</v>
      </c>
      <c r="AO2594" s="2"/>
      <c r="AP2594" s="2"/>
      <c r="AQ2594" s="2"/>
      <c r="AR2594" s="2"/>
      <c r="AS2594" s="2"/>
      <c r="AT2594" s="2"/>
      <c r="AU2594" s="2"/>
      <c r="AV2594" s="2"/>
      <c r="AW2594" s="2"/>
      <c r="AX2594" s="2"/>
      <c r="AY2594" s="2"/>
      <c r="AZ2594" s="2"/>
      <c r="BA2594" s="2"/>
      <c r="BB2594" s="2"/>
      <c r="BC2594" s="2"/>
      <c r="BD2594" s="2"/>
      <c r="BE2594" s="2"/>
      <c r="BF2594" s="2"/>
      <c r="BG2594" s="2"/>
      <c r="BH2594" s="2"/>
      <c r="BI2594" s="2"/>
      <c r="BJ2594" s="2"/>
      <c r="BK2594" s="2"/>
      <c r="BL2594" s="2"/>
      <c r="BM2594" s="2"/>
      <c r="BN2594" s="2"/>
      <c r="BO2594" s="2"/>
      <c r="BP2594" s="2"/>
      <c r="BQ2594" s="2"/>
      <c r="BR2594" s="2"/>
      <c r="BS2594" s="2"/>
      <c r="BT2594" s="2"/>
      <c r="BU2594" s="2"/>
      <c r="BV2594" s="2"/>
      <c r="BW2594" s="2"/>
      <c r="BX2594" s="2"/>
      <c r="BY2594" s="2"/>
      <c r="BZ2594" s="2"/>
      <c r="CA2594" s="2"/>
      <c r="CB2594" s="2"/>
      <c r="CC2594" s="2"/>
      <c r="CD2594" s="2"/>
      <c r="CE2594" s="2"/>
      <c r="CF2594" s="2"/>
      <c r="CG2594" s="2"/>
      <c r="CH2594" s="2"/>
      <c r="CI2594" s="2"/>
      <c r="CJ2594" s="2"/>
    </row>
    <row r="2595" spans="1:88" s="107" customFormat="1" ht="45" customHeight="1" x14ac:dyDescent="0.35">
      <c r="A2595" s="304" t="s">
        <v>154</v>
      </c>
      <c r="B2595" s="271" t="s">
        <v>5494</v>
      </c>
      <c r="C2595" s="305" t="s">
        <v>35</v>
      </c>
      <c r="D2595" s="266">
        <v>44088</v>
      </c>
      <c r="E2595" s="271" t="s">
        <v>3128</v>
      </c>
      <c r="F2595" s="306" t="s">
        <v>89</v>
      </c>
      <c r="G2595" s="313" t="s">
        <v>257</v>
      </c>
      <c r="H2595" s="314">
        <v>44088</v>
      </c>
      <c r="I2595" s="308" t="s">
        <v>263</v>
      </c>
      <c r="J2595" s="308" t="s">
        <v>33</v>
      </c>
      <c r="K2595" s="311" t="s">
        <v>92</v>
      </c>
      <c r="AO2595" s="2"/>
      <c r="AP2595" s="2"/>
      <c r="AQ2595" s="2"/>
      <c r="AR2595" s="2"/>
      <c r="AS2595" s="2"/>
      <c r="AT2595" s="2"/>
      <c r="AU2595" s="2"/>
      <c r="AV2595" s="2"/>
      <c r="AW2595" s="2"/>
      <c r="AX2595" s="2"/>
      <c r="AY2595" s="2"/>
      <c r="AZ2595" s="2"/>
      <c r="BA2595" s="2"/>
      <c r="BB2595" s="2"/>
      <c r="BC2595" s="2"/>
      <c r="BD2595" s="2"/>
      <c r="BE2595" s="2"/>
      <c r="BF2595" s="2"/>
      <c r="BG2595" s="2"/>
      <c r="BH2595" s="2"/>
      <c r="BI2595" s="2"/>
      <c r="BJ2595" s="2"/>
      <c r="BK2595" s="2"/>
      <c r="BL2595" s="2"/>
      <c r="BM2595" s="2"/>
      <c r="BN2595" s="2"/>
      <c r="BO2595" s="2"/>
      <c r="BP2595" s="2"/>
      <c r="BQ2595" s="2"/>
      <c r="BR2595" s="2"/>
      <c r="BS2595" s="2"/>
      <c r="BT2595" s="2"/>
      <c r="BU2595" s="2"/>
      <c r="BV2595" s="2"/>
      <c r="BW2595" s="2"/>
      <c r="BX2595" s="2"/>
      <c r="BY2595" s="2"/>
      <c r="BZ2595" s="2"/>
      <c r="CA2595" s="2"/>
      <c r="CB2595" s="2"/>
      <c r="CC2595" s="2"/>
      <c r="CD2595" s="2"/>
      <c r="CE2595" s="2"/>
      <c r="CF2595" s="2"/>
      <c r="CG2595" s="2"/>
      <c r="CH2595" s="2"/>
      <c r="CI2595" s="2"/>
      <c r="CJ2595" s="2"/>
    </row>
    <row r="2596" spans="1:88" s="107" customFormat="1" ht="45" customHeight="1" x14ac:dyDescent="0.35">
      <c r="A2596" s="304" t="s">
        <v>154</v>
      </c>
      <c r="B2596" s="271" t="s">
        <v>5495</v>
      </c>
      <c r="C2596" s="305" t="s">
        <v>35</v>
      </c>
      <c r="D2596" s="266">
        <v>44088</v>
      </c>
      <c r="E2596" s="271" t="s">
        <v>486</v>
      </c>
      <c r="F2596" s="306" t="s">
        <v>89</v>
      </c>
      <c r="G2596" s="307" t="s">
        <v>2472</v>
      </c>
      <c r="H2596" s="276">
        <v>44096</v>
      </c>
      <c r="I2596" s="308" t="s">
        <v>468</v>
      </c>
      <c r="J2596" s="308" t="s">
        <v>33</v>
      </c>
      <c r="K2596" s="311" t="s">
        <v>92</v>
      </c>
      <c r="AO2596" s="2"/>
      <c r="AP2596" s="2"/>
      <c r="AQ2596" s="2"/>
      <c r="AR2596" s="2"/>
      <c r="AS2596" s="2"/>
      <c r="AT2596" s="2"/>
      <c r="AU2596" s="2"/>
      <c r="AV2596" s="2"/>
      <c r="AW2596" s="2"/>
      <c r="AX2596" s="2"/>
      <c r="AY2596" s="2"/>
      <c r="AZ2596" s="2"/>
      <c r="BA2596" s="2"/>
      <c r="BB2596" s="2"/>
      <c r="BC2596" s="2"/>
      <c r="BD2596" s="2"/>
      <c r="BE2596" s="2"/>
      <c r="BF2596" s="2"/>
      <c r="BG2596" s="2"/>
      <c r="BH2596" s="2"/>
      <c r="BI2596" s="2"/>
      <c r="BJ2596" s="2"/>
      <c r="BK2596" s="2"/>
      <c r="BL2596" s="2"/>
      <c r="BM2596" s="2"/>
      <c r="BN2596" s="2"/>
      <c r="BO2596" s="2"/>
      <c r="BP2596" s="2"/>
      <c r="BQ2596" s="2"/>
      <c r="BR2596" s="2"/>
      <c r="BS2596" s="2"/>
      <c r="BT2596" s="2"/>
      <c r="BU2596" s="2"/>
      <c r="BV2596" s="2"/>
      <c r="BW2596" s="2"/>
      <c r="BX2596" s="2"/>
      <c r="BY2596" s="2"/>
      <c r="BZ2596" s="2"/>
      <c r="CA2596" s="2"/>
      <c r="CB2596" s="2"/>
      <c r="CC2596" s="2"/>
      <c r="CD2596" s="2"/>
      <c r="CE2596" s="2"/>
      <c r="CF2596" s="2"/>
      <c r="CG2596" s="2"/>
      <c r="CH2596" s="2"/>
      <c r="CI2596" s="2"/>
      <c r="CJ2596" s="2"/>
    </row>
    <row r="2597" spans="1:88" s="107" customFormat="1" ht="45" customHeight="1" x14ac:dyDescent="0.35">
      <c r="A2597" s="304" t="s">
        <v>154</v>
      </c>
      <c r="B2597" s="271" t="s">
        <v>5496</v>
      </c>
      <c r="C2597" s="305" t="s">
        <v>35</v>
      </c>
      <c r="D2597" s="266">
        <v>44088</v>
      </c>
      <c r="E2597" s="271" t="s">
        <v>5142</v>
      </c>
      <c r="F2597" s="306" t="s">
        <v>89</v>
      </c>
      <c r="G2597" s="307" t="s">
        <v>2472</v>
      </c>
      <c r="H2597" s="276">
        <v>44096</v>
      </c>
      <c r="I2597" s="308" t="s">
        <v>468</v>
      </c>
      <c r="J2597" s="308" t="s">
        <v>33</v>
      </c>
      <c r="K2597" s="311" t="s">
        <v>92</v>
      </c>
      <c r="AO2597" s="2"/>
      <c r="AP2597" s="2"/>
      <c r="AQ2597" s="2"/>
      <c r="AR2597" s="2"/>
      <c r="AS2597" s="2"/>
      <c r="AT2597" s="2"/>
      <c r="AU2597" s="2"/>
      <c r="AV2597" s="2"/>
      <c r="AW2597" s="2"/>
      <c r="AX2597" s="2"/>
      <c r="AY2597" s="2"/>
      <c r="AZ2597" s="2"/>
      <c r="BA2597" s="2"/>
      <c r="BB2597" s="2"/>
      <c r="BC2597" s="2"/>
      <c r="BD2597" s="2"/>
      <c r="BE2597" s="2"/>
      <c r="BF2597" s="2"/>
      <c r="BG2597" s="2"/>
      <c r="BH2597" s="2"/>
      <c r="BI2597" s="2"/>
      <c r="BJ2597" s="2"/>
      <c r="BK2597" s="2"/>
      <c r="BL2597" s="2"/>
      <c r="BM2597" s="2"/>
      <c r="BN2597" s="2"/>
      <c r="BO2597" s="2"/>
      <c r="BP2597" s="2"/>
      <c r="BQ2597" s="2"/>
      <c r="BR2597" s="2"/>
      <c r="BS2597" s="2"/>
      <c r="BT2597" s="2"/>
      <c r="BU2597" s="2"/>
      <c r="BV2597" s="2"/>
      <c r="BW2597" s="2"/>
      <c r="BX2597" s="2"/>
      <c r="BY2597" s="2"/>
      <c r="BZ2597" s="2"/>
      <c r="CA2597" s="2"/>
      <c r="CB2597" s="2"/>
      <c r="CC2597" s="2"/>
      <c r="CD2597" s="2"/>
      <c r="CE2597" s="2"/>
      <c r="CF2597" s="2"/>
      <c r="CG2597" s="2"/>
      <c r="CH2597" s="2"/>
      <c r="CI2597" s="2"/>
      <c r="CJ2597" s="2"/>
    </row>
    <row r="2598" spans="1:88" s="107" customFormat="1" ht="45" customHeight="1" x14ac:dyDescent="0.35">
      <c r="A2598" s="304" t="s">
        <v>154</v>
      </c>
      <c r="B2598" s="271" t="s">
        <v>5497</v>
      </c>
      <c r="C2598" s="305" t="s">
        <v>35</v>
      </c>
      <c r="D2598" s="266">
        <v>44088</v>
      </c>
      <c r="E2598" s="271" t="s">
        <v>5142</v>
      </c>
      <c r="F2598" s="306" t="s">
        <v>89</v>
      </c>
      <c r="G2598" s="307" t="s">
        <v>2472</v>
      </c>
      <c r="H2598" s="276">
        <v>44096</v>
      </c>
      <c r="I2598" s="308" t="s">
        <v>468</v>
      </c>
      <c r="J2598" s="308" t="s">
        <v>33</v>
      </c>
      <c r="K2598" s="311" t="s">
        <v>92</v>
      </c>
      <c r="AO2598" s="2"/>
      <c r="AP2598" s="2"/>
      <c r="AQ2598" s="2"/>
      <c r="AR2598" s="2"/>
      <c r="AS2598" s="2"/>
      <c r="AT2598" s="2"/>
      <c r="AU2598" s="2"/>
      <c r="AV2598" s="2"/>
      <c r="AW2598" s="2"/>
      <c r="AX2598" s="2"/>
      <c r="AY2598" s="2"/>
      <c r="AZ2598" s="2"/>
      <c r="BA2598" s="2"/>
      <c r="BB2598" s="2"/>
      <c r="BC2598" s="2"/>
      <c r="BD2598" s="2"/>
      <c r="BE2598" s="2"/>
      <c r="BF2598" s="2"/>
      <c r="BG2598" s="2"/>
      <c r="BH2598" s="2"/>
      <c r="BI2598" s="2"/>
      <c r="BJ2598" s="2"/>
      <c r="BK2598" s="2"/>
      <c r="BL2598" s="2"/>
      <c r="BM2598" s="2"/>
      <c r="BN2598" s="2"/>
      <c r="BO2598" s="2"/>
      <c r="BP2598" s="2"/>
      <c r="BQ2598" s="2"/>
      <c r="BR2598" s="2"/>
      <c r="BS2598" s="2"/>
      <c r="BT2598" s="2"/>
      <c r="BU2598" s="2"/>
      <c r="BV2598" s="2"/>
      <c r="BW2598" s="2"/>
      <c r="BX2598" s="2"/>
      <c r="BY2598" s="2"/>
      <c r="BZ2598" s="2"/>
      <c r="CA2598" s="2"/>
      <c r="CB2598" s="2"/>
      <c r="CC2598" s="2"/>
      <c r="CD2598" s="2"/>
      <c r="CE2598" s="2"/>
      <c r="CF2598" s="2"/>
      <c r="CG2598" s="2"/>
      <c r="CH2598" s="2"/>
      <c r="CI2598" s="2"/>
      <c r="CJ2598" s="2"/>
    </row>
    <row r="2599" spans="1:88" s="107" customFormat="1" ht="45" customHeight="1" x14ac:dyDescent="0.35">
      <c r="A2599" s="304" t="s">
        <v>154</v>
      </c>
      <c r="B2599" s="271" t="s">
        <v>5498</v>
      </c>
      <c r="C2599" s="305" t="s">
        <v>35</v>
      </c>
      <c r="D2599" s="266">
        <v>44088</v>
      </c>
      <c r="E2599" s="271" t="s">
        <v>5142</v>
      </c>
      <c r="F2599" s="306" t="s">
        <v>89</v>
      </c>
      <c r="G2599" s="307" t="s">
        <v>2472</v>
      </c>
      <c r="H2599" s="276">
        <v>44096</v>
      </c>
      <c r="I2599" s="308" t="s">
        <v>468</v>
      </c>
      <c r="J2599" s="308" t="s">
        <v>33</v>
      </c>
      <c r="K2599" s="311" t="s">
        <v>92</v>
      </c>
      <c r="AO2599" s="2"/>
      <c r="AP2599" s="2"/>
      <c r="AQ2599" s="2"/>
      <c r="AR2599" s="2"/>
      <c r="AS2599" s="2"/>
      <c r="AT2599" s="2"/>
      <c r="AU2599" s="2"/>
      <c r="AV2599" s="2"/>
      <c r="AW2599" s="2"/>
      <c r="AX2599" s="2"/>
      <c r="AY2599" s="2"/>
      <c r="AZ2599" s="2"/>
      <c r="BA2599" s="2"/>
      <c r="BB2599" s="2"/>
      <c r="BC2599" s="2"/>
      <c r="BD2599" s="2"/>
      <c r="BE2599" s="2"/>
      <c r="BF2599" s="2"/>
      <c r="BG2599" s="2"/>
      <c r="BH2599" s="2"/>
      <c r="BI2599" s="2"/>
      <c r="BJ2599" s="2"/>
      <c r="BK2599" s="2"/>
      <c r="BL2599" s="2"/>
      <c r="BM2599" s="2"/>
      <c r="BN2599" s="2"/>
      <c r="BO2599" s="2"/>
      <c r="BP2599" s="2"/>
      <c r="BQ2599" s="2"/>
      <c r="BR2599" s="2"/>
      <c r="BS2599" s="2"/>
      <c r="BT2599" s="2"/>
      <c r="BU2599" s="2"/>
      <c r="BV2599" s="2"/>
      <c r="BW2599" s="2"/>
      <c r="BX2599" s="2"/>
      <c r="BY2599" s="2"/>
      <c r="BZ2599" s="2"/>
      <c r="CA2599" s="2"/>
      <c r="CB2599" s="2"/>
      <c r="CC2599" s="2"/>
      <c r="CD2599" s="2"/>
      <c r="CE2599" s="2"/>
      <c r="CF2599" s="2"/>
      <c r="CG2599" s="2"/>
      <c r="CH2599" s="2"/>
      <c r="CI2599" s="2"/>
      <c r="CJ2599" s="2"/>
    </row>
    <row r="2600" spans="1:88" s="107" customFormat="1" ht="45" customHeight="1" x14ac:dyDescent="0.35">
      <c r="A2600" s="304" t="s">
        <v>154</v>
      </c>
      <c r="B2600" s="271" t="s">
        <v>5499</v>
      </c>
      <c r="C2600" s="305" t="s">
        <v>35</v>
      </c>
      <c r="D2600" s="266">
        <v>44088</v>
      </c>
      <c r="E2600" s="271" t="s">
        <v>5142</v>
      </c>
      <c r="F2600" s="306" t="s">
        <v>89</v>
      </c>
      <c r="G2600" s="307" t="s">
        <v>2472</v>
      </c>
      <c r="H2600" s="276">
        <v>44096</v>
      </c>
      <c r="I2600" s="308" t="s">
        <v>468</v>
      </c>
      <c r="J2600" s="308" t="s">
        <v>33</v>
      </c>
      <c r="K2600" s="311" t="s">
        <v>92</v>
      </c>
      <c r="AO2600" s="2"/>
      <c r="AP2600" s="2"/>
      <c r="AQ2600" s="2"/>
      <c r="AR2600" s="2"/>
      <c r="AS2600" s="2"/>
      <c r="AT2600" s="2"/>
      <c r="AU2600" s="2"/>
      <c r="AV2600" s="2"/>
      <c r="AW2600" s="2"/>
      <c r="AX2600" s="2"/>
      <c r="AY2600" s="2"/>
      <c r="AZ2600" s="2"/>
      <c r="BA2600" s="2"/>
      <c r="BB2600" s="2"/>
      <c r="BC2600" s="2"/>
      <c r="BD2600" s="2"/>
      <c r="BE2600" s="2"/>
      <c r="BF2600" s="2"/>
      <c r="BG2600" s="2"/>
      <c r="BH2600" s="2"/>
      <c r="BI2600" s="2"/>
      <c r="BJ2600" s="2"/>
      <c r="BK2600" s="2"/>
      <c r="BL2600" s="2"/>
      <c r="BM2600" s="2"/>
      <c r="BN2600" s="2"/>
      <c r="BO2600" s="2"/>
      <c r="BP2600" s="2"/>
      <c r="BQ2600" s="2"/>
      <c r="BR2600" s="2"/>
      <c r="BS2600" s="2"/>
      <c r="BT2600" s="2"/>
      <c r="BU2600" s="2"/>
      <c r="BV2600" s="2"/>
      <c r="BW2600" s="2"/>
      <c r="BX2600" s="2"/>
      <c r="BY2600" s="2"/>
      <c r="BZ2600" s="2"/>
      <c r="CA2600" s="2"/>
      <c r="CB2600" s="2"/>
      <c r="CC2600" s="2"/>
      <c r="CD2600" s="2"/>
      <c r="CE2600" s="2"/>
      <c r="CF2600" s="2"/>
      <c r="CG2600" s="2"/>
      <c r="CH2600" s="2"/>
      <c r="CI2600" s="2"/>
      <c r="CJ2600" s="2"/>
    </row>
    <row r="2601" spans="1:88" s="107" customFormat="1" ht="45" customHeight="1" x14ac:dyDescent="0.35">
      <c r="A2601" s="304" t="s">
        <v>154</v>
      </c>
      <c r="B2601" s="271" t="s">
        <v>5500</v>
      </c>
      <c r="C2601" s="305" t="s">
        <v>35</v>
      </c>
      <c r="D2601" s="266">
        <v>44088</v>
      </c>
      <c r="E2601" s="271" t="s">
        <v>5501</v>
      </c>
      <c r="F2601" s="306" t="s">
        <v>89</v>
      </c>
      <c r="G2601" s="307" t="s">
        <v>2472</v>
      </c>
      <c r="H2601" s="276">
        <v>44096</v>
      </c>
      <c r="I2601" s="308" t="s">
        <v>468</v>
      </c>
      <c r="J2601" s="308" t="s">
        <v>33</v>
      </c>
      <c r="K2601" s="311" t="s">
        <v>92</v>
      </c>
      <c r="AO2601" s="2"/>
      <c r="AP2601" s="2"/>
      <c r="AQ2601" s="2"/>
      <c r="AR2601" s="2"/>
      <c r="AS2601" s="2"/>
      <c r="AT2601" s="2"/>
      <c r="AU2601" s="2"/>
      <c r="AV2601" s="2"/>
      <c r="AW2601" s="2"/>
      <c r="AX2601" s="2"/>
      <c r="AY2601" s="2"/>
      <c r="AZ2601" s="2"/>
      <c r="BA2601" s="2"/>
      <c r="BB2601" s="2"/>
      <c r="BC2601" s="2"/>
      <c r="BD2601" s="2"/>
      <c r="BE2601" s="2"/>
      <c r="BF2601" s="2"/>
      <c r="BG2601" s="2"/>
      <c r="BH2601" s="2"/>
      <c r="BI2601" s="2"/>
      <c r="BJ2601" s="2"/>
      <c r="BK2601" s="2"/>
      <c r="BL2601" s="2"/>
      <c r="BM2601" s="2"/>
      <c r="BN2601" s="2"/>
      <c r="BO2601" s="2"/>
      <c r="BP2601" s="2"/>
      <c r="BQ2601" s="2"/>
      <c r="BR2601" s="2"/>
      <c r="BS2601" s="2"/>
      <c r="BT2601" s="2"/>
      <c r="BU2601" s="2"/>
      <c r="BV2601" s="2"/>
      <c r="BW2601" s="2"/>
      <c r="BX2601" s="2"/>
      <c r="BY2601" s="2"/>
      <c r="BZ2601" s="2"/>
      <c r="CA2601" s="2"/>
      <c r="CB2601" s="2"/>
      <c r="CC2601" s="2"/>
      <c r="CD2601" s="2"/>
      <c r="CE2601" s="2"/>
      <c r="CF2601" s="2"/>
      <c r="CG2601" s="2"/>
      <c r="CH2601" s="2"/>
      <c r="CI2601" s="2"/>
      <c r="CJ2601" s="2"/>
    </row>
    <row r="2602" spans="1:88" s="107" customFormat="1" ht="45" customHeight="1" x14ac:dyDescent="0.35">
      <c r="A2602" s="304" t="s">
        <v>154</v>
      </c>
      <c r="B2602" s="271" t="s">
        <v>5502</v>
      </c>
      <c r="C2602" s="305" t="s">
        <v>35</v>
      </c>
      <c r="D2602" s="266">
        <v>44088</v>
      </c>
      <c r="E2602" s="271" t="s">
        <v>639</v>
      </c>
      <c r="F2602" s="306" t="s">
        <v>89</v>
      </c>
      <c r="G2602" s="307" t="s">
        <v>2472</v>
      </c>
      <c r="H2602" s="276">
        <v>44096</v>
      </c>
      <c r="I2602" s="308" t="s">
        <v>468</v>
      </c>
      <c r="J2602" s="308" t="s">
        <v>33</v>
      </c>
      <c r="K2602" s="311" t="s">
        <v>92</v>
      </c>
      <c r="AO2602" s="2"/>
      <c r="AP2602" s="2"/>
      <c r="AQ2602" s="2"/>
      <c r="AR2602" s="2"/>
      <c r="AS2602" s="2"/>
      <c r="AT2602" s="2"/>
      <c r="AU2602" s="2"/>
      <c r="AV2602" s="2"/>
      <c r="AW2602" s="2"/>
      <c r="AX2602" s="2"/>
      <c r="AY2602" s="2"/>
      <c r="AZ2602" s="2"/>
      <c r="BA2602" s="2"/>
      <c r="BB2602" s="2"/>
      <c r="BC2602" s="2"/>
      <c r="BD2602" s="2"/>
      <c r="BE2602" s="2"/>
      <c r="BF2602" s="2"/>
      <c r="BG2602" s="2"/>
      <c r="BH2602" s="2"/>
      <c r="BI2602" s="2"/>
      <c r="BJ2602" s="2"/>
      <c r="BK2602" s="2"/>
      <c r="BL2602" s="2"/>
      <c r="BM2602" s="2"/>
      <c r="BN2602" s="2"/>
      <c r="BO2602" s="2"/>
      <c r="BP2602" s="2"/>
      <c r="BQ2602" s="2"/>
      <c r="BR2602" s="2"/>
      <c r="BS2602" s="2"/>
      <c r="BT2602" s="2"/>
      <c r="BU2602" s="2"/>
      <c r="BV2602" s="2"/>
      <c r="BW2602" s="2"/>
      <c r="BX2602" s="2"/>
      <c r="BY2602" s="2"/>
      <c r="BZ2602" s="2"/>
      <c r="CA2602" s="2"/>
      <c r="CB2602" s="2"/>
      <c r="CC2602" s="2"/>
      <c r="CD2602" s="2"/>
      <c r="CE2602" s="2"/>
      <c r="CF2602" s="2"/>
      <c r="CG2602" s="2"/>
      <c r="CH2602" s="2"/>
      <c r="CI2602" s="2"/>
      <c r="CJ2602" s="2"/>
    </row>
    <row r="2603" spans="1:88" s="107" customFormat="1" ht="45" customHeight="1" x14ac:dyDescent="0.35">
      <c r="A2603" s="304" t="s">
        <v>154</v>
      </c>
      <c r="B2603" s="271" t="s">
        <v>5503</v>
      </c>
      <c r="C2603" s="305" t="s">
        <v>35</v>
      </c>
      <c r="D2603" s="266">
        <v>44088</v>
      </c>
      <c r="E2603" s="271" t="s">
        <v>5504</v>
      </c>
      <c r="F2603" s="306" t="s">
        <v>89</v>
      </c>
      <c r="G2603" s="307" t="s">
        <v>2472</v>
      </c>
      <c r="H2603" s="276">
        <v>44096</v>
      </c>
      <c r="I2603" s="308" t="s">
        <v>468</v>
      </c>
      <c r="J2603" s="308" t="s">
        <v>33</v>
      </c>
      <c r="K2603" s="311" t="s">
        <v>92</v>
      </c>
      <c r="AO2603" s="2"/>
      <c r="AP2603" s="2"/>
      <c r="AQ2603" s="2"/>
      <c r="AR2603" s="2"/>
      <c r="AS2603" s="2"/>
      <c r="AT2603" s="2"/>
      <c r="AU2603" s="2"/>
      <c r="AV2603" s="2"/>
      <c r="AW2603" s="2"/>
      <c r="AX2603" s="2"/>
      <c r="AY2603" s="2"/>
      <c r="AZ2603" s="2"/>
      <c r="BA2603" s="2"/>
      <c r="BB2603" s="2"/>
      <c r="BC2603" s="2"/>
      <c r="BD2603" s="2"/>
      <c r="BE2603" s="2"/>
      <c r="BF2603" s="2"/>
      <c r="BG2603" s="2"/>
      <c r="BH2603" s="2"/>
      <c r="BI2603" s="2"/>
      <c r="BJ2603" s="2"/>
      <c r="BK2603" s="2"/>
      <c r="BL2603" s="2"/>
      <c r="BM2603" s="2"/>
      <c r="BN2603" s="2"/>
      <c r="BO2603" s="2"/>
      <c r="BP2603" s="2"/>
      <c r="BQ2603" s="2"/>
      <c r="BR2603" s="2"/>
      <c r="BS2603" s="2"/>
      <c r="BT2603" s="2"/>
      <c r="BU2603" s="2"/>
      <c r="BV2603" s="2"/>
      <c r="BW2603" s="2"/>
      <c r="BX2603" s="2"/>
      <c r="BY2603" s="2"/>
      <c r="BZ2603" s="2"/>
      <c r="CA2603" s="2"/>
      <c r="CB2603" s="2"/>
      <c r="CC2603" s="2"/>
      <c r="CD2603" s="2"/>
      <c r="CE2603" s="2"/>
      <c r="CF2603" s="2"/>
      <c r="CG2603" s="2"/>
      <c r="CH2603" s="2"/>
      <c r="CI2603" s="2"/>
      <c r="CJ2603" s="2"/>
    </row>
    <row r="2604" spans="1:88" s="107" customFormat="1" ht="45" customHeight="1" x14ac:dyDescent="0.35">
      <c r="A2604" s="304" t="s">
        <v>154</v>
      </c>
      <c r="B2604" s="271" t="s">
        <v>5505</v>
      </c>
      <c r="C2604" s="305" t="s">
        <v>35</v>
      </c>
      <c r="D2604" s="266">
        <v>44088</v>
      </c>
      <c r="E2604" s="271" t="s">
        <v>5506</v>
      </c>
      <c r="F2604" s="306" t="s">
        <v>89</v>
      </c>
      <c r="G2604" s="307" t="s">
        <v>5507</v>
      </c>
      <c r="H2604" s="276">
        <v>44096</v>
      </c>
      <c r="I2604" s="308" t="s">
        <v>468</v>
      </c>
      <c r="J2604" s="308" t="s">
        <v>33</v>
      </c>
      <c r="K2604" s="311" t="s">
        <v>92</v>
      </c>
      <c r="AO2604" s="2"/>
      <c r="AP2604" s="2"/>
      <c r="AQ2604" s="2"/>
      <c r="AR2604" s="2"/>
      <c r="AS2604" s="2"/>
      <c r="AT2604" s="2"/>
      <c r="AU2604" s="2"/>
      <c r="AV2604" s="2"/>
      <c r="AW2604" s="2"/>
      <c r="AX2604" s="2"/>
      <c r="AY2604" s="2"/>
      <c r="AZ2604" s="2"/>
      <c r="BA2604" s="2"/>
      <c r="BB2604" s="2"/>
      <c r="BC2604" s="2"/>
      <c r="BD2604" s="2"/>
      <c r="BE2604" s="2"/>
      <c r="BF2604" s="2"/>
      <c r="BG2604" s="2"/>
      <c r="BH2604" s="2"/>
      <c r="BI2604" s="2"/>
      <c r="BJ2604" s="2"/>
      <c r="BK2604" s="2"/>
      <c r="BL2604" s="2"/>
      <c r="BM2604" s="2"/>
      <c r="BN2604" s="2"/>
      <c r="BO2604" s="2"/>
      <c r="BP2604" s="2"/>
      <c r="BQ2604" s="2"/>
      <c r="BR2604" s="2"/>
      <c r="BS2604" s="2"/>
      <c r="BT2604" s="2"/>
      <c r="BU2604" s="2"/>
      <c r="BV2604" s="2"/>
      <c r="BW2604" s="2"/>
      <c r="BX2604" s="2"/>
      <c r="BY2604" s="2"/>
      <c r="BZ2604" s="2"/>
      <c r="CA2604" s="2"/>
      <c r="CB2604" s="2"/>
      <c r="CC2604" s="2"/>
      <c r="CD2604" s="2"/>
      <c r="CE2604" s="2"/>
      <c r="CF2604" s="2"/>
      <c r="CG2604" s="2"/>
      <c r="CH2604" s="2"/>
      <c r="CI2604" s="2"/>
      <c r="CJ2604" s="2"/>
    </row>
    <row r="2605" spans="1:88" s="107" customFormat="1" ht="45" customHeight="1" x14ac:dyDescent="0.35">
      <c r="A2605" s="304" t="s">
        <v>154</v>
      </c>
      <c r="B2605" s="271" t="s">
        <v>5508</v>
      </c>
      <c r="C2605" s="305" t="s">
        <v>35</v>
      </c>
      <c r="D2605" s="266">
        <v>44088</v>
      </c>
      <c r="E2605" s="271" t="s">
        <v>5509</v>
      </c>
      <c r="F2605" s="306" t="s">
        <v>89</v>
      </c>
      <c r="G2605" s="307" t="s">
        <v>2472</v>
      </c>
      <c r="H2605" s="276">
        <v>44096</v>
      </c>
      <c r="I2605" s="308" t="s">
        <v>468</v>
      </c>
      <c r="J2605" s="308" t="s">
        <v>33</v>
      </c>
      <c r="K2605" s="311" t="s">
        <v>92</v>
      </c>
      <c r="AO2605" s="2"/>
      <c r="AP2605" s="2"/>
      <c r="AQ2605" s="2"/>
      <c r="AR2605" s="2"/>
      <c r="AS2605" s="2"/>
      <c r="AT2605" s="2"/>
      <c r="AU2605" s="2"/>
      <c r="AV2605" s="2"/>
      <c r="AW2605" s="2"/>
      <c r="AX2605" s="2"/>
      <c r="AY2605" s="2"/>
      <c r="AZ2605" s="2"/>
      <c r="BA2605" s="2"/>
      <c r="BB2605" s="2"/>
      <c r="BC2605" s="2"/>
      <c r="BD2605" s="2"/>
      <c r="BE2605" s="2"/>
      <c r="BF2605" s="2"/>
      <c r="BG2605" s="2"/>
      <c r="BH2605" s="2"/>
      <c r="BI2605" s="2"/>
      <c r="BJ2605" s="2"/>
      <c r="BK2605" s="2"/>
      <c r="BL2605" s="2"/>
      <c r="BM2605" s="2"/>
      <c r="BN2605" s="2"/>
      <c r="BO2605" s="2"/>
      <c r="BP2605" s="2"/>
      <c r="BQ2605" s="2"/>
      <c r="BR2605" s="2"/>
      <c r="BS2605" s="2"/>
      <c r="BT2605" s="2"/>
      <c r="BU2605" s="2"/>
      <c r="BV2605" s="2"/>
      <c r="BW2605" s="2"/>
      <c r="BX2605" s="2"/>
      <c r="BY2605" s="2"/>
      <c r="BZ2605" s="2"/>
      <c r="CA2605" s="2"/>
      <c r="CB2605" s="2"/>
      <c r="CC2605" s="2"/>
      <c r="CD2605" s="2"/>
      <c r="CE2605" s="2"/>
      <c r="CF2605" s="2"/>
      <c r="CG2605" s="2"/>
      <c r="CH2605" s="2"/>
      <c r="CI2605" s="2"/>
      <c r="CJ2605" s="2"/>
    </row>
    <row r="2606" spans="1:88" s="107" customFormat="1" ht="45" customHeight="1" x14ac:dyDescent="0.35">
      <c r="A2606" s="303" t="s">
        <v>154</v>
      </c>
      <c r="B2606" s="271" t="s">
        <v>165</v>
      </c>
      <c r="C2606" s="271" t="s">
        <v>35</v>
      </c>
      <c r="D2606" s="266">
        <v>44088</v>
      </c>
      <c r="E2606" s="271" t="s">
        <v>166</v>
      </c>
      <c r="F2606" s="250" t="s">
        <v>89</v>
      </c>
      <c r="G2606" s="253" t="s">
        <v>90</v>
      </c>
      <c r="H2606" s="631" t="s">
        <v>91</v>
      </c>
      <c r="I2606" s="632"/>
      <c r="J2606" s="151" t="s">
        <v>33</v>
      </c>
      <c r="K2606" s="275" t="s">
        <v>92</v>
      </c>
      <c r="AO2606" s="2"/>
      <c r="AP2606" s="2"/>
      <c r="AQ2606" s="2"/>
      <c r="AR2606" s="2"/>
      <c r="AS2606" s="2"/>
      <c r="AT2606" s="2"/>
      <c r="AU2606" s="2"/>
      <c r="AV2606" s="2"/>
      <c r="AW2606" s="2"/>
      <c r="AX2606" s="2"/>
      <c r="AY2606" s="2"/>
      <c r="AZ2606" s="2"/>
      <c r="BA2606" s="2"/>
      <c r="BB2606" s="2"/>
      <c r="BC2606" s="2"/>
      <c r="BD2606" s="2"/>
      <c r="BE2606" s="2"/>
      <c r="BF2606" s="2"/>
      <c r="BG2606" s="2"/>
      <c r="BH2606" s="2"/>
      <c r="BI2606" s="2"/>
      <c r="BJ2606" s="2"/>
      <c r="BK2606" s="2"/>
      <c r="BL2606" s="2"/>
      <c r="BM2606" s="2"/>
      <c r="BN2606" s="2"/>
      <c r="BO2606" s="2"/>
      <c r="BP2606" s="2"/>
      <c r="BQ2606" s="2"/>
      <c r="BR2606" s="2"/>
      <c r="BS2606" s="2"/>
      <c r="BT2606" s="2"/>
      <c r="BU2606" s="2"/>
      <c r="BV2606" s="2"/>
      <c r="BW2606" s="2"/>
      <c r="BX2606" s="2"/>
      <c r="BY2606" s="2"/>
      <c r="BZ2606" s="2"/>
      <c r="CA2606" s="2"/>
      <c r="CB2606" s="2"/>
      <c r="CC2606" s="2"/>
      <c r="CD2606" s="2"/>
      <c r="CE2606" s="2"/>
      <c r="CF2606" s="2"/>
      <c r="CG2606" s="2"/>
      <c r="CH2606" s="2"/>
      <c r="CI2606" s="2"/>
      <c r="CJ2606" s="2"/>
    </row>
    <row r="2607" spans="1:88" s="107" customFormat="1" ht="45" customHeight="1" x14ac:dyDescent="0.35">
      <c r="A2607" s="304" t="s">
        <v>154</v>
      </c>
      <c r="B2607" s="271" t="s">
        <v>5510</v>
      </c>
      <c r="C2607" s="305" t="s">
        <v>35</v>
      </c>
      <c r="D2607" s="266">
        <v>44088</v>
      </c>
      <c r="E2607" s="271" t="s">
        <v>5511</v>
      </c>
      <c r="F2607" s="306" t="s">
        <v>89</v>
      </c>
      <c r="G2607" s="307" t="s">
        <v>2472</v>
      </c>
      <c r="H2607" s="276">
        <v>44096</v>
      </c>
      <c r="I2607" s="308" t="s">
        <v>468</v>
      </c>
      <c r="J2607" s="308" t="s">
        <v>33</v>
      </c>
      <c r="K2607" s="311" t="s">
        <v>92</v>
      </c>
      <c r="AO2607" s="2"/>
      <c r="AP2607" s="2"/>
      <c r="AQ2607" s="2"/>
      <c r="AR2607" s="2"/>
      <c r="AS2607" s="2"/>
      <c r="AT2607" s="2"/>
      <c r="AU2607" s="2"/>
      <c r="AV2607" s="2"/>
      <c r="AW2607" s="2"/>
      <c r="AX2607" s="2"/>
      <c r="AY2607" s="2"/>
      <c r="AZ2607" s="2"/>
      <c r="BA2607" s="2"/>
      <c r="BB2607" s="2"/>
      <c r="BC2607" s="2"/>
      <c r="BD2607" s="2"/>
      <c r="BE2607" s="2"/>
      <c r="BF2607" s="2"/>
      <c r="BG2607" s="2"/>
      <c r="BH2607" s="2"/>
      <c r="BI2607" s="2"/>
      <c r="BJ2607" s="2"/>
      <c r="BK2607" s="2"/>
      <c r="BL2607" s="2"/>
      <c r="BM2607" s="2"/>
      <c r="BN2607" s="2"/>
      <c r="BO2607" s="2"/>
      <c r="BP2607" s="2"/>
      <c r="BQ2607" s="2"/>
      <c r="BR2607" s="2"/>
      <c r="BS2607" s="2"/>
      <c r="BT2607" s="2"/>
      <c r="BU2607" s="2"/>
      <c r="BV2607" s="2"/>
      <c r="BW2607" s="2"/>
      <c r="BX2607" s="2"/>
      <c r="BY2607" s="2"/>
      <c r="BZ2607" s="2"/>
      <c r="CA2607" s="2"/>
      <c r="CB2607" s="2"/>
      <c r="CC2607" s="2"/>
      <c r="CD2607" s="2"/>
      <c r="CE2607" s="2"/>
      <c r="CF2607" s="2"/>
      <c r="CG2607" s="2"/>
      <c r="CH2607" s="2"/>
      <c r="CI2607" s="2"/>
      <c r="CJ2607" s="2"/>
    </row>
    <row r="2608" spans="1:88" s="107" customFormat="1" ht="45" customHeight="1" x14ac:dyDescent="0.35">
      <c r="A2608" s="304" t="s">
        <v>154</v>
      </c>
      <c r="B2608" s="271" t="s">
        <v>5512</v>
      </c>
      <c r="C2608" s="305" t="s">
        <v>35</v>
      </c>
      <c r="D2608" s="266">
        <v>44088</v>
      </c>
      <c r="E2608" s="271" t="s">
        <v>5513</v>
      </c>
      <c r="F2608" s="306" t="s">
        <v>89</v>
      </c>
      <c r="G2608" s="307" t="s">
        <v>2472</v>
      </c>
      <c r="H2608" s="276">
        <v>44096</v>
      </c>
      <c r="I2608" s="308" t="s">
        <v>468</v>
      </c>
      <c r="J2608" s="308" t="s">
        <v>33</v>
      </c>
      <c r="K2608" s="311" t="s">
        <v>92</v>
      </c>
      <c r="AO2608" s="2"/>
      <c r="AP2608" s="2"/>
      <c r="AQ2608" s="2"/>
      <c r="AR2608" s="2"/>
      <c r="AS2608" s="2"/>
      <c r="AT2608" s="2"/>
      <c r="AU2608" s="2"/>
      <c r="AV2608" s="2"/>
      <c r="AW2608" s="2"/>
      <c r="AX2608" s="2"/>
      <c r="AY2608" s="2"/>
      <c r="AZ2608" s="2"/>
      <c r="BA2608" s="2"/>
      <c r="BB2608" s="2"/>
      <c r="BC2608" s="2"/>
      <c r="BD2608" s="2"/>
      <c r="BE2608" s="2"/>
      <c r="BF2608" s="2"/>
      <c r="BG2608" s="2"/>
      <c r="BH2608" s="2"/>
      <c r="BI2608" s="2"/>
      <c r="BJ2608" s="2"/>
      <c r="BK2608" s="2"/>
      <c r="BL2608" s="2"/>
      <c r="BM2608" s="2"/>
      <c r="BN2608" s="2"/>
      <c r="BO2608" s="2"/>
      <c r="BP2608" s="2"/>
      <c r="BQ2608" s="2"/>
      <c r="BR2608" s="2"/>
      <c r="BS2608" s="2"/>
      <c r="BT2608" s="2"/>
      <c r="BU2608" s="2"/>
      <c r="BV2608" s="2"/>
      <c r="BW2608" s="2"/>
      <c r="BX2608" s="2"/>
      <c r="BY2608" s="2"/>
      <c r="BZ2608" s="2"/>
      <c r="CA2608" s="2"/>
      <c r="CB2608" s="2"/>
      <c r="CC2608" s="2"/>
      <c r="CD2608" s="2"/>
      <c r="CE2608" s="2"/>
      <c r="CF2608" s="2"/>
      <c r="CG2608" s="2"/>
      <c r="CH2608" s="2"/>
      <c r="CI2608" s="2"/>
      <c r="CJ2608" s="2"/>
    </row>
    <row r="2609" spans="1:88" s="107" customFormat="1" ht="45" customHeight="1" x14ac:dyDescent="0.35">
      <c r="A2609" s="304" t="s">
        <v>154</v>
      </c>
      <c r="B2609" s="271" t="s">
        <v>5514</v>
      </c>
      <c r="C2609" s="305" t="s">
        <v>35</v>
      </c>
      <c r="D2609" s="266">
        <v>44091</v>
      </c>
      <c r="E2609" s="271" t="s">
        <v>5515</v>
      </c>
      <c r="F2609" s="306" t="s">
        <v>89</v>
      </c>
      <c r="G2609" s="307" t="s">
        <v>2472</v>
      </c>
      <c r="H2609" s="276">
        <v>44096</v>
      </c>
      <c r="I2609" s="308" t="s">
        <v>316</v>
      </c>
      <c r="J2609" s="308" t="s">
        <v>33</v>
      </c>
      <c r="K2609" s="311" t="s">
        <v>92</v>
      </c>
      <c r="AO2609" s="2"/>
      <c r="AP2609" s="2"/>
      <c r="AQ2609" s="2"/>
      <c r="AR2609" s="2"/>
      <c r="AS2609" s="2"/>
      <c r="AT2609" s="2"/>
      <c r="AU2609" s="2"/>
      <c r="AV2609" s="2"/>
      <c r="AW2609" s="2"/>
      <c r="AX2609" s="2"/>
      <c r="AY2609" s="2"/>
      <c r="AZ2609" s="2"/>
      <c r="BA2609" s="2"/>
      <c r="BB2609" s="2"/>
      <c r="BC2609" s="2"/>
      <c r="BD2609" s="2"/>
      <c r="BE2609" s="2"/>
      <c r="BF2609" s="2"/>
      <c r="BG2609" s="2"/>
      <c r="BH2609" s="2"/>
      <c r="BI2609" s="2"/>
      <c r="BJ2609" s="2"/>
      <c r="BK2609" s="2"/>
      <c r="BL2609" s="2"/>
      <c r="BM2609" s="2"/>
      <c r="BN2609" s="2"/>
      <c r="BO2609" s="2"/>
      <c r="BP2609" s="2"/>
      <c r="BQ2609" s="2"/>
      <c r="BR2609" s="2"/>
      <c r="BS2609" s="2"/>
      <c r="BT2609" s="2"/>
      <c r="BU2609" s="2"/>
      <c r="BV2609" s="2"/>
      <c r="BW2609" s="2"/>
      <c r="BX2609" s="2"/>
      <c r="BY2609" s="2"/>
      <c r="BZ2609" s="2"/>
      <c r="CA2609" s="2"/>
      <c r="CB2609" s="2"/>
      <c r="CC2609" s="2"/>
      <c r="CD2609" s="2"/>
      <c r="CE2609" s="2"/>
      <c r="CF2609" s="2"/>
      <c r="CG2609" s="2"/>
      <c r="CH2609" s="2"/>
      <c r="CI2609" s="2"/>
      <c r="CJ2609" s="2"/>
    </row>
    <row r="2610" spans="1:88" s="107" customFormat="1" ht="45" customHeight="1" x14ac:dyDescent="0.35">
      <c r="A2610" s="304" t="s">
        <v>154</v>
      </c>
      <c r="B2610" s="271" t="s">
        <v>5516</v>
      </c>
      <c r="C2610" s="305" t="s">
        <v>35</v>
      </c>
      <c r="D2610" s="315">
        <v>44091</v>
      </c>
      <c r="E2610" s="271" t="s">
        <v>5517</v>
      </c>
      <c r="F2610" s="306" t="s">
        <v>89</v>
      </c>
      <c r="G2610" s="307" t="s">
        <v>1005</v>
      </c>
      <c r="H2610" s="276">
        <v>44096</v>
      </c>
      <c r="I2610" s="308" t="s">
        <v>316</v>
      </c>
      <c r="J2610" s="308" t="s">
        <v>33</v>
      </c>
      <c r="K2610" s="311" t="s">
        <v>92</v>
      </c>
      <c r="AO2610" s="2"/>
      <c r="AP2610" s="2"/>
      <c r="AQ2610" s="2"/>
      <c r="AR2610" s="2"/>
      <c r="AS2610" s="2"/>
      <c r="AT2610" s="2"/>
      <c r="AU2610" s="2"/>
      <c r="AV2610" s="2"/>
      <c r="AW2610" s="2"/>
      <c r="AX2610" s="2"/>
      <c r="AY2610" s="2"/>
      <c r="AZ2610" s="2"/>
      <c r="BA2610" s="2"/>
      <c r="BB2610" s="2"/>
      <c r="BC2610" s="2"/>
      <c r="BD2610" s="2"/>
      <c r="BE2610" s="2"/>
      <c r="BF2610" s="2"/>
      <c r="BG2610" s="2"/>
      <c r="BH2610" s="2"/>
      <c r="BI2610" s="2"/>
      <c r="BJ2610" s="2"/>
      <c r="BK2610" s="2"/>
      <c r="BL2610" s="2"/>
      <c r="BM2610" s="2"/>
      <c r="BN2610" s="2"/>
      <c r="BO2610" s="2"/>
      <c r="BP2610" s="2"/>
      <c r="BQ2610" s="2"/>
      <c r="BR2610" s="2"/>
      <c r="BS2610" s="2"/>
      <c r="BT2610" s="2"/>
      <c r="BU2610" s="2"/>
      <c r="BV2610" s="2"/>
      <c r="BW2610" s="2"/>
      <c r="BX2610" s="2"/>
      <c r="BY2610" s="2"/>
      <c r="BZ2610" s="2"/>
      <c r="CA2610" s="2"/>
      <c r="CB2610" s="2"/>
      <c r="CC2610" s="2"/>
      <c r="CD2610" s="2"/>
      <c r="CE2610" s="2"/>
      <c r="CF2610" s="2"/>
      <c r="CG2610" s="2"/>
      <c r="CH2610" s="2"/>
      <c r="CI2610" s="2"/>
      <c r="CJ2610" s="2"/>
    </row>
    <row r="2611" spans="1:88" s="107" customFormat="1" ht="45" customHeight="1" x14ac:dyDescent="0.35">
      <c r="A2611" s="304" t="s">
        <v>154</v>
      </c>
      <c r="B2611" s="271" t="s">
        <v>5518</v>
      </c>
      <c r="C2611" s="305" t="s">
        <v>35</v>
      </c>
      <c r="D2611" s="315">
        <v>44091</v>
      </c>
      <c r="E2611" s="271" t="s">
        <v>5519</v>
      </c>
      <c r="F2611" s="306" t="s">
        <v>89</v>
      </c>
      <c r="G2611" s="307" t="s">
        <v>2472</v>
      </c>
      <c r="H2611" s="276">
        <v>44096</v>
      </c>
      <c r="I2611" s="308" t="s">
        <v>316</v>
      </c>
      <c r="J2611" s="308" t="s">
        <v>33</v>
      </c>
      <c r="K2611" s="311" t="s">
        <v>92</v>
      </c>
      <c r="AO2611" s="2"/>
      <c r="AP2611" s="2"/>
      <c r="AQ2611" s="2"/>
      <c r="AR2611" s="2"/>
      <c r="AS2611" s="2"/>
      <c r="AT2611" s="2"/>
      <c r="AU2611" s="2"/>
      <c r="AV2611" s="2"/>
      <c r="AW2611" s="2"/>
      <c r="AX2611" s="2"/>
      <c r="AY2611" s="2"/>
      <c r="AZ2611" s="2"/>
      <c r="BA2611" s="2"/>
      <c r="BB2611" s="2"/>
      <c r="BC2611" s="2"/>
      <c r="BD2611" s="2"/>
      <c r="BE2611" s="2"/>
      <c r="BF2611" s="2"/>
      <c r="BG2611" s="2"/>
      <c r="BH2611" s="2"/>
      <c r="BI2611" s="2"/>
      <c r="BJ2611" s="2"/>
      <c r="BK2611" s="2"/>
      <c r="BL2611" s="2"/>
      <c r="BM2611" s="2"/>
      <c r="BN2611" s="2"/>
      <c r="BO2611" s="2"/>
      <c r="BP2611" s="2"/>
      <c r="BQ2611" s="2"/>
      <c r="BR2611" s="2"/>
      <c r="BS2611" s="2"/>
      <c r="BT2611" s="2"/>
      <c r="BU2611" s="2"/>
      <c r="BV2611" s="2"/>
      <c r="BW2611" s="2"/>
      <c r="BX2611" s="2"/>
      <c r="BY2611" s="2"/>
      <c r="BZ2611" s="2"/>
      <c r="CA2611" s="2"/>
      <c r="CB2611" s="2"/>
      <c r="CC2611" s="2"/>
      <c r="CD2611" s="2"/>
      <c r="CE2611" s="2"/>
      <c r="CF2611" s="2"/>
      <c r="CG2611" s="2"/>
      <c r="CH2611" s="2"/>
      <c r="CI2611" s="2"/>
      <c r="CJ2611" s="2"/>
    </row>
    <row r="2612" spans="1:88" s="107" customFormat="1" ht="45" customHeight="1" x14ac:dyDescent="0.35">
      <c r="A2612" s="304" t="s">
        <v>154</v>
      </c>
      <c r="B2612" s="271" t="s">
        <v>5520</v>
      </c>
      <c r="C2612" s="305" t="s">
        <v>35</v>
      </c>
      <c r="D2612" s="315">
        <v>44091</v>
      </c>
      <c r="E2612" s="271" t="s">
        <v>5521</v>
      </c>
      <c r="F2612" s="306" t="s">
        <v>89</v>
      </c>
      <c r="G2612" s="313" t="s">
        <v>257</v>
      </c>
      <c r="H2612" s="314">
        <v>44091</v>
      </c>
      <c r="I2612" s="308" t="s">
        <v>263</v>
      </c>
      <c r="J2612" s="308" t="s">
        <v>33</v>
      </c>
      <c r="K2612" s="311" t="s">
        <v>92</v>
      </c>
      <c r="AO2612" s="2"/>
      <c r="AP2612" s="2"/>
      <c r="AQ2612" s="2"/>
      <c r="AR2612" s="2"/>
      <c r="AS2612" s="2"/>
      <c r="AT2612" s="2"/>
      <c r="AU2612" s="2"/>
      <c r="AV2612" s="2"/>
      <c r="AW2612" s="2"/>
      <c r="AX2612" s="2"/>
      <c r="AY2612" s="2"/>
      <c r="AZ2612" s="2"/>
      <c r="BA2612" s="2"/>
      <c r="BB2612" s="2"/>
      <c r="BC2612" s="2"/>
      <c r="BD2612" s="2"/>
      <c r="BE2612" s="2"/>
      <c r="BF2612" s="2"/>
      <c r="BG2612" s="2"/>
      <c r="BH2612" s="2"/>
      <c r="BI2612" s="2"/>
      <c r="BJ2612" s="2"/>
      <c r="BK2612" s="2"/>
      <c r="BL2612" s="2"/>
      <c r="BM2612" s="2"/>
      <c r="BN2612" s="2"/>
      <c r="BO2612" s="2"/>
      <c r="BP2612" s="2"/>
      <c r="BQ2612" s="2"/>
      <c r="BR2612" s="2"/>
      <c r="BS2612" s="2"/>
      <c r="BT2612" s="2"/>
      <c r="BU2612" s="2"/>
      <c r="BV2612" s="2"/>
      <c r="BW2612" s="2"/>
      <c r="BX2612" s="2"/>
      <c r="BY2612" s="2"/>
      <c r="BZ2612" s="2"/>
      <c r="CA2612" s="2"/>
      <c r="CB2612" s="2"/>
      <c r="CC2612" s="2"/>
      <c r="CD2612" s="2"/>
      <c r="CE2612" s="2"/>
      <c r="CF2612" s="2"/>
      <c r="CG2612" s="2"/>
      <c r="CH2612" s="2"/>
      <c r="CI2612" s="2"/>
      <c r="CJ2612" s="2"/>
    </row>
    <row r="2613" spans="1:88" s="107" customFormat="1" ht="45" customHeight="1" x14ac:dyDescent="0.35">
      <c r="A2613" s="304" t="s">
        <v>154</v>
      </c>
      <c r="B2613" s="271" t="s">
        <v>5522</v>
      </c>
      <c r="C2613" s="305" t="s">
        <v>35</v>
      </c>
      <c r="D2613" s="315">
        <v>44091</v>
      </c>
      <c r="E2613" s="271" t="s">
        <v>5523</v>
      </c>
      <c r="F2613" s="306" t="s">
        <v>89</v>
      </c>
      <c r="G2613" s="307" t="s">
        <v>2472</v>
      </c>
      <c r="H2613" s="276">
        <v>44096</v>
      </c>
      <c r="I2613" s="308" t="s">
        <v>316</v>
      </c>
      <c r="J2613" s="308" t="s">
        <v>33</v>
      </c>
      <c r="K2613" s="311" t="s">
        <v>92</v>
      </c>
      <c r="AO2613" s="2"/>
      <c r="AP2613" s="2"/>
      <c r="AQ2613" s="2"/>
      <c r="AR2613" s="2"/>
      <c r="AS2613" s="2"/>
      <c r="AT2613" s="2"/>
      <c r="AU2613" s="2"/>
      <c r="AV2613" s="2"/>
      <c r="AW2613" s="2"/>
      <c r="AX2613" s="2"/>
      <c r="AY2613" s="2"/>
      <c r="AZ2613" s="2"/>
      <c r="BA2613" s="2"/>
      <c r="BB2613" s="2"/>
      <c r="BC2613" s="2"/>
      <c r="BD2613" s="2"/>
      <c r="BE2613" s="2"/>
      <c r="BF2613" s="2"/>
      <c r="BG2613" s="2"/>
      <c r="BH2613" s="2"/>
      <c r="BI2613" s="2"/>
      <c r="BJ2613" s="2"/>
      <c r="BK2613" s="2"/>
      <c r="BL2613" s="2"/>
      <c r="BM2613" s="2"/>
      <c r="BN2613" s="2"/>
      <c r="BO2613" s="2"/>
      <c r="BP2613" s="2"/>
      <c r="BQ2613" s="2"/>
      <c r="BR2613" s="2"/>
      <c r="BS2613" s="2"/>
      <c r="BT2613" s="2"/>
      <c r="BU2613" s="2"/>
      <c r="BV2613" s="2"/>
      <c r="BW2613" s="2"/>
      <c r="BX2613" s="2"/>
      <c r="BY2613" s="2"/>
      <c r="BZ2613" s="2"/>
      <c r="CA2613" s="2"/>
      <c r="CB2613" s="2"/>
      <c r="CC2613" s="2"/>
      <c r="CD2613" s="2"/>
      <c r="CE2613" s="2"/>
      <c r="CF2613" s="2"/>
      <c r="CG2613" s="2"/>
      <c r="CH2613" s="2"/>
      <c r="CI2613" s="2"/>
      <c r="CJ2613" s="2"/>
    </row>
    <row r="2614" spans="1:88" s="107" customFormat="1" ht="45" customHeight="1" x14ac:dyDescent="0.35">
      <c r="A2614" s="304" t="s">
        <v>154</v>
      </c>
      <c r="B2614" s="271" t="s">
        <v>5524</v>
      </c>
      <c r="C2614" s="305" t="s">
        <v>35</v>
      </c>
      <c r="D2614" s="315">
        <v>44091</v>
      </c>
      <c r="E2614" s="271" t="s">
        <v>5525</v>
      </c>
      <c r="F2614" s="306" t="s">
        <v>89</v>
      </c>
      <c r="G2614" s="307" t="s">
        <v>2472</v>
      </c>
      <c r="H2614" s="276">
        <v>44096</v>
      </c>
      <c r="I2614" s="308" t="s">
        <v>316</v>
      </c>
      <c r="J2614" s="308" t="s">
        <v>33</v>
      </c>
      <c r="K2614" s="311" t="s">
        <v>92</v>
      </c>
      <c r="AO2614" s="2"/>
      <c r="AP2614" s="2"/>
      <c r="AQ2614" s="2"/>
      <c r="AR2614" s="2"/>
      <c r="AS2614" s="2"/>
      <c r="AT2614" s="2"/>
      <c r="AU2614" s="2"/>
      <c r="AV2614" s="2"/>
      <c r="AW2614" s="2"/>
      <c r="AX2614" s="2"/>
      <c r="AY2614" s="2"/>
      <c r="AZ2614" s="2"/>
      <c r="BA2614" s="2"/>
      <c r="BB2614" s="2"/>
      <c r="BC2614" s="2"/>
      <c r="BD2614" s="2"/>
      <c r="BE2614" s="2"/>
      <c r="BF2614" s="2"/>
      <c r="BG2614" s="2"/>
      <c r="BH2614" s="2"/>
      <c r="BI2614" s="2"/>
      <c r="BJ2614" s="2"/>
      <c r="BK2614" s="2"/>
      <c r="BL2614" s="2"/>
      <c r="BM2614" s="2"/>
      <c r="BN2614" s="2"/>
      <c r="BO2614" s="2"/>
      <c r="BP2614" s="2"/>
      <c r="BQ2614" s="2"/>
      <c r="BR2614" s="2"/>
      <c r="BS2614" s="2"/>
      <c r="BT2614" s="2"/>
      <c r="BU2614" s="2"/>
      <c r="BV2614" s="2"/>
      <c r="BW2614" s="2"/>
      <c r="BX2614" s="2"/>
      <c r="BY2614" s="2"/>
      <c r="BZ2614" s="2"/>
      <c r="CA2614" s="2"/>
      <c r="CB2614" s="2"/>
      <c r="CC2614" s="2"/>
      <c r="CD2614" s="2"/>
      <c r="CE2614" s="2"/>
      <c r="CF2614" s="2"/>
      <c r="CG2614" s="2"/>
      <c r="CH2614" s="2"/>
      <c r="CI2614" s="2"/>
      <c r="CJ2614" s="2"/>
    </row>
    <row r="2615" spans="1:88" s="107" customFormat="1" ht="45" customHeight="1" x14ac:dyDescent="0.35">
      <c r="A2615" s="304" t="s">
        <v>154</v>
      </c>
      <c r="B2615" s="271" t="s">
        <v>5526</v>
      </c>
      <c r="C2615" s="305" t="s">
        <v>35</v>
      </c>
      <c r="D2615" s="315">
        <v>44091</v>
      </c>
      <c r="E2615" s="271" t="s">
        <v>5527</v>
      </c>
      <c r="F2615" s="306" t="s">
        <v>89</v>
      </c>
      <c r="G2615" s="307" t="s">
        <v>2472</v>
      </c>
      <c r="H2615" s="276">
        <v>44096</v>
      </c>
      <c r="I2615" s="308" t="s">
        <v>316</v>
      </c>
      <c r="J2615" s="308" t="s">
        <v>33</v>
      </c>
      <c r="K2615" s="311" t="s">
        <v>92</v>
      </c>
      <c r="AO2615" s="2"/>
      <c r="AP2615" s="2"/>
      <c r="AQ2615" s="2"/>
      <c r="AR2615" s="2"/>
      <c r="AS2615" s="2"/>
      <c r="AT2615" s="2"/>
      <c r="AU2615" s="2"/>
      <c r="AV2615" s="2"/>
      <c r="AW2615" s="2"/>
      <c r="AX2615" s="2"/>
      <c r="AY2615" s="2"/>
      <c r="AZ2615" s="2"/>
      <c r="BA2615" s="2"/>
      <c r="BB2615" s="2"/>
      <c r="BC2615" s="2"/>
      <c r="BD2615" s="2"/>
      <c r="BE2615" s="2"/>
      <c r="BF2615" s="2"/>
      <c r="BG2615" s="2"/>
      <c r="BH2615" s="2"/>
      <c r="BI2615" s="2"/>
      <c r="BJ2615" s="2"/>
      <c r="BK2615" s="2"/>
      <c r="BL2615" s="2"/>
      <c r="BM2615" s="2"/>
      <c r="BN2615" s="2"/>
      <c r="BO2615" s="2"/>
      <c r="BP2615" s="2"/>
      <c r="BQ2615" s="2"/>
      <c r="BR2615" s="2"/>
      <c r="BS2615" s="2"/>
      <c r="BT2615" s="2"/>
      <c r="BU2615" s="2"/>
      <c r="BV2615" s="2"/>
      <c r="BW2615" s="2"/>
      <c r="BX2615" s="2"/>
      <c r="BY2615" s="2"/>
      <c r="BZ2615" s="2"/>
      <c r="CA2615" s="2"/>
      <c r="CB2615" s="2"/>
      <c r="CC2615" s="2"/>
      <c r="CD2615" s="2"/>
      <c r="CE2615" s="2"/>
      <c r="CF2615" s="2"/>
      <c r="CG2615" s="2"/>
      <c r="CH2615" s="2"/>
      <c r="CI2615" s="2"/>
      <c r="CJ2615" s="2"/>
    </row>
    <row r="2616" spans="1:88" s="107" customFormat="1" ht="45" customHeight="1" x14ac:dyDescent="0.35">
      <c r="A2616" s="304" t="s">
        <v>154</v>
      </c>
      <c r="B2616" s="271" t="s">
        <v>5528</v>
      </c>
      <c r="C2616" s="305" t="s">
        <v>35</v>
      </c>
      <c r="D2616" s="315">
        <v>44091</v>
      </c>
      <c r="E2616" s="271" t="s">
        <v>626</v>
      </c>
      <c r="F2616" s="306" t="s">
        <v>89</v>
      </c>
      <c r="G2616" s="307" t="s">
        <v>2472</v>
      </c>
      <c r="H2616" s="276">
        <v>44096</v>
      </c>
      <c r="I2616" s="308" t="s">
        <v>316</v>
      </c>
      <c r="J2616" s="308" t="s">
        <v>33</v>
      </c>
      <c r="K2616" s="311" t="s">
        <v>92</v>
      </c>
      <c r="AO2616" s="2"/>
      <c r="AP2616" s="2"/>
      <c r="AQ2616" s="2"/>
      <c r="AR2616" s="2"/>
      <c r="AS2616" s="2"/>
      <c r="AT2616" s="2"/>
      <c r="AU2616" s="2"/>
      <c r="AV2616" s="2"/>
      <c r="AW2616" s="2"/>
      <c r="AX2616" s="2"/>
      <c r="AY2616" s="2"/>
      <c r="AZ2616" s="2"/>
      <c r="BA2616" s="2"/>
      <c r="BB2616" s="2"/>
      <c r="BC2616" s="2"/>
      <c r="BD2616" s="2"/>
      <c r="BE2616" s="2"/>
      <c r="BF2616" s="2"/>
      <c r="BG2616" s="2"/>
      <c r="BH2616" s="2"/>
      <c r="BI2616" s="2"/>
      <c r="BJ2616" s="2"/>
      <c r="BK2616" s="2"/>
      <c r="BL2616" s="2"/>
      <c r="BM2616" s="2"/>
      <c r="BN2616" s="2"/>
      <c r="BO2616" s="2"/>
      <c r="BP2616" s="2"/>
      <c r="BQ2616" s="2"/>
      <c r="BR2616" s="2"/>
      <c r="BS2616" s="2"/>
      <c r="BT2616" s="2"/>
      <c r="BU2616" s="2"/>
      <c r="BV2616" s="2"/>
      <c r="BW2616" s="2"/>
      <c r="BX2616" s="2"/>
      <c r="BY2616" s="2"/>
      <c r="BZ2616" s="2"/>
      <c r="CA2616" s="2"/>
      <c r="CB2616" s="2"/>
      <c r="CC2616" s="2"/>
      <c r="CD2616" s="2"/>
      <c r="CE2616" s="2"/>
      <c r="CF2616" s="2"/>
      <c r="CG2616" s="2"/>
      <c r="CH2616" s="2"/>
      <c r="CI2616" s="2"/>
      <c r="CJ2616" s="2"/>
    </row>
    <row r="2617" spans="1:88" s="107" customFormat="1" ht="45" customHeight="1" x14ac:dyDescent="0.35">
      <c r="A2617" s="304" t="s">
        <v>154</v>
      </c>
      <c r="B2617" s="271" t="s">
        <v>5529</v>
      </c>
      <c r="C2617" s="305" t="s">
        <v>35</v>
      </c>
      <c r="D2617" s="315">
        <v>44091</v>
      </c>
      <c r="E2617" s="271" t="s">
        <v>5530</v>
      </c>
      <c r="F2617" s="306" t="s">
        <v>89</v>
      </c>
      <c r="G2617" s="307" t="s">
        <v>2472</v>
      </c>
      <c r="H2617" s="276">
        <v>44096</v>
      </c>
      <c r="I2617" s="308" t="s">
        <v>316</v>
      </c>
      <c r="J2617" s="308" t="s">
        <v>33</v>
      </c>
      <c r="K2617" s="311" t="s">
        <v>92</v>
      </c>
      <c r="AO2617" s="2"/>
      <c r="AP2617" s="2"/>
      <c r="AQ2617" s="2"/>
      <c r="AR2617" s="2"/>
      <c r="AS2617" s="2"/>
      <c r="AT2617" s="2"/>
      <c r="AU2617" s="2"/>
      <c r="AV2617" s="2"/>
      <c r="AW2617" s="2"/>
      <c r="AX2617" s="2"/>
      <c r="AY2617" s="2"/>
      <c r="AZ2617" s="2"/>
      <c r="BA2617" s="2"/>
      <c r="BB2617" s="2"/>
      <c r="BC2617" s="2"/>
      <c r="BD2617" s="2"/>
      <c r="BE2617" s="2"/>
      <c r="BF2617" s="2"/>
      <c r="BG2617" s="2"/>
      <c r="BH2617" s="2"/>
      <c r="BI2617" s="2"/>
      <c r="BJ2617" s="2"/>
      <c r="BK2617" s="2"/>
      <c r="BL2617" s="2"/>
      <c r="BM2617" s="2"/>
      <c r="BN2617" s="2"/>
      <c r="BO2617" s="2"/>
      <c r="BP2617" s="2"/>
      <c r="BQ2617" s="2"/>
      <c r="BR2617" s="2"/>
      <c r="BS2617" s="2"/>
      <c r="BT2617" s="2"/>
      <c r="BU2617" s="2"/>
      <c r="BV2617" s="2"/>
      <c r="BW2617" s="2"/>
      <c r="BX2617" s="2"/>
      <c r="BY2617" s="2"/>
      <c r="BZ2617" s="2"/>
      <c r="CA2617" s="2"/>
      <c r="CB2617" s="2"/>
      <c r="CC2617" s="2"/>
      <c r="CD2617" s="2"/>
      <c r="CE2617" s="2"/>
      <c r="CF2617" s="2"/>
      <c r="CG2617" s="2"/>
      <c r="CH2617" s="2"/>
      <c r="CI2617" s="2"/>
      <c r="CJ2617" s="2"/>
    </row>
    <row r="2618" spans="1:88" s="107" customFormat="1" ht="45" customHeight="1" x14ac:dyDescent="0.35">
      <c r="A2618" s="304" t="s">
        <v>154</v>
      </c>
      <c r="B2618" s="271" t="s">
        <v>5531</v>
      </c>
      <c r="C2618" s="305" t="s">
        <v>35</v>
      </c>
      <c r="D2618" s="315">
        <v>44091</v>
      </c>
      <c r="E2618" s="271" t="s">
        <v>5532</v>
      </c>
      <c r="F2618" s="306" t="s">
        <v>89</v>
      </c>
      <c r="G2618" s="307" t="s">
        <v>2472</v>
      </c>
      <c r="H2618" s="276">
        <v>44096</v>
      </c>
      <c r="I2618" s="308" t="s">
        <v>316</v>
      </c>
      <c r="J2618" s="308" t="s">
        <v>33</v>
      </c>
      <c r="K2618" s="311" t="s">
        <v>92</v>
      </c>
      <c r="AO2618" s="2"/>
      <c r="AP2618" s="2"/>
      <c r="AQ2618" s="2"/>
      <c r="AR2618" s="2"/>
      <c r="AS2618" s="2"/>
      <c r="AT2618" s="2"/>
      <c r="AU2618" s="2"/>
      <c r="AV2618" s="2"/>
      <c r="AW2618" s="2"/>
      <c r="AX2618" s="2"/>
      <c r="AY2618" s="2"/>
      <c r="AZ2618" s="2"/>
      <c r="BA2618" s="2"/>
      <c r="BB2618" s="2"/>
      <c r="BC2618" s="2"/>
      <c r="BD2618" s="2"/>
      <c r="BE2618" s="2"/>
      <c r="BF2618" s="2"/>
      <c r="BG2618" s="2"/>
      <c r="BH2618" s="2"/>
      <c r="BI2618" s="2"/>
      <c r="BJ2618" s="2"/>
      <c r="BK2618" s="2"/>
      <c r="BL2618" s="2"/>
      <c r="BM2618" s="2"/>
      <c r="BN2618" s="2"/>
      <c r="BO2618" s="2"/>
      <c r="BP2618" s="2"/>
      <c r="BQ2618" s="2"/>
      <c r="BR2618" s="2"/>
      <c r="BS2618" s="2"/>
      <c r="BT2618" s="2"/>
      <c r="BU2618" s="2"/>
      <c r="BV2618" s="2"/>
      <c r="BW2618" s="2"/>
      <c r="BX2618" s="2"/>
      <c r="BY2618" s="2"/>
      <c r="BZ2618" s="2"/>
      <c r="CA2618" s="2"/>
      <c r="CB2618" s="2"/>
      <c r="CC2618" s="2"/>
      <c r="CD2618" s="2"/>
      <c r="CE2618" s="2"/>
      <c r="CF2618" s="2"/>
      <c r="CG2618" s="2"/>
      <c r="CH2618" s="2"/>
      <c r="CI2618" s="2"/>
      <c r="CJ2618" s="2"/>
    </row>
    <row r="2619" spans="1:88" s="107" customFormat="1" ht="45" customHeight="1" x14ac:dyDescent="0.35">
      <c r="A2619" s="304" t="s">
        <v>154</v>
      </c>
      <c r="B2619" s="271" t="s">
        <v>5533</v>
      </c>
      <c r="C2619" s="305" t="s">
        <v>35</v>
      </c>
      <c r="D2619" s="315">
        <v>44091</v>
      </c>
      <c r="E2619" s="271" t="s">
        <v>5534</v>
      </c>
      <c r="F2619" s="306" t="s">
        <v>89</v>
      </c>
      <c r="G2619" s="313" t="s">
        <v>257</v>
      </c>
      <c r="H2619" s="276">
        <v>44096</v>
      </c>
      <c r="I2619" s="308" t="s">
        <v>316</v>
      </c>
      <c r="J2619" s="308" t="s">
        <v>33</v>
      </c>
      <c r="K2619" s="311" t="s">
        <v>92</v>
      </c>
      <c r="AO2619" s="2"/>
      <c r="AP2619" s="2"/>
      <c r="AQ2619" s="2"/>
      <c r="AR2619" s="2"/>
      <c r="AS2619" s="2"/>
      <c r="AT2619" s="2"/>
      <c r="AU2619" s="2"/>
      <c r="AV2619" s="2"/>
      <c r="AW2619" s="2"/>
      <c r="AX2619" s="2"/>
      <c r="AY2619" s="2"/>
      <c r="AZ2619" s="2"/>
      <c r="BA2619" s="2"/>
      <c r="BB2619" s="2"/>
      <c r="BC2619" s="2"/>
      <c r="BD2619" s="2"/>
      <c r="BE2619" s="2"/>
      <c r="BF2619" s="2"/>
      <c r="BG2619" s="2"/>
      <c r="BH2619" s="2"/>
      <c r="BI2619" s="2"/>
      <c r="BJ2619" s="2"/>
      <c r="BK2619" s="2"/>
      <c r="BL2619" s="2"/>
      <c r="BM2619" s="2"/>
      <c r="BN2619" s="2"/>
      <c r="BO2619" s="2"/>
      <c r="BP2619" s="2"/>
      <c r="BQ2619" s="2"/>
      <c r="BR2619" s="2"/>
      <c r="BS2619" s="2"/>
      <c r="BT2619" s="2"/>
      <c r="BU2619" s="2"/>
      <c r="BV2619" s="2"/>
      <c r="BW2619" s="2"/>
      <c r="BX2619" s="2"/>
      <c r="BY2619" s="2"/>
      <c r="BZ2619" s="2"/>
      <c r="CA2619" s="2"/>
      <c r="CB2619" s="2"/>
      <c r="CC2619" s="2"/>
      <c r="CD2619" s="2"/>
      <c r="CE2619" s="2"/>
      <c r="CF2619" s="2"/>
      <c r="CG2619" s="2"/>
      <c r="CH2619" s="2"/>
      <c r="CI2619" s="2"/>
      <c r="CJ2619" s="2"/>
    </row>
    <row r="2620" spans="1:88" s="107" customFormat="1" ht="45" customHeight="1" x14ac:dyDescent="0.35">
      <c r="A2620" s="304" t="s">
        <v>154</v>
      </c>
      <c r="B2620" s="271" t="s">
        <v>5535</v>
      </c>
      <c r="C2620" s="305" t="s">
        <v>35</v>
      </c>
      <c r="D2620" s="315">
        <v>44091</v>
      </c>
      <c r="E2620" s="271" t="s">
        <v>3128</v>
      </c>
      <c r="F2620" s="306" t="s">
        <v>89</v>
      </c>
      <c r="G2620" s="307" t="s">
        <v>2472</v>
      </c>
      <c r="H2620" s="276">
        <v>44096</v>
      </c>
      <c r="I2620" s="308" t="s">
        <v>316</v>
      </c>
      <c r="J2620" s="308" t="s">
        <v>33</v>
      </c>
      <c r="K2620" s="311" t="s">
        <v>92</v>
      </c>
      <c r="AO2620" s="2"/>
      <c r="AP2620" s="2"/>
      <c r="AQ2620" s="2"/>
      <c r="AR2620" s="2"/>
      <c r="AS2620" s="2"/>
      <c r="AT2620" s="2"/>
      <c r="AU2620" s="2"/>
      <c r="AV2620" s="2"/>
      <c r="AW2620" s="2"/>
      <c r="AX2620" s="2"/>
      <c r="AY2620" s="2"/>
      <c r="AZ2620" s="2"/>
      <c r="BA2620" s="2"/>
      <c r="BB2620" s="2"/>
      <c r="BC2620" s="2"/>
      <c r="BD2620" s="2"/>
      <c r="BE2620" s="2"/>
      <c r="BF2620" s="2"/>
      <c r="BG2620" s="2"/>
      <c r="BH2620" s="2"/>
      <c r="BI2620" s="2"/>
      <c r="BJ2620" s="2"/>
      <c r="BK2620" s="2"/>
      <c r="BL2620" s="2"/>
      <c r="BM2620" s="2"/>
      <c r="BN2620" s="2"/>
      <c r="BO2620" s="2"/>
      <c r="BP2620" s="2"/>
      <c r="BQ2620" s="2"/>
      <c r="BR2620" s="2"/>
      <c r="BS2620" s="2"/>
      <c r="BT2620" s="2"/>
      <c r="BU2620" s="2"/>
      <c r="BV2620" s="2"/>
      <c r="BW2620" s="2"/>
      <c r="BX2620" s="2"/>
      <c r="BY2620" s="2"/>
      <c r="BZ2620" s="2"/>
      <c r="CA2620" s="2"/>
      <c r="CB2620" s="2"/>
      <c r="CC2620" s="2"/>
      <c r="CD2620" s="2"/>
      <c r="CE2620" s="2"/>
      <c r="CF2620" s="2"/>
      <c r="CG2620" s="2"/>
      <c r="CH2620" s="2"/>
      <c r="CI2620" s="2"/>
      <c r="CJ2620" s="2"/>
    </row>
    <row r="2621" spans="1:88" s="107" customFormat="1" ht="45" customHeight="1" x14ac:dyDescent="0.35">
      <c r="A2621" s="304" t="s">
        <v>154</v>
      </c>
      <c r="B2621" s="271" t="s">
        <v>5536</v>
      </c>
      <c r="C2621" s="305" t="s">
        <v>35</v>
      </c>
      <c r="D2621" s="315">
        <v>44091</v>
      </c>
      <c r="E2621" s="271" t="s">
        <v>5537</v>
      </c>
      <c r="F2621" s="306" t="s">
        <v>89</v>
      </c>
      <c r="G2621" s="307" t="s">
        <v>2472</v>
      </c>
      <c r="H2621" s="276">
        <v>44096</v>
      </c>
      <c r="I2621" s="308" t="s">
        <v>316</v>
      </c>
      <c r="J2621" s="308" t="s">
        <v>33</v>
      </c>
      <c r="K2621" s="311" t="s">
        <v>92</v>
      </c>
      <c r="AO2621" s="2"/>
      <c r="AP2621" s="2"/>
      <c r="AQ2621" s="2"/>
      <c r="AR2621" s="2"/>
      <c r="AS2621" s="2"/>
      <c r="AT2621" s="2"/>
      <c r="AU2621" s="2"/>
      <c r="AV2621" s="2"/>
      <c r="AW2621" s="2"/>
      <c r="AX2621" s="2"/>
      <c r="AY2621" s="2"/>
      <c r="AZ2621" s="2"/>
      <c r="BA2621" s="2"/>
      <c r="BB2621" s="2"/>
      <c r="BC2621" s="2"/>
      <c r="BD2621" s="2"/>
      <c r="BE2621" s="2"/>
      <c r="BF2621" s="2"/>
      <c r="BG2621" s="2"/>
      <c r="BH2621" s="2"/>
      <c r="BI2621" s="2"/>
      <c r="BJ2621" s="2"/>
      <c r="BK2621" s="2"/>
      <c r="BL2621" s="2"/>
      <c r="BM2621" s="2"/>
      <c r="BN2621" s="2"/>
      <c r="BO2621" s="2"/>
      <c r="BP2621" s="2"/>
      <c r="BQ2621" s="2"/>
      <c r="BR2621" s="2"/>
      <c r="BS2621" s="2"/>
      <c r="BT2621" s="2"/>
      <c r="BU2621" s="2"/>
      <c r="BV2621" s="2"/>
      <c r="BW2621" s="2"/>
      <c r="BX2621" s="2"/>
      <c r="BY2621" s="2"/>
      <c r="BZ2621" s="2"/>
      <c r="CA2621" s="2"/>
      <c r="CB2621" s="2"/>
      <c r="CC2621" s="2"/>
      <c r="CD2621" s="2"/>
      <c r="CE2621" s="2"/>
      <c r="CF2621" s="2"/>
      <c r="CG2621" s="2"/>
      <c r="CH2621" s="2"/>
      <c r="CI2621" s="2"/>
      <c r="CJ2621" s="2"/>
    </row>
    <row r="2622" spans="1:88" s="107" customFormat="1" ht="45" customHeight="1" x14ac:dyDescent="0.35">
      <c r="A2622" s="304" t="s">
        <v>154</v>
      </c>
      <c r="B2622" s="271" t="s">
        <v>5538</v>
      </c>
      <c r="C2622" s="305" t="s">
        <v>35</v>
      </c>
      <c r="D2622" s="315">
        <v>44092</v>
      </c>
      <c r="E2622" s="271" t="s">
        <v>5539</v>
      </c>
      <c r="F2622" s="306" t="s">
        <v>89</v>
      </c>
      <c r="G2622" s="307" t="s">
        <v>2472</v>
      </c>
      <c r="H2622" s="276">
        <v>44096</v>
      </c>
      <c r="I2622" s="308" t="s">
        <v>332</v>
      </c>
      <c r="J2622" s="308" t="s">
        <v>33</v>
      </c>
      <c r="K2622" s="311" t="s">
        <v>92</v>
      </c>
      <c r="AO2622" s="2"/>
      <c r="AP2622" s="2"/>
      <c r="AQ2622" s="2"/>
      <c r="AR2622" s="2"/>
      <c r="AS2622" s="2"/>
      <c r="AT2622" s="2"/>
      <c r="AU2622" s="2"/>
      <c r="AV2622" s="2"/>
      <c r="AW2622" s="2"/>
      <c r="AX2622" s="2"/>
      <c r="AY2622" s="2"/>
      <c r="AZ2622" s="2"/>
      <c r="BA2622" s="2"/>
      <c r="BB2622" s="2"/>
      <c r="BC2622" s="2"/>
      <c r="BD2622" s="2"/>
      <c r="BE2622" s="2"/>
      <c r="BF2622" s="2"/>
      <c r="BG2622" s="2"/>
      <c r="BH2622" s="2"/>
      <c r="BI2622" s="2"/>
      <c r="BJ2622" s="2"/>
      <c r="BK2622" s="2"/>
      <c r="BL2622" s="2"/>
      <c r="BM2622" s="2"/>
      <c r="BN2622" s="2"/>
      <c r="BO2622" s="2"/>
      <c r="BP2622" s="2"/>
      <c r="BQ2622" s="2"/>
      <c r="BR2622" s="2"/>
      <c r="BS2622" s="2"/>
      <c r="BT2622" s="2"/>
      <c r="BU2622" s="2"/>
      <c r="BV2622" s="2"/>
      <c r="BW2622" s="2"/>
      <c r="BX2622" s="2"/>
      <c r="BY2622" s="2"/>
      <c r="BZ2622" s="2"/>
      <c r="CA2622" s="2"/>
      <c r="CB2622" s="2"/>
      <c r="CC2622" s="2"/>
      <c r="CD2622" s="2"/>
      <c r="CE2622" s="2"/>
      <c r="CF2622" s="2"/>
      <c r="CG2622" s="2"/>
      <c r="CH2622" s="2"/>
      <c r="CI2622" s="2"/>
      <c r="CJ2622" s="2"/>
    </row>
    <row r="2623" spans="1:88" s="107" customFormat="1" ht="45" customHeight="1" x14ac:dyDescent="0.35">
      <c r="A2623" s="304" t="s">
        <v>154</v>
      </c>
      <c r="B2623" s="271" t="s">
        <v>5540</v>
      </c>
      <c r="C2623" s="305" t="s">
        <v>35</v>
      </c>
      <c r="D2623" s="315">
        <v>44092</v>
      </c>
      <c r="E2623" s="271" t="s">
        <v>2767</v>
      </c>
      <c r="F2623" s="306" t="s">
        <v>89</v>
      </c>
      <c r="G2623" s="307" t="s">
        <v>2472</v>
      </c>
      <c r="H2623" s="276">
        <v>44096</v>
      </c>
      <c r="I2623" s="308" t="s">
        <v>332</v>
      </c>
      <c r="J2623" s="308" t="s">
        <v>33</v>
      </c>
      <c r="K2623" s="311" t="s">
        <v>92</v>
      </c>
      <c r="AO2623" s="2"/>
      <c r="AP2623" s="2"/>
      <c r="AQ2623" s="2"/>
      <c r="AR2623" s="2"/>
      <c r="AS2623" s="2"/>
      <c r="AT2623" s="2"/>
      <c r="AU2623" s="2"/>
      <c r="AV2623" s="2"/>
      <c r="AW2623" s="2"/>
      <c r="AX2623" s="2"/>
      <c r="AY2623" s="2"/>
      <c r="AZ2623" s="2"/>
      <c r="BA2623" s="2"/>
      <c r="BB2623" s="2"/>
      <c r="BC2623" s="2"/>
      <c r="BD2623" s="2"/>
      <c r="BE2623" s="2"/>
      <c r="BF2623" s="2"/>
      <c r="BG2623" s="2"/>
      <c r="BH2623" s="2"/>
      <c r="BI2623" s="2"/>
      <c r="BJ2623" s="2"/>
      <c r="BK2623" s="2"/>
      <c r="BL2623" s="2"/>
      <c r="BM2623" s="2"/>
      <c r="BN2623" s="2"/>
      <c r="BO2623" s="2"/>
      <c r="BP2623" s="2"/>
      <c r="BQ2623" s="2"/>
      <c r="BR2623" s="2"/>
      <c r="BS2623" s="2"/>
      <c r="BT2623" s="2"/>
      <c r="BU2623" s="2"/>
      <c r="BV2623" s="2"/>
      <c r="BW2623" s="2"/>
      <c r="BX2623" s="2"/>
      <c r="BY2623" s="2"/>
      <c r="BZ2623" s="2"/>
      <c r="CA2623" s="2"/>
      <c r="CB2623" s="2"/>
      <c r="CC2623" s="2"/>
      <c r="CD2623" s="2"/>
      <c r="CE2623" s="2"/>
      <c r="CF2623" s="2"/>
      <c r="CG2623" s="2"/>
      <c r="CH2623" s="2"/>
      <c r="CI2623" s="2"/>
      <c r="CJ2623" s="2"/>
    </row>
    <row r="2624" spans="1:88" s="107" customFormat="1" ht="45" customHeight="1" x14ac:dyDescent="0.35">
      <c r="A2624" s="304" t="s">
        <v>154</v>
      </c>
      <c r="B2624" s="271" t="s">
        <v>5541</v>
      </c>
      <c r="C2624" s="305" t="s">
        <v>35</v>
      </c>
      <c r="D2624" s="315">
        <v>44092</v>
      </c>
      <c r="E2624" s="271" t="s">
        <v>5542</v>
      </c>
      <c r="F2624" s="306" t="s">
        <v>89</v>
      </c>
      <c r="G2624" s="253" t="s">
        <v>1045</v>
      </c>
      <c r="H2624" s="631" t="s">
        <v>91</v>
      </c>
      <c r="I2624" s="632"/>
      <c r="J2624" s="308" t="s">
        <v>33</v>
      </c>
      <c r="K2624" s="311" t="s">
        <v>92</v>
      </c>
      <c r="AO2624" s="2"/>
      <c r="AP2624" s="2"/>
      <c r="AQ2624" s="2"/>
      <c r="AR2624" s="2"/>
      <c r="AS2624" s="2"/>
      <c r="AT2624" s="2"/>
      <c r="AU2624" s="2"/>
      <c r="AV2624" s="2"/>
      <c r="AW2624" s="2"/>
      <c r="AX2624" s="2"/>
      <c r="AY2624" s="2"/>
      <c r="AZ2624" s="2"/>
      <c r="BA2624" s="2"/>
      <c r="BB2624" s="2"/>
      <c r="BC2624" s="2"/>
      <c r="BD2624" s="2"/>
      <c r="BE2624" s="2"/>
      <c r="BF2624" s="2"/>
      <c r="BG2624" s="2"/>
      <c r="BH2624" s="2"/>
      <c r="BI2624" s="2"/>
      <c r="BJ2624" s="2"/>
      <c r="BK2624" s="2"/>
      <c r="BL2624" s="2"/>
      <c r="BM2624" s="2"/>
      <c r="BN2624" s="2"/>
      <c r="BO2624" s="2"/>
      <c r="BP2624" s="2"/>
      <c r="BQ2624" s="2"/>
      <c r="BR2624" s="2"/>
      <c r="BS2624" s="2"/>
      <c r="BT2624" s="2"/>
      <c r="BU2624" s="2"/>
      <c r="BV2624" s="2"/>
      <c r="BW2624" s="2"/>
      <c r="BX2624" s="2"/>
      <c r="BY2624" s="2"/>
      <c r="BZ2624" s="2"/>
      <c r="CA2624" s="2"/>
      <c r="CB2624" s="2"/>
      <c r="CC2624" s="2"/>
      <c r="CD2624" s="2"/>
      <c r="CE2624" s="2"/>
      <c r="CF2624" s="2"/>
      <c r="CG2624" s="2"/>
      <c r="CH2624" s="2"/>
      <c r="CI2624" s="2"/>
      <c r="CJ2624" s="2"/>
    </row>
    <row r="2625" spans="1:88" s="107" customFormat="1" ht="45" customHeight="1" x14ac:dyDescent="0.35">
      <c r="A2625" s="304" t="s">
        <v>154</v>
      </c>
      <c r="B2625" s="271" t="s">
        <v>5543</v>
      </c>
      <c r="C2625" s="305" t="s">
        <v>35</v>
      </c>
      <c r="D2625" s="315">
        <v>44092</v>
      </c>
      <c r="E2625" s="271" t="s">
        <v>5544</v>
      </c>
      <c r="F2625" s="306" t="s">
        <v>89</v>
      </c>
      <c r="G2625" s="307" t="s">
        <v>555</v>
      </c>
      <c r="H2625" s="276">
        <v>44103</v>
      </c>
      <c r="I2625" s="308" t="s">
        <v>662</v>
      </c>
      <c r="J2625" s="308" t="s">
        <v>33</v>
      </c>
      <c r="K2625" s="311" t="s">
        <v>92</v>
      </c>
      <c r="AO2625" s="2"/>
      <c r="AP2625" s="2"/>
      <c r="AQ2625" s="2"/>
      <c r="AR2625" s="2"/>
      <c r="AS2625" s="2"/>
      <c r="AT2625" s="2"/>
      <c r="AU2625" s="2"/>
      <c r="AV2625" s="2"/>
      <c r="AW2625" s="2"/>
      <c r="AX2625" s="2"/>
      <c r="AY2625" s="2"/>
      <c r="AZ2625" s="2"/>
      <c r="BA2625" s="2"/>
      <c r="BB2625" s="2"/>
      <c r="BC2625" s="2"/>
      <c r="BD2625" s="2"/>
      <c r="BE2625" s="2"/>
      <c r="BF2625" s="2"/>
      <c r="BG2625" s="2"/>
      <c r="BH2625" s="2"/>
      <c r="BI2625" s="2"/>
      <c r="BJ2625" s="2"/>
      <c r="BK2625" s="2"/>
      <c r="BL2625" s="2"/>
      <c r="BM2625" s="2"/>
      <c r="BN2625" s="2"/>
      <c r="BO2625" s="2"/>
      <c r="BP2625" s="2"/>
      <c r="BQ2625" s="2"/>
      <c r="BR2625" s="2"/>
      <c r="BS2625" s="2"/>
      <c r="BT2625" s="2"/>
      <c r="BU2625" s="2"/>
      <c r="BV2625" s="2"/>
      <c r="BW2625" s="2"/>
      <c r="BX2625" s="2"/>
      <c r="BY2625" s="2"/>
      <c r="BZ2625" s="2"/>
      <c r="CA2625" s="2"/>
      <c r="CB2625" s="2"/>
      <c r="CC2625" s="2"/>
      <c r="CD2625" s="2"/>
      <c r="CE2625" s="2"/>
      <c r="CF2625" s="2"/>
      <c r="CG2625" s="2"/>
      <c r="CH2625" s="2"/>
      <c r="CI2625" s="2"/>
      <c r="CJ2625" s="2"/>
    </row>
    <row r="2626" spans="1:88" s="107" customFormat="1" ht="45" customHeight="1" x14ac:dyDescent="0.35">
      <c r="A2626" s="304" t="s">
        <v>154</v>
      </c>
      <c r="B2626" s="271" t="s">
        <v>5545</v>
      </c>
      <c r="C2626" s="305" t="s">
        <v>35</v>
      </c>
      <c r="D2626" s="315">
        <v>44092</v>
      </c>
      <c r="E2626" s="271" t="s">
        <v>5546</v>
      </c>
      <c r="F2626" s="306" t="s">
        <v>89</v>
      </c>
      <c r="G2626" s="307" t="s">
        <v>257</v>
      </c>
      <c r="H2626" s="276">
        <v>44103</v>
      </c>
      <c r="I2626" s="308" t="s">
        <v>662</v>
      </c>
      <c r="J2626" s="308" t="s">
        <v>33</v>
      </c>
      <c r="K2626" s="311" t="s">
        <v>92</v>
      </c>
      <c r="AO2626" s="2"/>
      <c r="AP2626" s="2"/>
      <c r="AQ2626" s="2"/>
      <c r="AR2626" s="2"/>
      <c r="AS2626" s="2"/>
      <c r="AT2626" s="2"/>
      <c r="AU2626" s="2"/>
      <c r="AV2626" s="2"/>
      <c r="AW2626" s="2"/>
      <c r="AX2626" s="2"/>
      <c r="AY2626" s="2"/>
      <c r="AZ2626" s="2"/>
      <c r="BA2626" s="2"/>
      <c r="BB2626" s="2"/>
      <c r="BC2626" s="2"/>
      <c r="BD2626" s="2"/>
      <c r="BE2626" s="2"/>
      <c r="BF2626" s="2"/>
      <c r="BG2626" s="2"/>
      <c r="BH2626" s="2"/>
      <c r="BI2626" s="2"/>
      <c r="BJ2626" s="2"/>
      <c r="BK2626" s="2"/>
      <c r="BL2626" s="2"/>
      <c r="BM2626" s="2"/>
      <c r="BN2626" s="2"/>
      <c r="BO2626" s="2"/>
      <c r="BP2626" s="2"/>
      <c r="BQ2626" s="2"/>
      <c r="BR2626" s="2"/>
      <c r="BS2626" s="2"/>
      <c r="BT2626" s="2"/>
      <c r="BU2626" s="2"/>
      <c r="BV2626" s="2"/>
      <c r="BW2626" s="2"/>
      <c r="BX2626" s="2"/>
      <c r="BY2626" s="2"/>
      <c r="BZ2626" s="2"/>
      <c r="CA2626" s="2"/>
      <c r="CB2626" s="2"/>
      <c r="CC2626" s="2"/>
      <c r="CD2626" s="2"/>
      <c r="CE2626" s="2"/>
      <c r="CF2626" s="2"/>
      <c r="CG2626" s="2"/>
      <c r="CH2626" s="2"/>
      <c r="CI2626" s="2"/>
      <c r="CJ2626" s="2"/>
    </row>
    <row r="2627" spans="1:88" s="107" customFormat="1" ht="45" customHeight="1" x14ac:dyDescent="0.35">
      <c r="A2627" s="316" t="s">
        <v>154</v>
      </c>
      <c r="B2627" s="271" t="s">
        <v>5547</v>
      </c>
      <c r="C2627" s="317" t="s">
        <v>35</v>
      </c>
      <c r="D2627" s="318">
        <v>44094</v>
      </c>
      <c r="E2627" s="243" t="s">
        <v>5548</v>
      </c>
      <c r="F2627" s="317" t="s">
        <v>89</v>
      </c>
      <c r="G2627" s="307" t="s">
        <v>2472</v>
      </c>
      <c r="H2627" s="276">
        <v>44098</v>
      </c>
      <c r="I2627" s="308" t="s">
        <v>419</v>
      </c>
      <c r="J2627" s="308" t="s">
        <v>33</v>
      </c>
      <c r="K2627" s="311" t="s">
        <v>92</v>
      </c>
      <c r="AO2627" s="2"/>
      <c r="AP2627" s="2"/>
      <c r="AQ2627" s="2"/>
      <c r="AR2627" s="2"/>
      <c r="AS2627" s="2"/>
      <c r="AT2627" s="2"/>
      <c r="AU2627" s="2"/>
      <c r="AV2627" s="2"/>
      <c r="AW2627" s="2"/>
      <c r="AX2627" s="2"/>
      <c r="AY2627" s="2"/>
      <c r="AZ2627" s="2"/>
      <c r="BA2627" s="2"/>
      <c r="BB2627" s="2"/>
      <c r="BC2627" s="2"/>
      <c r="BD2627" s="2"/>
      <c r="BE2627" s="2"/>
      <c r="BF2627" s="2"/>
      <c r="BG2627" s="2"/>
      <c r="BH2627" s="2"/>
      <c r="BI2627" s="2"/>
      <c r="BJ2627" s="2"/>
      <c r="BK2627" s="2"/>
      <c r="BL2627" s="2"/>
      <c r="BM2627" s="2"/>
      <c r="BN2627" s="2"/>
      <c r="BO2627" s="2"/>
      <c r="BP2627" s="2"/>
      <c r="BQ2627" s="2"/>
      <c r="BR2627" s="2"/>
      <c r="BS2627" s="2"/>
      <c r="BT2627" s="2"/>
      <c r="BU2627" s="2"/>
      <c r="BV2627" s="2"/>
      <c r="BW2627" s="2"/>
      <c r="BX2627" s="2"/>
      <c r="BY2627" s="2"/>
      <c r="BZ2627" s="2"/>
      <c r="CA2627" s="2"/>
      <c r="CB2627" s="2"/>
      <c r="CC2627" s="2"/>
      <c r="CD2627" s="2"/>
      <c r="CE2627" s="2"/>
      <c r="CF2627" s="2"/>
      <c r="CG2627" s="2"/>
      <c r="CH2627" s="2"/>
      <c r="CI2627" s="2"/>
      <c r="CJ2627" s="2"/>
    </row>
    <row r="2628" spans="1:88" s="107" customFormat="1" ht="45" customHeight="1" x14ac:dyDescent="0.35">
      <c r="A2628" s="316" t="s">
        <v>154</v>
      </c>
      <c r="B2628" s="271" t="s">
        <v>5549</v>
      </c>
      <c r="C2628" s="319" t="s">
        <v>35</v>
      </c>
      <c r="D2628" s="320">
        <v>44094</v>
      </c>
      <c r="E2628" s="293" t="s">
        <v>5550</v>
      </c>
      <c r="F2628" s="319" t="s">
        <v>89</v>
      </c>
      <c r="G2628" s="321" t="s">
        <v>257</v>
      </c>
      <c r="H2628" s="322">
        <v>44094</v>
      </c>
      <c r="I2628" s="323" t="s">
        <v>263</v>
      </c>
      <c r="J2628" s="323" t="s">
        <v>33</v>
      </c>
      <c r="K2628" s="319" t="s">
        <v>92</v>
      </c>
      <c r="AO2628" s="2"/>
      <c r="AP2628" s="2"/>
      <c r="AQ2628" s="2"/>
      <c r="AR2628" s="2"/>
      <c r="AS2628" s="2"/>
      <c r="AT2628" s="2"/>
      <c r="AU2628" s="2"/>
      <c r="AV2628" s="2"/>
      <c r="AW2628" s="2"/>
      <c r="AX2628" s="2"/>
      <c r="AY2628" s="2"/>
      <c r="AZ2628" s="2"/>
      <c r="BA2628" s="2"/>
      <c r="BB2628" s="2"/>
      <c r="BC2628" s="2"/>
      <c r="BD2628" s="2"/>
      <c r="BE2628" s="2"/>
      <c r="BF2628" s="2"/>
      <c r="BG2628" s="2"/>
      <c r="BH2628" s="2"/>
      <c r="BI2628" s="2"/>
      <c r="BJ2628" s="2"/>
      <c r="BK2628" s="2"/>
      <c r="BL2628" s="2"/>
      <c r="BM2628" s="2"/>
      <c r="BN2628" s="2"/>
      <c r="BO2628" s="2"/>
      <c r="BP2628" s="2"/>
      <c r="BQ2628" s="2"/>
      <c r="BR2628" s="2"/>
      <c r="BS2628" s="2"/>
      <c r="BT2628" s="2"/>
      <c r="BU2628" s="2"/>
      <c r="BV2628" s="2"/>
      <c r="BW2628" s="2"/>
      <c r="BX2628" s="2"/>
      <c r="BY2628" s="2"/>
      <c r="BZ2628" s="2"/>
      <c r="CA2628" s="2"/>
      <c r="CB2628" s="2"/>
      <c r="CC2628" s="2"/>
      <c r="CD2628" s="2"/>
      <c r="CE2628" s="2"/>
      <c r="CF2628" s="2"/>
      <c r="CG2628" s="2"/>
      <c r="CH2628" s="2"/>
      <c r="CI2628" s="2"/>
      <c r="CJ2628" s="2"/>
    </row>
    <row r="2629" spans="1:88" s="107" customFormat="1" ht="45" customHeight="1" x14ac:dyDescent="0.35">
      <c r="A2629" s="316" t="s">
        <v>154</v>
      </c>
      <c r="B2629" s="271" t="s">
        <v>5551</v>
      </c>
      <c r="C2629" s="319" t="s">
        <v>35</v>
      </c>
      <c r="D2629" s="320">
        <v>44094</v>
      </c>
      <c r="E2629" s="293" t="s">
        <v>5552</v>
      </c>
      <c r="F2629" s="319" t="s">
        <v>89</v>
      </c>
      <c r="G2629" s="321" t="s">
        <v>257</v>
      </c>
      <c r="H2629" s="322">
        <v>44094</v>
      </c>
      <c r="I2629" s="323" t="s">
        <v>263</v>
      </c>
      <c r="J2629" s="323" t="s">
        <v>33</v>
      </c>
      <c r="K2629" s="319" t="s">
        <v>92</v>
      </c>
      <c r="AO2629" s="2"/>
      <c r="AP2629" s="2"/>
      <c r="AQ2629" s="2"/>
      <c r="AR2629" s="2"/>
      <c r="AS2629" s="2"/>
      <c r="AT2629" s="2"/>
      <c r="AU2629" s="2"/>
      <c r="AV2629" s="2"/>
      <c r="AW2629" s="2"/>
      <c r="AX2629" s="2"/>
      <c r="AY2629" s="2"/>
      <c r="AZ2629" s="2"/>
      <c r="BA2629" s="2"/>
      <c r="BB2629" s="2"/>
      <c r="BC2629" s="2"/>
      <c r="BD2629" s="2"/>
      <c r="BE2629" s="2"/>
      <c r="BF2629" s="2"/>
      <c r="BG2629" s="2"/>
      <c r="BH2629" s="2"/>
      <c r="BI2629" s="2"/>
      <c r="BJ2629" s="2"/>
      <c r="BK2629" s="2"/>
      <c r="BL2629" s="2"/>
      <c r="BM2629" s="2"/>
      <c r="BN2629" s="2"/>
      <c r="BO2629" s="2"/>
      <c r="BP2629" s="2"/>
      <c r="BQ2629" s="2"/>
      <c r="BR2629" s="2"/>
      <c r="BS2629" s="2"/>
      <c r="BT2629" s="2"/>
      <c r="BU2629" s="2"/>
      <c r="BV2629" s="2"/>
      <c r="BW2629" s="2"/>
      <c r="BX2629" s="2"/>
      <c r="BY2629" s="2"/>
      <c r="BZ2629" s="2"/>
      <c r="CA2629" s="2"/>
      <c r="CB2629" s="2"/>
      <c r="CC2629" s="2"/>
      <c r="CD2629" s="2"/>
      <c r="CE2629" s="2"/>
      <c r="CF2629" s="2"/>
      <c r="CG2629" s="2"/>
      <c r="CH2629" s="2"/>
      <c r="CI2629" s="2"/>
      <c r="CJ2629" s="2"/>
    </row>
    <row r="2630" spans="1:88" s="107" customFormat="1" ht="45" customHeight="1" x14ac:dyDescent="0.35">
      <c r="A2630" s="316" t="s">
        <v>154</v>
      </c>
      <c r="B2630" s="271" t="s">
        <v>5553</v>
      </c>
      <c r="C2630" s="319" t="s">
        <v>35</v>
      </c>
      <c r="D2630" s="320">
        <v>44094</v>
      </c>
      <c r="E2630" s="293" t="s">
        <v>5554</v>
      </c>
      <c r="F2630" s="319" t="s">
        <v>89</v>
      </c>
      <c r="G2630" s="321" t="s">
        <v>257</v>
      </c>
      <c r="H2630" s="322">
        <v>44094</v>
      </c>
      <c r="I2630" s="323" t="s">
        <v>263</v>
      </c>
      <c r="J2630" s="323" t="s">
        <v>33</v>
      </c>
      <c r="K2630" s="319" t="s">
        <v>92</v>
      </c>
      <c r="AO2630" s="2"/>
      <c r="AP2630" s="2"/>
      <c r="AQ2630" s="2"/>
      <c r="AR2630" s="2"/>
      <c r="AS2630" s="2"/>
      <c r="AT2630" s="2"/>
      <c r="AU2630" s="2"/>
      <c r="AV2630" s="2"/>
      <c r="AW2630" s="2"/>
      <c r="AX2630" s="2"/>
      <c r="AY2630" s="2"/>
      <c r="AZ2630" s="2"/>
      <c r="BA2630" s="2"/>
      <c r="BB2630" s="2"/>
      <c r="BC2630" s="2"/>
      <c r="BD2630" s="2"/>
      <c r="BE2630" s="2"/>
      <c r="BF2630" s="2"/>
      <c r="BG2630" s="2"/>
      <c r="BH2630" s="2"/>
      <c r="BI2630" s="2"/>
      <c r="BJ2630" s="2"/>
      <c r="BK2630" s="2"/>
      <c r="BL2630" s="2"/>
      <c r="BM2630" s="2"/>
      <c r="BN2630" s="2"/>
      <c r="BO2630" s="2"/>
      <c r="BP2630" s="2"/>
      <c r="BQ2630" s="2"/>
      <c r="BR2630" s="2"/>
      <c r="BS2630" s="2"/>
      <c r="BT2630" s="2"/>
      <c r="BU2630" s="2"/>
      <c r="BV2630" s="2"/>
      <c r="BW2630" s="2"/>
      <c r="BX2630" s="2"/>
      <c r="BY2630" s="2"/>
      <c r="BZ2630" s="2"/>
      <c r="CA2630" s="2"/>
      <c r="CB2630" s="2"/>
      <c r="CC2630" s="2"/>
      <c r="CD2630" s="2"/>
      <c r="CE2630" s="2"/>
      <c r="CF2630" s="2"/>
      <c r="CG2630" s="2"/>
      <c r="CH2630" s="2"/>
      <c r="CI2630" s="2"/>
      <c r="CJ2630" s="2"/>
    </row>
    <row r="2631" spans="1:88" s="107" customFormat="1" ht="45" customHeight="1" x14ac:dyDescent="0.35">
      <c r="A2631" s="316" t="s">
        <v>154</v>
      </c>
      <c r="B2631" s="271" t="s">
        <v>5555</v>
      </c>
      <c r="C2631" s="319" t="s">
        <v>35</v>
      </c>
      <c r="D2631" s="320">
        <v>44094</v>
      </c>
      <c r="E2631" s="274" t="s">
        <v>5556</v>
      </c>
      <c r="F2631" s="319" t="s">
        <v>89</v>
      </c>
      <c r="G2631" s="253" t="s">
        <v>1045</v>
      </c>
      <c r="H2631" s="631" t="s">
        <v>91</v>
      </c>
      <c r="I2631" s="632"/>
      <c r="J2631" s="308" t="s">
        <v>33</v>
      </c>
      <c r="K2631" s="311" t="s">
        <v>92</v>
      </c>
      <c r="AO2631" s="2"/>
      <c r="AP2631" s="2"/>
      <c r="AQ2631" s="2"/>
      <c r="AR2631" s="2"/>
      <c r="AS2631" s="2"/>
      <c r="AT2631" s="2"/>
      <c r="AU2631" s="2"/>
      <c r="AV2631" s="2"/>
      <c r="AW2631" s="2"/>
      <c r="AX2631" s="2"/>
      <c r="AY2631" s="2"/>
      <c r="AZ2631" s="2"/>
      <c r="BA2631" s="2"/>
      <c r="BB2631" s="2"/>
      <c r="BC2631" s="2"/>
      <c r="BD2631" s="2"/>
      <c r="BE2631" s="2"/>
      <c r="BF2631" s="2"/>
      <c r="BG2631" s="2"/>
      <c r="BH2631" s="2"/>
      <c r="BI2631" s="2"/>
      <c r="BJ2631" s="2"/>
      <c r="BK2631" s="2"/>
      <c r="BL2631" s="2"/>
      <c r="BM2631" s="2"/>
      <c r="BN2631" s="2"/>
      <c r="BO2631" s="2"/>
      <c r="BP2631" s="2"/>
      <c r="BQ2631" s="2"/>
      <c r="BR2631" s="2"/>
      <c r="BS2631" s="2"/>
      <c r="BT2631" s="2"/>
      <c r="BU2631" s="2"/>
      <c r="BV2631" s="2"/>
      <c r="BW2631" s="2"/>
      <c r="BX2631" s="2"/>
      <c r="BY2631" s="2"/>
      <c r="BZ2631" s="2"/>
      <c r="CA2631" s="2"/>
      <c r="CB2631" s="2"/>
      <c r="CC2631" s="2"/>
      <c r="CD2631" s="2"/>
      <c r="CE2631" s="2"/>
      <c r="CF2631" s="2"/>
      <c r="CG2631" s="2"/>
      <c r="CH2631" s="2"/>
      <c r="CI2631" s="2"/>
      <c r="CJ2631" s="2"/>
    </row>
    <row r="2632" spans="1:88" s="107" customFormat="1" ht="45" customHeight="1" x14ac:dyDescent="0.35">
      <c r="A2632" s="316" t="s">
        <v>154</v>
      </c>
      <c r="B2632" s="271" t="s">
        <v>5557</v>
      </c>
      <c r="C2632" s="319" t="s">
        <v>35</v>
      </c>
      <c r="D2632" s="320">
        <v>44094</v>
      </c>
      <c r="E2632" s="293" t="s">
        <v>639</v>
      </c>
      <c r="F2632" s="319" t="s">
        <v>89</v>
      </c>
      <c r="G2632" s="321" t="s">
        <v>257</v>
      </c>
      <c r="H2632" s="276">
        <v>44098</v>
      </c>
      <c r="I2632" s="308" t="s">
        <v>419</v>
      </c>
      <c r="J2632" s="308" t="s">
        <v>33</v>
      </c>
      <c r="K2632" s="311" t="s">
        <v>92</v>
      </c>
      <c r="AO2632" s="2"/>
      <c r="AP2632" s="2"/>
      <c r="AQ2632" s="2"/>
      <c r="AR2632" s="2"/>
      <c r="AS2632" s="2"/>
      <c r="AT2632" s="2"/>
      <c r="AU2632" s="2"/>
      <c r="AV2632" s="2"/>
      <c r="AW2632" s="2"/>
      <c r="AX2632" s="2"/>
      <c r="AY2632" s="2"/>
      <c r="AZ2632" s="2"/>
      <c r="BA2632" s="2"/>
      <c r="BB2632" s="2"/>
      <c r="BC2632" s="2"/>
      <c r="BD2632" s="2"/>
      <c r="BE2632" s="2"/>
      <c r="BF2632" s="2"/>
      <c r="BG2632" s="2"/>
      <c r="BH2632" s="2"/>
      <c r="BI2632" s="2"/>
      <c r="BJ2632" s="2"/>
      <c r="BK2632" s="2"/>
      <c r="BL2632" s="2"/>
      <c r="BM2632" s="2"/>
      <c r="BN2632" s="2"/>
      <c r="BO2632" s="2"/>
      <c r="BP2632" s="2"/>
      <c r="BQ2632" s="2"/>
      <c r="BR2632" s="2"/>
      <c r="BS2632" s="2"/>
      <c r="BT2632" s="2"/>
      <c r="BU2632" s="2"/>
      <c r="BV2632" s="2"/>
      <c r="BW2632" s="2"/>
      <c r="BX2632" s="2"/>
      <c r="BY2632" s="2"/>
      <c r="BZ2632" s="2"/>
      <c r="CA2632" s="2"/>
      <c r="CB2632" s="2"/>
      <c r="CC2632" s="2"/>
      <c r="CD2632" s="2"/>
      <c r="CE2632" s="2"/>
      <c r="CF2632" s="2"/>
      <c r="CG2632" s="2"/>
      <c r="CH2632" s="2"/>
      <c r="CI2632" s="2"/>
      <c r="CJ2632" s="2"/>
    </row>
    <row r="2633" spans="1:88" s="107" customFormat="1" ht="45" customHeight="1" x14ac:dyDescent="0.35">
      <c r="A2633" s="324" t="s">
        <v>154</v>
      </c>
      <c r="B2633" s="271" t="s">
        <v>167</v>
      </c>
      <c r="C2633" s="293" t="s">
        <v>35</v>
      </c>
      <c r="D2633" s="325">
        <v>44094</v>
      </c>
      <c r="E2633" s="274" t="s">
        <v>168</v>
      </c>
      <c r="F2633" s="293" t="s">
        <v>89</v>
      </c>
      <c r="G2633" s="292" t="s">
        <v>90</v>
      </c>
      <c r="H2633" s="615" t="s">
        <v>91</v>
      </c>
      <c r="I2633" s="628"/>
      <c r="J2633" s="61" t="s">
        <v>33</v>
      </c>
      <c r="K2633" s="293" t="s">
        <v>92</v>
      </c>
      <c r="AO2633" s="2"/>
      <c r="AP2633" s="2"/>
      <c r="AQ2633" s="2"/>
      <c r="AR2633" s="2"/>
      <c r="AS2633" s="2"/>
      <c r="AT2633" s="2"/>
      <c r="AU2633" s="2"/>
      <c r="AV2633" s="2"/>
      <c r="AW2633" s="2"/>
      <c r="AX2633" s="2"/>
      <c r="AY2633" s="2"/>
      <c r="AZ2633" s="2"/>
      <c r="BA2633" s="2"/>
      <c r="BB2633" s="2"/>
      <c r="BC2633" s="2"/>
      <c r="BD2633" s="2"/>
      <c r="BE2633" s="2"/>
      <c r="BF2633" s="2"/>
      <c r="BG2633" s="2"/>
      <c r="BH2633" s="2"/>
      <c r="BI2633" s="2"/>
      <c r="BJ2633" s="2"/>
      <c r="BK2633" s="2"/>
      <c r="BL2633" s="2"/>
      <c r="BM2633" s="2"/>
      <c r="BN2633" s="2"/>
      <c r="BO2633" s="2"/>
      <c r="BP2633" s="2"/>
      <c r="BQ2633" s="2"/>
      <c r="BR2633" s="2"/>
      <c r="BS2633" s="2"/>
      <c r="BT2633" s="2"/>
      <c r="BU2633" s="2"/>
      <c r="BV2633" s="2"/>
      <c r="BW2633" s="2"/>
      <c r="BX2633" s="2"/>
      <c r="BY2633" s="2"/>
      <c r="BZ2633" s="2"/>
      <c r="CA2633" s="2"/>
      <c r="CB2633" s="2"/>
      <c r="CC2633" s="2"/>
      <c r="CD2633" s="2"/>
      <c r="CE2633" s="2"/>
      <c r="CF2633" s="2"/>
      <c r="CG2633" s="2"/>
      <c r="CH2633" s="2"/>
      <c r="CI2633" s="2"/>
      <c r="CJ2633" s="2"/>
    </row>
    <row r="2634" spans="1:88" s="107" customFormat="1" ht="45" customHeight="1" x14ac:dyDescent="0.35">
      <c r="A2634" s="324" t="s">
        <v>154</v>
      </c>
      <c r="B2634" s="271" t="s">
        <v>5558</v>
      </c>
      <c r="C2634" s="293" t="s">
        <v>35</v>
      </c>
      <c r="D2634" s="325">
        <v>44094</v>
      </c>
      <c r="E2634" s="293" t="s">
        <v>5559</v>
      </c>
      <c r="F2634" s="293" t="s">
        <v>89</v>
      </c>
      <c r="G2634" s="253" t="s">
        <v>2472</v>
      </c>
      <c r="H2634" s="276">
        <v>44098</v>
      </c>
      <c r="I2634" s="151" t="s">
        <v>419</v>
      </c>
      <c r="J2634" s="151" t="s">
        <v>33</v>
      </c>
      <c r="K2634" s="275" t="s">
        <v>92</v>
      </c>
      <c r="AO2634" s="2"/>
      <c r="AP2634" s="2"/>
      <c r="AQ2634" s="2"/>
      <c r="AR2634" s="2"/>
      <c r="AS2634" s="2"/>
      <c r="AT2634" s="2"/>
      <c r="AU2634" s="2"/>
      <c r="AV2634" s="2"/>
      <c r="AW2634" s="2"/>
      <c r="AX2634" s="2"/>
      <c r="AY2634" s="2"/>
      <c r="AZ2634" s="2"/>
      <c r="BA2634" s="2"/>
      <c r="BB2634" s="2"/>
      <c r="BC2634" s="2"/>
      <c r="BD2634" s="2"/>
      <c r="BE2634" s="2"/>
      <c r="BF2634" s="2"/>
      <c r="BG2634" s="2"/>
      <c r="BH2634" s="2"/>
      <c r="BI2634" s="2"/>
      <c r="BJ2634" s="2"/>
      <c r="BK2634" s="2"/>
      <c r="BL2634" s="2"/>
      <c r="BM2634" s="2"/>
      <c r="BN2634" s="2"/>
      <c r="BO2634" s="2"/>
      <c r="BP2634" s="2"/>
      <c r="BQ2634" s="2"/>
      <c r="BR2634" s="2"/>
      <c r="BS2634" s="2"/>
      <c r="BT2634" s="2"/>
      <c r="BU2634" s="2"/>
      <c r="BV2634" s="2"/>
      <c r="BW2634" s="2"/>
      <c r="BX2634" s="2"/>
      <c r="BY2634" s="2"/>
      <c r="BZ2634" s="2"/>
      <c r="CA2634" s="2"/>
      <c r="CB2634" s="2"/>
      <c r="CC2634" s="2"/>
      <c r="CD2634" s="2"/>
      <c r="CE2634" s="2"/>
      <c r="CF2634" s="2"/>
      <c r="CG2634" s="2"/>
      <c r="CH2634" s="2"/>
      <c r="CI2634" s="2"/>
      <c r="CJ2634" s="2"/>
    </row>
    <row r="2635" spans="1:88" s="107" customFormat="1" ht="45" customHeight="1" x14ac:dyDescent="0.35">
      <c r="A2635" s="316" t="s">
        <v>154</v>
      </c>
      <c r="B2635" s="271" t="s">
        <v>5560</v>
      </c>
      <c r="C2635" s="319" t="s">
        <v>35</v>
      </c>
      <c r="D2635" s="320">
        <v>44094</v>
      </c>
      <c r="E2635" s="293" t="s">
        <v>3953</v>
      </c>
      <c r="F2635" s="319" t="s">
        <v>89</v>
      </c>
      <c r="G2635" s="307" t="s">
        <v>2472</v>
      </c>
      <c r="H2635" s="276">
        <v>44098</v>
      </c>
      <c r="I2635" s="308" t="s">
        <v>419</v>
      </c>
      <c r="J2635" s="308" t="s">
        <v>33</v>
      </c>
      <c r="K2635" s="311" t="s">
        <v>92</v>
      </c>
      <c r="AO2635" s="2"/>
      <c r="AP2635" s="2"/>
      <c r="AQ2635" s="2"/>
      <c r="AR2635" s="2"/>
      <c r="AS2635" s="2"/>
      <c r="AT2635" s="2"/>
      <c r="AU2635" s="2"/>
      <c r="AV2635" s="2"/>
      <c r="AW2635" s="2"/>
      <c r="AX2635" s="2"/>
      <c r="AY2635" s="2"/>
      <c r="AZ2635" s="2"/>
      <c r="BA2635" s="2"/>
      <c r="BB2635" s="2"/>
      <c r="BC2635" s="2"/>
      <c r="BD2635" s="2"/>
      <c r="BE2635" s="2"/>
      <c r="BF2635" s="2"/>
      <c r="BG2635" s="2"/>
      <c r="BH2635" s="2"/>
      <c r="BI2635" s="2"/>
      <c r="BJ2635" s="2"/>
      <c r="BK2635" s="2"/>
      <c r="BL2635" s="2"/>
      <c r="BM2635" s="2"/>
      <c r="BN2635" s="2"/>
      <c r="BO2635" s="2"/>
      <c r="BP2635" s="2"/>
      <c r="BQ2635" s="2"/>
      <c r="BR2635" s="2"/>
      <c r="BS2635" s="2"/>
      <c r="BT2635" s="2"/>
      <c r="BU2635" s="2"/>
      <c r="BV2635" s="2"/>
      <c r="BW2635" s="2"/>
      <c r="BX2635" s="2"/>
      <c r="BY2635" s="2"/>
      <c r="BZ2635" s="2"/>
      <c r="CA2635" s="2"/>
      <c r="CB2635" s="2"/>
      <c r="CC2635" s="2"/>
      <c r="CD2635" s="2"/>
      <c r="CE2635" s="2"/>
      <c r="CF2635" s="2"/>
      <c r="CG2635" s="2"/>
      <c r="CH2635" s="2"/>
      <c r="CI2635" s="2"/>
      <c r="CJ2635" s="2"/>
    </row>
    <row r="2636" spans="1:88" s="107" customFormat="1" ht="45" customHeight="1" x14ac:dyDescent="0.35">
      <c r="A2636" s="316" t="s">
        <v>154</v>
      </c>
      <c r="B2636" s="271" t="s">
        <v>5561</v>
      </c>
      <c r="C2636" s="319" t="s">
        <v>35</v>
      </c>
      <c r="D2636" s="320">
        <v>44095</v>
      </c>
      <c r="E2636" s="293" t="s">
        <v>5562</v>
      </c>
      <c r="F2636" s="319" t="s">
        <v>89</v>
      </c>
      <c r="G2636" s="321" t="s">
        <v>257</v>
      </c>
      <c r="H2636" s="276">
        <v>44098</v>
      </c>
      <c r="I2636" s="308" t="s">
        <v>419</v>
      </c>
      <c r="J2636" s="308" t="s">
        <v>33</v>
      </c>
      <c r="K2636" s="311" t="s">
        <v>92</v>
      </c>
      <c r="AO2636" s="2"/>
      <c r="AP2636" s="2"/>
      <c r="AQ2636" s="2"/>
      <c r="AR2636" s="2"/>
      <c r="AS2636" s="2"/>
      <c r="AT2636" s="2"/>
      <c r="AU2636" s="2"/>
      <c r="AV2636" s="2"/>
      <c r="AW2636" s="2"/>
      <c r="AX2636" s="2"/>
      <c r="AY2636" s="2"/>
      <c r="AZ2636" s="2"/>
      <c r="BA2636" s="2"/>
      <c r="BB2636" s="2"/>
      <c r="BC2636" s="2"/>
      <c r="BD2636" s="2"/>
      <c r="BE2636" s="2"/>
      <c r="BF2636" s="2"/>
      <c r="BG2636" s="2"/>
      <c r="BH2636" s="2"/>
      <c r="BI2636" s="2"/>
      <c r="BJ2636" s="2"/>
      <c r="BK2636" s="2"/>
      <c r="BL2636" s="2"/>
      <c r="BM2636" s="2"/>
      <c r="BN2636" s="2"/>
      <c r="BO2636" s="2"/>
      <c r="BP2636" s="2"/>
      <c r="BQ2636" s="2"/>
      <c r="BR2636" s="2"/>
      <c r="BS2636" s="2"/>
      <c r="BT2636" s="2"/>
      <c r="BU2636" s="2"/>
      <c r="BV2636" s="2"/>
      <c r="BW2636" s="2"/>
      <c r="BX2636" s="2"/>
      <c r="BY2636" s="2"/>
      <c r="BZ2636" s="2"/>
      <c r="CA2636" s="2"/>
      <c r="CB2636" s="2"/>
      <c r="CC2636" s="2"/>
      <c r="CD2636" s="2"/>
      <c r="CE2636" s="2"/>
      <c r="CF2636" s="2"/>
      <c r="CG2636" s="2"/>
      <c r="CH2636" s="2"/>
      <c r="CI2636" s="2"/>
      <c r="CJ2636" s="2"/>
    </row>
    <row r="2637" spans="1:88" s="107" customFormat="1" ht="45" customHeight="1" x14ac:dyDescent="0.35">
      <c r="A2637" s="316" t="s">
        <v>154</v>
      </c>
      <c r="B2637" s="271" t="s">
        <v>5563</v>
      </c>
      <c r="C2637" s="319" t="s">
        <v>35</v>
      </c>
      <c r="D2637" s="320">
        <v>44095</v>
      </c>
      <c r="E2637" s="274" t="s">
        <v>5564</v>
      </c>
      <c r="F2637" s="319" t="s">
        <v>89</v>
      </c>
      <c r="G2637" s="321" t="s">
        <v>268</v>
      </c>
      <c r="H2637" s="276">
        <v>44098</v>
      </c>
      <c r="I2637" s="308" t="s">
        <v>419</v>
      </c>
      <c r="J2637" s="323" t="s">
        <v>33</v>
      </c>
      <c r="K2637" s="319" t="s">
        <v>92</v>
      </c>
      <c r="AO2637" s="2"/>
      <c r="AP2637" s="2"/>
      <c r="AQ2637" s="2"/>
      <c r="AR2637" s="2"/>
      <c r="AS2637" s="2"/>
      <c r="AT2637" s="2"/>
      <c r="AU2637" s="2"/>
      <c r="AV2637" s="2"/>
      <c r="AW2637" s="2"/>
      <c r="AX2637" s="2"/>
      <c r="AY2637" s="2"/>
      <c r="AZ2637" s="2"/>
      <c r="BA2637" s="2"/>
      <c r="BB2637" s="2"/>
      <c r="BC2637" s="2"/>
      <c r="BD2637" s="2"/>
      <c r="BE2637" s="2"/>
      <c r="BF2637" s="2"/>
      <c r="BG2637" s="2"/>
      <c r="BH2637" s="2"/>
      <c r="BI2637" s="2"/>
      <c r="BJ2637" s="2"/>
      <c r="BK2637" s="2"/>
      <c r="BL2637" s="2"/>
      <c r="BM2637" s="2"/>
      <c r="BN2637" s="2"/>
      <c r="BO2637" s="2"/>
      <c r="BP2637" s="2"/>
      <c r="BQ2637" s="2"/>
      <c r="BR2637" s="2"/>
      <c r="BS2637" s="2"/>
      <c r="BT2637" s="2"/>
      <c r="BU2637" s="2"/>
      <c r="BV2637" s="2"/>
      <c r="BW2637" s="2"/>
      <c r="BX2637" s="2"/>
      <c r="BY2637" s="2"/>
      <c r="BZ2637" s="2"/>
      <c r="CA2637" s="2"/>
      <c r="CB2637" s="2"/>
      <c r="CC2637" s="2"/>
      <c r="CD2637" s="2"/>
      <c r="CE2637" s="2"/>
      <c r="CF2637" s="2"/>
      <c r="CG2637" s="2"/>
      <c r="CH2637" s="2"/>
      <c r="CI2637" s="2"/>
      <c r="CJ2637" s="2"/>
    </row>
    <row r="2638" spans="1:88" s="107" customFormat="1" ht="45" customHeight="1" x14ac:dyDescent="0.35">
      <c r="A2638" s="316" t="s">
        <v>154</v>
      </c>
      <c r="B2638" s="271" t="s">
        <v>5565</v>
      </c>
      <c r="C2638" s="319" t="s">
        <v>35</v>
      </c>
      <c r="D2638" s="320">
        <v>44095</v>
      </c>
      <c r="E2638" s="274" t="s">
        <v>5566</v>
      </c>
      <c r="F2638" s="319" t="s">
        <v>89</v>
      </c>
      <c r="G2638" s="321" t="s">
        <v>257</v>
      </c>
      <c r="H2638" s="276">
        <v>44098</v>
      </c>
      <c r="I2638" s="308" t="s">
        <v>419</v>
      </c>
      <c r="J2638" s="323" t="s">
        <v>33</v>
      </c>
      <c r="K2638" s="319" t="s">
        <v>92</v>
      </c>
      <c r="AO2638" s="2"/>
      <c r="AP2638" s="2"/>
      <c r="AQ2638" s="2"/>
      <c r="AR2638" s="2"/>
      <c r="AS2638" s="2"/>
      <c r="AT2638" s="2"/>
      <c r="AU2638" s="2"/>
      <c r="AV2638" s="2"/>
      <c r="AW2638" s="2"/>
      <c r="AX2638" s="2"/>
      <c r="AY2638" s="2"/>
      <c r="AZ2638" s="2"/>
      <c r="BA2638" s="2"/>
      <c r="BB2638" s="2"/>
      <c r="BC2638" s="2"/>
      <c r="BD2638" s="2"/>
      <c r="BE2638" s="2"/>
      <c r="BF2638" s="2"/>
      <c r="BG2638" s="2"/>
      <c r="BH2638" s="2"/>
      <c r="BI2638" s="2"/>
      <c r="BJ2638" s="2"/>
      <c r="BK2638" s="2"/>
      <c r="BL2638" s="2"/>
      <c r="BM2638" s="2"/>
      <c r="BN2638" s="2"/>
      <c r="BO2638" s="2"/>
      <c r="BP2638" s="2"/>
      <c r="BQ2638" s="2"/>
      <c r="BR2638" s="2"/>
      <c r="BS2638" s="2"/>
      <c r="BT2638" s="2"/>
      <c r="BU2638" s="2"/>
      <c r="BV2638" s="2"/>
      <c r="BW2638" s="2"/>
      <c r="BX2638" s="2"/>
      <c r="BY2638" s="2"/>
      <c r="BZ2638" s="2"/>
      <c r="CA2638" s="2"/>
      <c r="CB2638" s="2"/>
      <c r="CC2638" s="2"/>
      <c r="CD2638" s="2"/>
      <c r="CE2638" s="2"/>
      <c r="CF2638" s="2"/>
      <c r="CG2638" s="2"/>
      <c r="CH2638" s="2"/>
      <c r="CI2638" s="2"/>
      <c r="CJ2638" s="2"/>
    </row>
    <row r="2639" spans="1:88" s="107" customFormat="1" ht="45" customHeight="1" x14ac:dyDescent="0.35">
      <c r="A2639" s="316" t="s">
        <v>154</v>
      </c>
      <c r="B2639" s="271" t="s">
        <v>5567</v>
      </c>
      <c r="C2639" s="319" t="s">
        <v>35</v>
      </c>
      <c r="D2639" s="320">
        <v>44095</v>
      </c>
      <c r="E2639" s="274" t="s">
        <v>5564</v>
      </c>
      <c r="F2639" s="319" t="s">
        <v>89</v>
      </c>
      <c r="G2639" s="321" t="s">
        <v>268</v>
      </c>
      <c r="H2639" s="276">
        <v>44098</v>
      </c>
      <c r="I2639" s="308" t="s">
        <v>419</v>
      </c>
      <c r="J2639" s="323" t="s">
        <v>33</v>
      </c>
      <c r="K2639" s="319" t="s">
        <v>92</v>
      </c>
      <c r="AO2639" s="2"/>
      <c r="AP2639" s="2"/>
      <c r="AQ2639" s="2"/>
      <c r="AR2639" s="2"/>
      <c r="AS2639" s="2"/>
      <c r="AT2639" s="2"/>
      <c r="AU2639" s="2"/>
      <c r="AV2639" s="2"/>
      <c r="AW2639" s="2"/>
      <c r="AX2639" s="2"/>
      <c r="AY2639" s="2"/>
      <c r="AZ2639" s="2"/>
      <c r="BA2639" s="2"/>
      <c r="BB2639" s="2"/>
      <c r="BC2639" s="2"/>
      <c r="BD2639" s="2"/>
      <c r="BE2639" s="2"/>
      <c r="BF2639" s="2"/>
      <c r="BG2639" s="2"/>
      <c r="BH2639" s="2"/>
      <c r="BI2639" s="2"/>
      <c r="BJ2639" s="2"/>
      <c r="BK2639" s="2"/>
      <c r="BL2639" s="2"/>
      <c r="BM2639" s="2"/>
      <c r="BN2639" s="2"/>
      <c r="BO2639" s="2"/>
      <c r="BP2639" s="2"/>
      <c r="BQ2639" s="2"/>
      <c r="BR2639" s="2"/>
      <c r="BS2639" s="2"/>
      <c r="BT2639" s="2"/>
      <c r="BU2639" s="2"/>
      <c r="BV2639" s="2"/>
      <c r="BW2639" s="2"/>
      <c r="BX2639" s="2"/>
      <c r="BY2639" s="2"/>
      <c r="BZ2639" s="2"/>
      <c r="CA2639" s="2"/>
      <c r="CB2639" s="2"/>
      <c r="CC2639" s="2"/>
      <c r="CD2639" s="2"/>
      <c r="CE2639" s="2"/>
      <c r="CF2639" s="2"/>
      <c r="CG2639" s="2"/>
      <c r="CH2639" s="2"/>
      <c r="CI2639" s="2"/>
      <c r="CJ2639" s="2"/>
    </row>
    <row r="2640" spans="1:88" s="107" customFormat="1" ht="45" customHeight="1" x14ac:dyDescent="0.35">
      <c r="A2640" s="316" t="s">
        <v>154</v>
      </c>
      <c r="B2640" s="271" t="s">
        <v>5568</v>
      </c>
      <c r="C2640" s="319" t="s">
        <v>35</v>
      </c>
      <c r="D2640" s="320">
        <v>44095</v>
      </c>
      <c r="E2640" s="274" t="s">
        <v>5566</v>
      </c>
      <c r="F2640" s="319" t="s">
        <v>89</v>
      </c>
      <c r="G2640" s="321" t="s">
        <v>257</v>
      </c>
      <c r="H2640" s="276">
        <v>44098</v>
      </c>
      <c r="I2640" s="308" t="s">
        <v>419</v>
      </c>
      <c r="J2640" s="323" t="s">
        <v>33</v>
      </c>
      <c r="K2640" s="319" t="s">
        <v>92</v>
      </c>
      <c r="AO2640" s="2"/>
      <c r="AP2640" s="2"/>
      <c r="AQ2640" s="2"/>
      <c r="AR2640" s="2"/>
      <c r="AS2640" s="2"/>
      <c r="AT2640" s="2"/>
      <c r="AU2640" s="2"/>
      <c r="AV2640" s="2"/>
      <c r="AW2640" s="2"/>
      <c r="AX2640" s="2"/>
      <c r="AY2640" s="2"/>
      <c r="AZ2640" s="2"/>
      <c r="BA2640" s="2"/>
      <c r="BB2640" s="2"/>
      <c r="BC2640" s="2"/>
      <c r="BD2640" s="2"/>
      <c r="BE2640" s="2"/>
      <c r="BF2640" s="2"/>
      <c r="BG2640" s="2"/>
      <c r="BH2640" s="2"/>
      <c r="BI2640" s="2"/>
      <c r="BJ2640" s="2"/>
      <c r="BK2640" s="2"/>
      <c r="BL2640" s="2"/>
      <c r="BM2640" s="2"/>
      <c r="BN2640" s="2"/>
      <c r="BO2640" s="2"/>
      <c r="BP2640" s="2"/>
      <c r="BQ2640" s="2"/>
      <c r="BR2640" s="2"/>
      <c r="BS2640" s="2"/>
      <c r="BT2640" s="2"/>
      <c r="BU2640" s="2"/>
      <c r="BV2640" s="2"/>
      <c r="BW2640" s="2"/>
      <c r="BX2640" s="2"/>
      <c r="BY2640" s="2"/>
      <c r="BZ2640" s="2"/>
      <c r="CA2640" s="2"/>
      <c r="CB2640" s="2"/>
      <c r="CC2640" s="2"/>
      <c r="CD2640" s="2"/>
      <c r="CE2640" s="2"/>
      <c r="CF2640" s="2"/>
      <c r="CG2640" s="2"/>
      <c r="CH2640" s="2"/>
      <c r="CI2640" s="2"/>
      <c r="CJ2640" s="2"/>
    </row>
    <row r="2641" spans="1:88" s="107" customFormat="1" ht="45" customHeight="1" x14ac:dyDescent="0.35">
      <c r="A2641" s="316" t="s">
        <v>154</v>
      </c>
      <c r="B2641" s="271" t="s">
        <v>5569</v>
      </c>
      <c r="C2641" s="319" t="s">
        <v>35</v>
      </c>
      <c r="D2641" s="320">
        <v>44095</v>
      </c>
      <c r="E2641" s="274" t="s">
        <v>5570</v>
      </c>
      <c r="F2641" s="319" t="s">
        <v>89</v>
      </c>
      <c r="G2641" s="321" t="s">
        <v>268</v>
      </c>
      <c r="H2641" s="276">
        <v>44098</v>
      </c>
      <c r="I2641" s="308" t="s">
        <v>419</v>
      </c>
      <c r="J2641" s="323" t="s">
        <v>33</v>
      </c>
      <c r="K2641" s="319" t="s">
        <v>92</v>
      </c>
      <c r="AO2641" s="2"/>
      <c r="AP2641" s="2"/>
      <c r="AQ2641" s="2"/>
      <c r="AR2641" s="2"/>
      <c r="AS2641" s="2"/>
      <c r="AT2641" s="2"/>
      <c r="AU2641" s="2"/>
      <c r="AV2641" s="2"/>
      <c r="AW2641" s="2"/>
      <c r="AX2641" s="2"/>
      <c r="AY2641" s="2"/>
      <c r="AZ2641" s="2"/>
      <c r="BA2641" s="2"/>
      <c r="BB2641" s="2"/>
      <c r="BC2641" s="2"/>
      <c r="BD2641" s="2"/>
      <c r="BE2641" s="2"/>
      <c r="BF2641" s="2"/>
      <c r="BG2641" s="2"/>
      <c r="BH2641" s="2"/>
      <c r="BI2641" s="2"/>
      <c r="BJ2641" s="2"/>
      <c r="BK2641" s="2"/>
      <c r="BL2641" s="2"/>
      <c r="BM2641" s="2"/>
      <c r="BN2641" s="2"/>
      <c r="BO2641" s="2"/>
      <c r="BP2641" s="2"/>
      <c r="BQ2641" s="2"/>
      <c r="BR2641" s="2"/>
      <c r="BS2641" s="2"/>
      <c r="BT2641" s="2"/>
      <c r="BU2641" s="2"/>
      <c r="BV2641" s="2"/>
      <c r="BW2641" s="2"/>
      <c r="BX2641" s="2"/>
      <c r="BY2641" s="2"/>
      <c r="BZ2641" s="2"/>
      <c r="CA2641" s="2"/>
      <c r="CB2641" s="2"/>
      <c r="CC2641" s="2"/>
      <c r="CD2641" s="2"/>
      <c r="CE2641" s="2"/>
      <c r="CF2641" s="2"/>
      <c r="CG2641" s="2"/>
      <c r="CH2641" s="2"/>
      <c r="CI2641" s="2"/>
      <c r="CJ2641" s="2"/>
    </row>
    <row r="2642" spans="1:88" s="107" customFormat="1" ht="45" customHeight="1" x14ac:dyDescent="0.35">
      <c r="A2642" s="316" t="s">
        <v>154</v>
      </c>
      <c r="B2642" s="271" t="s">
        <v>5571</v>
      </c>
      <c r="C2642" s="319" t="s">
        <v>35</v>
      </c>
      <c r="D2642" s="320">
        <v>44095</v>
      </c>
      <c r="E2642" s="274" t="s">
        <v>5570</v>
      </c>
      <c r="F2642" s="319" t="s">
        <v>89</v>
      </c>
      <c r="G2642" s="321" t="s">
        <v>268</v>
      </c>
      <c r="H2642" s="276">
        <v>44098</v>
      </c>
      <c r="I2642" s="308" t="s">
        <v>419</v>
      </c>
      <c r="J2642" s="323" t="s">
        <v>33</v>
      </c>
      <c r="K2642" s="319" t="s">
        <v>92</v>
      </c>
      <c r="AO2642" s="2"/>
      <c r="AP2642" s="2"/>
      <c r="AQ2642" s="2"/>
      <c r="AR2642" s="2"/>
      <c r="AS2642" s="2"/>
      <c r="AT2642" s="2"/>
      <c r="AU2642" s="2"/>
      <c r="AV2642" s="2"/>
      <c r="AW2642" s="2"/>
      <c r="AX2642" s="2"/>
      <c r="AY2642" s="2"/>
      <c r="AZ2642" s="2"/>
      <c r="BA2642" s="2"/>
      <c r="BB2642" s="2"/>
      <c r="BC2642" s="2"/>
      <c r="BD2642" s="2"/>
      <c r="BE2642" s="2"/>
      <c r="BF2642" s="2"/>
      <c r="BG2642" s="2"/>
      <c r="BH2642" s="2"/>
      <c r="BI2642" s="2"/>
      <c r="BJ2642" s="2"/>
      <c r="BK2642" s="2"/>
      <c r="BL2642" s="2"/>
      <c r="BM2642" s="2"/>
      <c r="BN2642" s="2"/>
      <c r="BO2642" s="2"/>
      <c r="BP2642" s="2"/>
      <c r="BQ2642" s="2"/>
      <c r="BR2642" s="2"/>
      <c r="BS2642" s="2"/>
      <c r="BT2642" s="2"/>
      <c r="BU2642" s="2"/>
      <c r="BV2642" s="2"/>
      <c r="BW2642" s="2"/>
      <c r="BX2642" s="2"/>
      <c r="BY2642" s="2"/>
      <c r="BZ2642" s="2"/>
      <c r="CA2642" s="2"/>
      <c r="CB2642" s="2"/>
      <c r="CC2642" s="2"/>
      <c r="CD2642" s="2"/>
      <c r="CE2642" s="2"/>
      <c r="CF2642" s="2"/>
      <c r="CG2642" s="2"/>
      <c r="CH2642" s="2"/>
      <c r="CI2642" s="2"/>
      <c r="CJ2642" s="2"/>
    </row>
    <row r="2643" spans="1:88" s="107" customFormat="1" ht="45" customHeight="1" x14ac:dyDescent="0.35">
      <c r="A2643" s="324" t="s">
        <v>154</v>
      </c>
      <c r="B2643" s="271" t="s">
        <v>169</v>
      </c>
      <c r="C2643" s="293" t="s">
        <v>35</v>
      </c>
      <c r="D2643" s="325">
        <v>44095</v>
      </c>
      <c r="E2643" s="274" t="s">
        <v>170</v>
      </c>
      <c r="F2643" s="293" t="s">
        <v>89</v>
      </c>
      <c r="G2643" s="292" t="s">
        <v>90</v>
      </c>
      <c r="H2643" s="615" t="s">
        <v>91</v>
      </c>
      <c r="I2643" s="628"/>
      <c r="J2643" s="61" t="s">
        <v>33</v>
      </c>
      <c r="K2643" s="293" t="s">
        <v>92</v>
      </c>
      <c r="AO2643" s="2"/>
      <c r="AP2643" s="2"/>
      <c r="AQ2643" s="2"/>
      <c r="AR2643" s="2"/>
      <c r="AS2643" s="2"/>
      <c r="AT2643" s="2"/>
      <c r="AU2643" s="2"/>
      <c r="AV2643" s="2"/>
      <c r="AW2643" s="2"/>
      <c r="AX2643" s="2"/>
      <c r="AY2643" s="2"/>
      <c r="AZ2643" s="2"/>
      <c r="BA2643" s="2"/>
      <c r="BB2643" s="2"/>
      <c r="BC2643" s="2"/>
      <c r="BD2643" s="2"/>
      <c r="BE2643" s="2"/>
      <c r="BF2643" s="2"/>
      <c r="BG2643" s="2"/>
      <c r="BH2643" s="2"/>
      <c r="BI2643" s="2"/>
      <c r="BJ2643" s="2"/>
      <c r="BK2643" s="2"/>
      <c r="BL2643" s="2"/>
      <c r="BM2643" s="2"/>
      <c r="BN2643" s="2"/>
      <c r="BO2643" s="2"/>
      <c r="BP2643" s="2"/>
      <c r="BQ2643" s="2"/>
      <c r="BR2643" s="2"/>
      <c r="BS2643" s="2"/>
      <c r="BT2643" s="2"/>
      <c r="BU2643" s="2"/>
      <c r="BV2643" s="2"/>
      <c r="BW2643" s="2"/>
      <c r="BX2643" s="2"/>
      <c r="BY2643" s="2"/>
      <c r="BZ2643" s="2"/>
      <c r="CA2643" s="2"/>
      <c r="CB2643" s="2"/>
      <c r="CC2643" s="2"/>
      <c r="CD2643" s="2"/>
      <c r="CE2643" s="2"/>
      <c r="CF2643" s="2"/>
      <c r="CG2643" s="2"/>
      <c r="CH2643" s="2"/>
      <c r="CI2643" s="2"/>
      <c r="CJ2643" s="2"/>
    </row>
    <row r="2644" spans="1:88" s="107" customFormat="1" ht="45" customHeight="1" x14ac:dyDescent="0.35">
      <c r="A2644" s="324" t="s">
        <v>154</v>
      </c>
      <c r="B2644" s="271" t="s">
        <v>171</v>
      </c>
      <c r="C2644" s="293" t="s">
        <v>35</v>
      </c>
      <c r="D2644" s="325">
        <v>44095</v>
      </c>
      <c r="E2644" s="274" t="s">
        <v>172</v>
      </c>
      <c r="F2644" s="293" t="s">
        <v>89</v>
      </c>
      <c r="G2644" s="292" t="s">
        <v>90</v>
      </c>
      <c r="H2644" s="615" t="s">
        <v>91</v>
      </c>
      <c r="I2644" s="628"/>
      <c r="J2644" s="61" t="s">
        <v>33</v>
      </c>
      <c r="K2644" s="293" t="s">
        <v>92</v>
      </c>
      <c r="AO2644" s="2"/>
      <c r="AP2644" s="2"/>
      <c r="AQ2644" s="2"/>
      <c r="AR2644" s="2"/>
      <c r="AS2644" s="2"/>
      <c r="AT2644" s="2"/>
      <c r="AU2644" s="2"/>
      <c r="AV2644" s="2"/>
      <c r="AW2644" s="2"/>
      <c r="AX2644" s="2"/>
      <c r="AY2644" s="2"/>
      <c r="AZ2644" s="2"/>
      <c r="BA2644" s="2"/>
      <c r="BB2644" s="2"/>
      <c r="BC2644" s="2"/>
      <c r="BD2644" s="2"/>
      <c r="BE2644" s="2"/>
      <c r="BF2644" s="2"/>
      <c r="BG2644" s="2"/>
      <c r="BH2644" s="2"/>
      <c r="BI2644" s="2"/>
      <c r="BJ2644" s="2"/>
      <c r="BK2644" s="2"/>
      <c r="BL2644" s="2"/>
      <c r="BM2644" s="2"/>
      <c r="BN2644" s="2"/>
      <c r="BO2644" s="2"/>
      <c r="BP2644" s="2"/>
      <c r="BQ2644" s="2"/>
      <c r="BR2644" s="2"/>
      <c r="BS2644" s="2"/>
      <c r="BT2644" s="2"/>
      <c r="BU2644" s="2"/>
      <c r="BV2644" s="2"/>
      <c r="BW2644" s="2"/>
      <c r="BX2644" s="2"/>
      <c r="BY2644" s="2"/>
      <c r="BZ2644" s="2"/>
      <c r="CA2644" s="2"/>
      <c r="CB2644" s="2"/>
      <c r="CC2644" s="2"/>
      <c r="CD2644" s="2"/>
      <c r="CE2644" s="2"/>
      <c r="CF2644" s="2"/>
      <c r="CG2644" s="2"/>
      <c r="CH2644" s="2"/>
      <c r="CI2644" s="2"/>
      <c r="CJ2644" s="2"/>
    </row>
    <row r="2645" spans="1:88" s="107" customFormat="1" ht="45" customHeight="1" x14ac:dyDescent="0.35">
      <c r="A2645" s="316" t="s">
        <v>154</v>
      </c>
      <c r="B2645" s="271" t="s">
        <v>5572</v>
      </c>
      <c r="C2645" s="319" t="s">
        <v>35</v>
      </c>
      <c r="D2645" s="320">
        <v>44095</v>
      </c>
      <c r="E2645" s="274" t="s">
        <v>626</v>
      </c>
      <c r="F2645" s="319" t="s">
        <v>89</v>
      </c>
      <c r="G2645" s="321" t="s">
        <v>268</v>
      </c>
      <c r="H2645" s="276">
        <v>44098</v>
      </c>
      <c r="I2645" s="308" t="s">
        <v>419</v>
      </c>
      <c r="J2645" s="323" t="s">
        <v>33</v>
      </c>
      <c r="K2645" s="319" t="s">
        <v>92</v>
      </c>
      <c r="AO2645" s="2"/>
      <c r="AP2645" s="2"/>
      <c r="AQ2645" s="2"/>
      <c r="AR2645" s="2"/>
      <c r="AS2645" s="2"/>
      <c r="AT2645" s="2"/>
      <c r="AU2645" s="2"/>
      <c r="AV2645" s="2"/>
      <c r="AW2645" s="2"/>
      <c r="AX2645" s="2"/>
      <c r="AY2645" s="2"/>
      <c r="AZ2645" s="2"/>
      <c r="BA2645" s="2"/>
      <c r="BB2645" s="2"/>
      <c r="BC2645" s="2"/>
      <c r="BD2645" s="2"/>
      <c r="BE2645" s="2"/>
      <c r="BF2645" s="2"/>
      <c r="BG2645" s="2"/>
      <c r="BH2645" s="2"/>
      <c r="BI2645" s="2"/>
      <c r="BJ2645" s="2"/>
      <c r="BK2645" s="2"/>
      <c r="BL2645" s="2"/>
      <c r="BM2645" s="2"/>
      <c r="BN2645" s="2"/>
      <c r="BO2645" s="2"/>
      <c r="BP2645" s="2"/>
      <c r="BQ2645" s="2"/>
      <c r="BR2645" s="2"/>
      <c r="BS2645" s="2"/>
      <c r="BT2645" s="2"/>
      <c r="BU2645" s="2"/>
      <c r="BV2645" s="2"/>
      <c r="BW2645" s="2"/>
      <c r="BX2645" s="2"/>
      <c r="BY2645" s="2"/>
      <c r="BZ2645" s="2"/>
      <c r="CA2645" s="2"/>
      <c r="CB2645" s="2"/>
      <c r="CC2645" s="2"/>
      <c r="CD2645" s="2"/>
      <c r="CE2645" s="2"/>
      <c r="CF2645" s="2"/>
      <c r="CG2645" s="2"/>
      <c r="CH2645" s="2"/>
      <c r="CI2645" s="2"/>
      <c r="CJ2645" s="2"/>
    </row>
    <row r="2646" spans="1:88" s="107" customFormat="1" ht="45" customHeight="1" x14ac:dyDescent="0.35">
      <c r="A2646" s="316" t="s">
        <v>154</v>
      </c>
      <c r="B2646" s="271" t="s">
        <v>5573</v>
      </c>
      <c r="C2646" s="319" t="s">
        <v>35</v>
      </c>
      <c r="D2646" s="326">
        <v>44096</v>
      </c>
      <c r="E2646" s="274" t="s">
        <v>5574</v>
      </c>
      <c r="F2646" s="319" t="s">
        <v>89</v>
      </c>
      <c r="G2646" s="321" t="s">
        <v>268</v>
      </c>
      <c r="H2646" s="276">
        <v>44098</v>
      </c>
      <c r="I2646" s="308" t="s">
        <v>419</v>
      </c>
      <c r="J2646" s="323" t="s">
        <v>33</v>
      </c>
      <c r="K2646" s="319" t="s">
        <v>92</v>
      </c>
      <c r="AO2646" s="2"/>
      <c r="AP2646" s="2"/>
      <c r="AQ2646" s="2"/>
      <c r="AR2646" s="2"/>
      <c r="AS2646" s="2"/>
      <c r="AT2646" s="2"/>
      <c r="AU2646" s="2"/>
      <c r="AV2646" s="2"/>
      <c r="AW2646" s="2"/>
      <c r="AX2646" s="2"/>
      <c r="AY2646" s="2"/>
      <c r="AZ2646" s="2"/>
      <c r="BA2646" s="2"/>
      <c r="BB2646" s="2"/>
      <c r="BC2646" s="2"/>
      <c r="BD2646" s="2"/>
      <c r="BE2646" s="2"/>
      <c r="BF2646" s="2"/>
      <c r="BG2646" s="2"/>
      <c r="BH2646" s="2"/>
      <c r="BI2646" s="2"/>
      <c r="BJ2646" s="2"/>
      <c r="BK2646" s="2"/>
      <c r="BL2646" s="2"/>
      <c r="BM2646" s="2"/>
      <c r="BN2646" s="2"/>
      <c r="BO2646" s="2"/>
      <c r="BP2646" s="2"/>
      <c r="BQ2646" s="2"/>
      <c r="BR2646" s="2"/>
      <c r="BS2646" s="2"/>
      <c r="BT2646" s="2"/>
      <c r="BU2646" s="2"/>
      <c r="BV2646" s="2"/>
      <c r="BW2646" s="2"/>
      <c r="BX2646" s="2"/>
      <c r="BY2646" s="2"/>
      <c r="BZ2646" s="2"/>
      <c r="CA2646" s="2"/>
      <c r="CB2646" s="2"/>
      <c r="CC2646" s="2"/>
      <c r="CD2646" s="2"/>
      <c r="CE2646" s="2"/>
      <c r="CF2646" s="2"/>
      <c r="CG2646" s="2"/>
      <c r="CH2646" s="2"/>
      <c r="CI2646" s="2"/>
      <c r="CJ2646" s="2"/>
    </row>
    <row r="2647" spans="1:88" s="107" customFormat="1" ht="45" customHeight="1" x14ac:dyDescent="0.35">
      <c r="A2647" s="316" t="s">
        <v>154</v>
      </c>
      <c r="B2647" s="271" t="s">
        <v>5575</v>
      </c>
      <c r="C2647" s="319" t="s">
        <v>35</v>
      </c>
      <c r="D2647" s="320">
        <v>44095</v>
      </c>
      <c r="E2647" s="274" t="s">
        <v>5576</v>
      </c>
      <c r="F2647" s="319" t="s">
        <v>89</v>
      </c>
      <c r="G2647" s="321" t="s">
        <v>268</v>
      </c>
      <c r="H2647" s="276">
        <v>44098</v>
      </c>
      <c r="I2647" s="308" t="s">
        <v>419</v>
      </c>
      <c r="J2647" s="323" t="s">
        <v>33</v>
      </c>
      <c r="K2647" s="319" t="s">
        <v>92</v>
      </c>
      <c r="AO2647" s="2"/>
      <c r="AP2647" s="2"/>
      <c r="AQ2647" s="2"/>
      <c r="AR2647" s="2"/>
      <c r="AS2647" s="2"/>
      <c r="AT2647" s="2"/>
      <c r="AU2647" s="2"/>
      <c r="AV2647" s="2"/>
      <c r="AW2647" s="2"/>
      <c r="AX2647" s="2"/>
      <c r="AY2647" s="2"/>
      <c r="AZ2647" s="2"/>
      <c r="BA2647" s="2"/>
      <c r="BB2647" s="2"/>
      <c r="BC2647" s="2"/>
      <c r="BD2647" s="2"/>
      <c r="BE2647" s="2"/>
      <c r="BF2647" s="2"/>
      <c r="BG2647" s="2"/>
      <c r="BH2647" s="2"/>
      <c r="BI2647" s="2"/>
      <c r="BJ2647" s="2"/>
      <c r="BK2647" s="2"/>
      <c r="BL2647" s="2"/>
      <c r="BM2647" s="2"/>
      <c r="BN2647" s="2"/>
      <c r="BO2647" s="2"/>
      <c r="BP2647" s="2"/>
      <c r="BQ2647" s="2"/>
      <c r="BR2647" s="2"/>
      <c r="BS2647" s="2"/>
      <c r="BT2647" s="2"/>
      <c r="BU2647" s="2"/>
      <c r="BV2647" s="2"/>
      <c r="BW2647" s="2"/>
      <c r="BX2647" s="2"/>
      <c r="BY2647" s="2"/>
      <c r="BZ2647" s="2"/>
      <c r="CA2647" s="2"/>
      <c r="CB2647" s="2"/>
      <c r="CC2647" s="2"/>
      <c r="CD2647" s="2"/>
      <c r="CE2647" s="2"/>
      <c r="CF2647" s="2"/>
      <c r="CG2647" s="2"/>
      <c r="CH2647" s="2"/>
      <c r="CI2647" s="2"/>
      <c r="CJ2647" s="2"/>
    </row>
    <row r="2648" spans="1:88" s="107" customFormat="1" ht="45" customHeight="1" x14ac:dyDescent="0.35">
      <c r="A2648" s="316" t="s">
        <v>154</v>
      </c>
      <c r="B2648" s="271" t="s">
        <v>5577</v>
      </c>
      <c r="C2648" s="319" t="s">
        <v>35</v>
      </c>
      <c r="D2648" s="320">
        <v>44096</v>
      </c>
      <c r="E2648" s="274" t="s">
        <v>5578</v>
      </c>
      <c r="F2648" s="319" t="s">
        <v>89</v>
      </c>
      <c r="G2648" s="327" t="s">
        <v>268</v>
      </c>
      <c r="H2648" s="276">
        <v>44098</v>
      </c>
      <c r="I2648" s="308" t="s">
        <v>316</v>
      </c>
      <c r="J2648" s="323" t="s">
        <v>33</v>
      </c>
      <c r="K2648" s="319" t="s">
        <v>92</v>
      </c>
      <c r="AO2648" s="2"/>
      <c r="AP2648" s="2"/>
      <c r="AQ2648" s="2"/>
      <c r="AR2648" s="2"/>
      <c r="AS2648" s="2"/>
      <c r="AT2648" s="2"/>
      <c r="AU2648" s="2"/>
      <c r="AV2648" s="2"/>
      <c r="AW2648" s="2"/>
      <c r="AX2648" s="2"/>
      <c r="AY2648" s="2"/>
      <c r="AZ2648" s="2"/>
      <c r="BA2648" s="2"/>
      <c r="BB2648" s="2"/>
      <c r="BC2648" s="2"/>
      <c r="BD2648" s="2"/>
      <c r="BE2648" s="2"/>
      <c r="BF2648" s="2"/>
      <c r="BG2648" s="2"/>
      <c r="BH2648" s="2"/>
      <c r="BI2648" s="2"/>
      <c r="BJ2648" s="2"/>
      <c r="BK2648" s="2"/>
      <c r="BL2648" s="2"/>
      <c r="BM2648" s="2"/>
      <c r="BN2648" s="2"/>
      <c r="BO2648" s="2"/>
      <c r="BP2648" s="2"/>
      <c r="BQ2648" s="2"/>
      <c r="BR2648" s="2"/>
      <c r="BS2648" s="2"/>
      <c r="BT2648" s="2"/>
      <c r="BU2648" s="2"/>
      <c r="BV2648" s="2"/>
      <c r="BW2648" s="2"/>
      <c r="BX2648" s="2"/>
      <c r="BY2648" s="2"/>
      <c r="BZ2648" s="2"/>
      <c r="CA2648" s="2"/>
      <c r="CB2648" s="2"/>
      <c r="CC2648" s="2"/>
      <c r="CD2648" s="2"/>
      <c r="CE2648" s="2"/>
      <c r="CF2648" s="2"/>
      <c r="CG2648" s="2"/>
      <c r="CH2648" s="2"/>
      <c r="CI2648" s="2"/>
      <c r="CJ2648" s="2"/>
    </row>
    <row r="2649" spans="1:88" s="107" customFormat="1" ht="45" customHeight="1" x14ac:dyDescent="0.35">
      <c r="A2649" s="316" t="s">
        <v>154</v>
      </c>
      <c r="B2649" s="271" t="s">
        <v>5579</v>
      </c>
      <c r="C2649" s="319" t="s">
        <v>35</v>
      </c>
      <c r="D2649" s="320">
        <v>44096</v>
      </c>
      <c r="E2649" s="274" t="s">
        <v>5580</v>
      </c>
      <c r="F2649" s="319" t="s">
        <v>89</v>
      </c>
      <c r="G2649" s="321" t="s">
        <v>257</v>
      </c>
      <c r="H2649" s="276">
        <v>44098</v>
      </c>
      <c r="I2649" s="308" t="s">
        <v>316</v>
      </c>
      <c r="J2649" s="323" t="s">
        <v>33</v>
      </c>
      <c r="K2649" s="319" t="s">
        <v>92</v>
      </c>
      <c r="AO2649" s="2"/>
      <c r="AP2649" s="2"/>
      <c r="AQ2649" s="2"/>
      <c r="AR2649" s="2"/>
      <c r="AS2649" s="2"/>
      <c r="AT2649" s="2"/>
      <c r="AU2649" s="2"/>
      <c r="AV2649" s="2"/>
      <c r="AW2649" s="2"/>
      <c r="AX2649" s="2"/>
      <c r="AY2649" s="2"/>
      <c r="AZ2649" s="2"/>
      <c r="BA2649" s="2"/>
      <c r="BB2649" s="2"/>
      <c r="BC2649" s="2"/>
      <c r="BD2649" s="2"/>
      <c r="BE2649" s="2"/>
      <c r="BF2649" s="2"/>
      <c r="BG2649" s="2"/>
      <c r="BH2649" s="2"/>
      <c r="BI2649" s="2"/>
      <c r="BJ2649" s="2"/>
      <c r="BK2649" s="2"/>
      <c r="BL2649" s="2"/>
      <c r="BM2649" s="2"/>
      <c r="BN2649" s="2"/>
      <c r="BO2649" s="2"/>
      <c r="BP2649" s="2"/>
      <c r="BQ2649" s="2"/>
      <c r="BR2649" s="2"/>
      <c r="BS2649" s="2"/>
      <c r="BT2649" s="2"/>
      <c r="BU2649" s="2"/>
      <c r="BV2649" s="2"/>
      <c r="BW2649" s="2"/>
      <c r="BX2649" s="2"/>
      <c r="BY2649" s="2"/>
      <c r="BZ2649" s="2"/>
      <c r="CA2649" s="2"/>
      <c r="CB2649" s="2"/>
      <c r="CC2649" s="2"/>
      <c r="CD2649" s="2"/>
      <c r="CE2649" s="2"/>
      <c r="CF2649" s="2"/>
      <c r="CG2649" s="2"/>
      <c r="CH2649" s="2"/>
      <c r="CI2649" s="2"/>
      <c r="CJ2649" s="2"/>
    </row>
    <row r="2650" spans="1:88" s="107" customFormat="1" ht="45" customHeight="1" x14ac:dyDescent="0.35">
      <c r="A2650" s="316" t="s">
        <v>154</v>
      </c>
      <c r="B2650" s="271" t="s">
        <v>5581</v>
      </c>
      <c r="C2650" s="319" t="s">
        <v>35</v>
      </c>
      <c r="D2650" s="320">
        <v>44096</v>
      </c>
      <c r="E2650" s="274" t="s">
        <v>5582</v>
      </c>
      <c r="F2650" s="319" t="s">
        <v>89</v>
      </c>
      <c r="G2650" s="321" t="s">
        <v>257</v>
      </c>
      <c r="H2650" s="276">
        <v>44098</v>
      </c>
      <c r="I2650" s="308" t="s">
        <v>316</v>
      </c>
      <c r="J2650" s="323" t="s">
        <v>33</v>
      </c>
      <c r="K2650" s="319" t="s">
        <v>92</v>
      </c>
      <c r="AO2650" s="2"/>
      <c r="AP2650" s="2"/>
      <c r="AQ2650" s="2"/>
      <c r="AR2650" s="2"/>
      <c r="AS2650" s="2"/>
      <c r="AT2650" s="2"/>
      <c r="AU2650" s="2"/>
      <c r="AV2650" s="2"/>
      <c r="AW2650" s="2"/>
      <c r="AX2650" s="2"/>
      <c r="AY2650" s="2"/>
      <c r="AZ2650" s="2"/>
      <c r="BA2650" s="2"/>
      <c r="BB2650" s="2"/>
      <c r="BC2650" s="2"/>
      <c r="BD2650" s="2"/>
      <c r="BE2650" s="2"/>
      <c r="BF2650" s="2"/>
      <c r="BG2650" s="2"/>
      <c r="BH2650" s="2"/>
      <c r="BI2650" s="2"/>
      <c r="BJ2650" s="2"/>
      <c r="BK2650" s="2"/>
      <c r="BL2650" s="2"/>
      <c r="BM2650" s="2"/>
      <c r="BN2650" s="2"/>
      <c r="BO2650" s="2"/>
      <c r="BP2650" s="2"/>
      <c r="BQ2650" s="2"/>
      <c r="BR2650" s="2"/>
      <c r="BS2650" s="2"/>
      <c r="BT2650" s="2"/>
      <c r="BU2650" s="2"/>
      <c r="BV2650" s="2"/>
      <c r="BW2650" s="2"/>
      <c r="BX2650" s="2"/>
      <c r="BY2650" s="2"/>
      <c r="BZ2650" s="2"/>
      <c r="CA2650" s="2"/>
      <c r="CB2650" s="2"/>
      <c r="CC2650" s="2"/>
      <c r="CD2650" s="2"/>
      <c r="CE2650" s="2"/>
      <c r="CF2650" s="2"/>
      <c r="CG2650" s="2"/>
      <c r="CH2650" s="2"/>
      <c r="CI2650" s="2"/>
      <c r="CJ2650" s="2"/>
    </row>
    <row r="2651" spans="1:88" s="107" customFormat="1" ht="45" customHeight="1" x14ac:dyDescent="0.35">
      <c r="A2651" s="324" t="s">
        <v>154</v>
      </c>
      <c r="B2651" s="271" t="s">
        <v>173</v>
      </c>
      <c r="C2651" s="293" t="s">
        <v>39</v>
      </c>
      <c r="D2651" s="325">
        <v>44096</v>
      </c>
      <c r="E2651" s="274" t="s">
        <v>174</v>
      </c>
      <c r="F2651" s="293" t="s">
        <v>89</v>
      </c>
      <c r="G2651" s="292" t="s">
        <v>90</v>
      </c>
      <c r="H2651" s="629" t="s">
        <v>91</v>
      </c>
      <c r="I2651" s="630"/>
      <c r="J2651" s="61" t="s">
        <v>33</v>
      </c>
      <c r="K2651" s="293" t="s">
        <v>92</v>
      </c>
      <c r="AO2651" s="2"/>
      <c r="AP2651" s="2"/>
      <c r="AQ2651" s="2"/>
      <c r="AR2651" s="2"/>
      <c r="AS2651" s="2"/>
      <c r="AT2651" s="2"/>
      <c r="AU2651" s="2"/>
      <c r="AV2651" s="2"/>
      <c r="AW2651" s="2"/>
      <c r="AX2651" s="2"/>
      <c r="AY2651" s="2"/>
      <c r="AZ2651" s="2"/>
      <c r="BA2651" s="2"/>
      <c r="BB2651" s="2"/>
      <c r="BC2651" s="2"/>
      <c r="BD2651" s="2"/>
      <c r="BE2651" s="2"/>
      <c r="BF2651" s="2"/>
      <c r="BG2651" s="2"/>
      <c r="BH2651" s="2"/>
      <c r="BI2651" s="2"/>
      <c r="BJ2651" s="2"/>
      <c r="BK2651" s="2"/>
      <c r="BL2651" s="2"/>
      <c r="BM2651" s="2"/>
      <c r="BN2651" s="2"/>
      <c r="BO2651" s="2"/>
      <c r="BP2651" s="2"/>
      <c r="BQ2651" s="2"/>
      <c r="BR2651" s="2"/>
      <c r="BS2651" s="2"/>
      <c r="BT2651" s="2"/>
      <c r="BU2651" s="2"/>
      <c r="BV2651" s="2"/>
      <c r="BW2651" s="2"/>
      <c r="BX2651" s="2"/>
      <c r="BY2651" s="2"/>
      <c r="BZ2651" s="2"/>
      <c r="CA2651" s="2"/>
      <c r="CB2651" s="2"/>
      <c r="CC2651" s="2"/>
      <c r="CD2651" s="2"/>
      <c r="CE2651" s="2"/>
      <c r="CF2651" s="2"/>
      <c r="CG2651" s="2"/>
      <c r="CH2651" s="2"/>
      <c r="CI2651" s="2"/>
      <c r="CJ2651" s="2"/>
    </row>
    <row r="2652" spans="1:88" s="107" customFormat="1" ht="45" customHeight="1" x14ac:dyDescent="0.35">
      <c r="A2652" s="316" t="s">
        <v>154</v>
      </c>
      <c r="B2652" s="271" t="s">
        <v>5583</v>
      </c>
      <c r="C2652" s="319" t="s">
        <v>35</v>
      </c>
      <c r="D2652" s="326">
        <v>44097</v>
      </c>
      <c r="E2652" s="274" t="s">
        <v>5584</v>
      </c>
      <c r="F2652" s="319" t="s">
        <v>89</v>
      </c>
      <c r="G2652" s="321" t="s">
        <v>268</v>
      </c>
      <c r="H2652" s="276">
        <v>44098</v>
      </c>
      <c r="I2652" s="308" t="s">
        <v>332</v>
      </c>
      <c r="J2652" s="323" t="s">
        <v>33</v>
      </c>
      <c r="K2652" s="319" t="s">
        <v>92</v>
      </c>
      <c r="AO2652" s="2"/>
      <c r="AP2652" s="2"/>
      <c r="AQ2652" s="2"/>
      <c r="AR2652" s="2"/>
      <c r="AS2652" s="2"/>
      <c r="AT2652" s="2"/>
      <c r="AU2652" s="2"/>
      <c r="AV2652" s="2"/>
      <c r="AW2652" s="2"/>
      <c r="AX2652" s="2"/>
      <c r="AY2652" s="2"/>
      <c r="AZ2652" s="2"/>
      <c r="BA2652" s="2"/>
      <c r="BB2652" s="2"/>
      <c r="BC2652" s="2"/>
      <c r="BD2652" s="2"/>
      <c r="BE2652" s="2"/>
      <c r="BF2652" s="2"/>
      <c r="BG2652" s="2"/>
      <c r="BH2652" s="2"/>
      <c r="BI2652" s="2"/>
      <c r="BJ2652" s="2"/>
      <c r="BK2652" s="2"/>
      <c r="BL2652" s="2"/>
      <c r="BM2652" s="2"/>
      <c r="BN2652" s="2"/>
      <c r="BO2652" s="2"/>
      <c r="BP2652" s="2"/>
      <c r="BQ2652" s="2"/>
      <c r="BR2652" s="2"/>
      <c r="BS2652" s="2"/>
      <c r="BT2652" s="2"/>
      <c r="BU2652" s="2"/>
      <c r="BV2652" s="2"/>
      <c r="BW2652" s="2"/>
      <c r="BX2652" s="2"/>
      <c r="BY2652" s="2"/>
      <c r="BZ2652" s="2"/>
      <c r="CA2652" s="2"/>
      <c r="CB2652" s="2"/>
      <c r="CC2652" s="2"/>
      <c r="CD2652" s="2"/>
      <c r="CE2652" s="2"/>
      <c r="CF2652" s="2"/>
      <c r="CG2652" s="2"/>
      <c r="CH2652" s="2"/>
      <c r="CI2652" s="2"/>
      <c r="CJ2652" s="2"/>
    </row>
    <row r="2653" spans="1:88" s="107" customFormat="1" ht="45" customHeight="1" x14ac:dyDescent="0.35">
      <c r="A2653" s="316" t="s">
        <v>154</v>
      </c>
      <c r="B2653" s="271" t="s">
        <v>5585</v>
      </c>
      <c r="C2653" s="319" t="s">
        <v>35</v>
      </c>
      <c r="D2653" s="326">
        <v>44097</v>
      </c>
      <c r="E2653" s="274" t="s">
        <v>5586</v>
      </c>
      <c r="F2653" s="319" t="s">
        <v>89</v>
      </c>
      <c r="G2653" s="321" t="s">
        <v>5587</v>
      </c>
      <c r="H2653" s="322">
        <v>44097</v>
      </c>
      <c r="I2653" s="308" t="s">
        <v>332</v>
      </c>
      <c r="J2653" s="323" t="s">
        <v>33</v>
      </c>
      <c r="K2653" s="319" t="s">
        <v>92</v>
      </c>
      <c r="AO2653" s="2"/>
      <c r="AP2653" s="2"/>
      <c r="AQ2653" s="2"/>
      <c r="AR2653" s="2"/>
      <c r="AS2653" s="2"/>
      <c r="AT2653" s="2"/>
      <c r="AU2653" s="2"/>
      <c r="AV2653" s="2"/>
      <c r="AW2653" s="2"/>
      <c r="AX2653" s="2"/>
      <c r="AY2653" s="2"/>
      <c r="AZ2653" s="2"/>
      <c r="BA2653" s="2"/>
      <c r="BB2653" s="2"/>
      <c r="BC2653" s="2"/>
      <c r="BD2653" s="2"/>
      <c r="BE2653" s="2"/>
      <c r="BF2653" s="2"/>
      <c r="BG2653" s="2"/>
      <c r="BH2653" s="2"/>
      <c r="BI2653" s="2"/>
      <c r="BJ2653" s="2"/>
      <c r="BK2653" s="2"/>
      <c r="BL2653" s="2"/>
      <c r="BM2653" s="2"/>
      <c r="BN2653" s="2"/>
      <c r="BO2653" s="2"/>
      <c r="BP2653" s="2"/>
      <c r="BQ2653" s="2"/>
      <c r="BR2653" s="2"/>
      <c r="BS2653" s="2"/>
      <c r="BT2653" s="2"/>
      <c r="BU2653" s="2"/>
      <c r="BV2653" s="2"/>
      <c r="BW2653" s="2"/>
      <c r="BX2653" s="2"/>
      <c r="BY2653" s="2"/>
      <c r="BZ2653" s="2"/>
      <c r="CA2653" s="2"/>
      <c r="CB2653" s="2"/>
      <c r="CC2653" s="2"/>
      <c r="CD2653" s="2"/>
      <c r="CE2653" s="2"/>
      <c r="CF2653" s="2"/>
      <c r="CG2653" s="2"/>
      <c r="CH2653" s="2"/>
      <c r="CI2653" s="2"/>
      <c r="CJ2653" s="2"/>
    </row>
    <row r="2654" spans="1:88" s="107" customFormat="1" ht="45" customHeight="1" x14ac:dyDescent="0.35">
      <c r="A2654" s="316" t="s">
        <v>154</v>
      </c>
      <c r="B2654" s="271" t="s">
        <v>5588</v>
      </c>
      <c r="C2654" s="319" t="s">
        <v>35</v>
      </c>
      <c r="D2654" s="326">
        <v>44097</v>
      </c>
      <c r="E2654" s="274" t="s">
        <v>4519</v>
      </c>
      <c r="F2654" s="319" t="s">
        <v>89</v>
      </c>
      <c r="G2654" s="321" t="s">
        <v>257</v>
      </c>
      <c r="H2654" s="322">
        <v>44097</v>
      </c>
      <c r="I2654" s="308" t="s">
        <v>332</v>
      </c>
      <c r="J2654" s="323" t="s">
        <v>33</v>
      </c>
      <c r="K2654" s="319" t="s">
        <v>92</v>
      </c>
      <c r="AO2654" s="2"/>
      <c r="AP2654" s="2"/>
      <c r="AQ2654" s="2"/>
      <c r="AR2654" s="2"/>
      <c r="AS2654" s="2"/>
      <c r="AT2654" s="2"/>
      <c r="AU2654" s="2"/>
      <c r="AV2654" s="2"/>
      <c r="AW2654" s="2"/>
      <c r="AX2654" s="2"/>
      <c r="AY2654" s="2"/>
      <c r="AZ2654" s="2"/>
      <c r="BA2654" s="2"/>
      <c r="BB2654" s="2"/>
      <c r="BC2654" s="2"/>
      <c r="BD2654" s="2"/>
      <c r="BE2654" s="2"/>
      <c r="BF2654" s="2"/>
      <c r="BG2654" s="2"/>
      <c r="BH2654" s="2"/>
      <c r="BI2654" s="2"/>
      <c r="BJ2654" s="2"/>
      <c r="BK2654" s="2"/>
      <c r="BL2654" s="2"/>
      <c r="BM2654" s="2"/>
      <c r="BN2654" s="2"/>
      <c r="BO2654" s="2"/>
      <c r="BP2654" s="2"/>
      <c r="BQ2654" s="2"/>
      <c r="BR2654" s="2"/>
      <c r="BS2654" s="2"/>
      <c r="BT2654" s="2"/>
      <c r="BU2654" s="2"/>
      <c r="BV2654" s="2"/>
      <c r="BW2654" s="2"/>
      <c r="BX2654" s="2"/>
      <c r="BY2654" s="2"/>
      <c r="BZ2654" s="2"/>
      <c r="CA2654" s="2"/>
      <c r="CB2654" s="2"/>
      <c r="CC2654" s="2"/>
      <c r="CD2654" s="2"/>
      <c r="CE2654" s="2"/>
      <c r="CF2654" s="2"/>
      <c r="CG2654" s="2"/>
      <c r="CH2654" s="2"/>
      <c r="CI2654" s="2"/>
      <c r="CJ2654" s="2"/>
    </row>
    <row r="2655" spans="1:88" s="107" customFormat="1" ht="45" customHeight="1" x14ac:dyDescent="0.35">
      <c r="A2655" s="324" t="s">
        <v>154</v>
      </c>
      <c r="B2655" s="271" t="s">
        <v>5589</v>
      </c>
      <c r="C2655" s="293" t="s">
        <v>35</v>
      </c>
      <c r="D2655" s="328">
        <v>44097</v>
      </c>
      <c r="E2655" s="274" t="s">
        <v>5590</v>
      </c>
      <c r="F2655" s="293" t="s">
        <v>89</v>
      </c>
      <c r="G2655" s="292" t="s">
        <v>257</v>
      </c>
      <c r="H2655" s="322">
        <v>44097</v>
      </c>
      <c r="I2655" s="308" t="s">
        <v>332</v>
      </c>
      <c r="J2655" s="323" t="s">
        <v>33</v>
      </c>
      <c r="K2655" s="319" t="s">
        <v>92</v>
      </c>
      <c r="AO2655" s="2"/>
      <c r="AP2655" s="2"/>
      <c r="AQ2655" s="2"/>
      <c r="AR2655" s="2"/>
      <c r="AS2655" s="2"/>
      <c r="AT2655" s="2"/>
      <c r="AU2655" s="2"/>
      <c r="AV2655" s="2"/>
      <c r="AW2655" s="2"/>
      <c r="AX2655" s="2"/>
      <c r="AY2655" s="2"/>
      <c r="AZ2655" s="2"/>
      <c r="BA2655" s="2"/>
      <c r="BB2655" s="2"/>
      <c r="BC2655" s="2"/>
      <c r="BD2655" s="2"/>
      <c r="BE2655" s="2"/>
      <c r="BF2655" s="2"/>
      <c r="BG2655" s="2"/>
      <c r="BH2655" s="2"/>
      <c r="BI2655" s="2"/>
      <c r="BJ2655" s="2"/>
      <c r="BK2655" s="2"/>
      <c r="BL2655" s="2"/>
      <c r="BM2655" s="2"/>
      <c r="BN2655" s="2"/>
      <c r="BO2655" s="2"/>
      <c r="BP2655" s="2"/>
      <c r="BQ2655" s="2"/>
      <c r="BR2655" s="2"/>
      <c r="BS2655" s="2"/>
      <c r="BT2655" s="2"/>
      <c r="BU2655" s="2"/>
      <c r="BV2655" s="2"/>
      <c r="BW2655" s="2"/>
      <c r="BX2655" s="2"/>
      <c r="BY2655" s="2"/>
      <c r="BZ2655" s="2"/>
      <c r="CA2655" s="2"/>
      <c r="CB2655" s="2"/>
      <c r="CC2655" s="2"/>
      <c r="CD2655" s="2"/>
      <c r="CE2655" s="2"/>
      <c r="CF2655" s="2"/>
      <c r="CG2655" s="2"/>
      <c r="CH2655" s="2"/>
      <c r="CI2655" s="2"/>
      <c r="CJ2655" s="2"/>
    </row>
    <row r="2656" spans="1:88" s="107" customFormat="1" ht="45" customHeight="1" x14ac:dyDescent="0.35">
      <c r="A2656" s="324" t="s">
        <v>154</v>
      </c>
      <c r="B2656" s="271" t="s">
        <v>5591</v>
      </c>
      <c r="C2656" s="293" t="s">
        <v>35</v>
      </c>
      <c r="D2656" s="328">
        <v>44097</v>
      </c>
      <c r="E2656" s="274" t="s">
        <v>5592</v>
      </c>
      <c r="F2656" s="293" t="s">
        <v>89</v>
      </c>
      <c r="G2656" s="292" t="s">
        <v>257</v>
      </c>
      <c r="H2656" s="322">
        <v>44097</v>
      </c>
      <c r="I2656" s="308" t="s">
        <v>332</v>
      </c>
      <c r="J2656" s="323" t="s">
        <v>33</v>
      </c>
      <c r="K2656" s="319" t="s">
        <v>92</v>
      </c>
      <c r="AO2656" s="2"/>
      <c r="AP2656" s="2"/>
      <c r="AQ2656" s="2"/>
      <c r="AR2656" s="2"/>
      <c r="AS2656" s="2"/>
      <c r="AT2656" s="2"/>
      <c r="AU2656" s="2"/>
      <c r="AV2656" s="2"/>
      <c r="AW2656" s="2"/>
      <c r="AX2656" s="2"/>
      <c r="AY2656" s="2"/>
      <c r="AZ2656" s="2"/>
      <c r="BA2656" s="2"/>
      <c r="BB2656" s="2"/>
      <c r="BC2656" s="2"/>
      <c r="BD2656" s="2"/>
      <c r="BE2656" s="2"/>
      <c r="BF2656" s="2"/>
      <c r="BG2656" s="2"/>
      <c r="BH2656" s="2"/>
      <c r="BI2656" s="2"/>
      <c r="BJ2656" s="2"/>
      <c r="BK2656" s="2"/>
      <c r="BL2656" s="2"/>
      <c r="BM2656" s="2"/>
      <c r="BN2656" s="2"/>
      <c r="BO2656" s="2"/>
      <c r="BP2656" s="2"/>
      <c r="BQ2656" s="2"/>
      <c r="BR2656" s="2"/>
      <c r="BS2656" s="2"/>
      <c r="BT2656" s="2"/>
      <c r="BU2656" s="2"/>
      <c r="BV2656" s="2"/>
      <c r="BW2656" s="2"/>
      <c r="BX2656" s="2"/>
      <c r="BY2656" s="2"/>
      <c r="BZ2656" s="2"/>
      <c r="CA2656" s="2"/>
      <c r="CB2656" s="2"/>
      <c r="CC2656" s="2"/>
      <c r="CD2656" s="2"/>
      <c r="CE2656" s="2"/>
      <c r="CF2656" s="2"/>
      <c r="CG2656" s="2"/>
      <c r="CH2656" s="2"/>
      <c r="CI2656" s="2"/>
      <c r="CJ2656" s="2"/>
    </row>
    <row r="2657" spans="1:88" s="107" customFormat="1" ht="45" customHeight="1" x14ac:dyDescent="0.35">
      <c r="A2657" s="316" t="s">
        <v>154</v>
      </c>
      <c r="B2657" s="271" t="s">
        <v>5593</v>
      </c>
      <c r="C2657" s="319" t="s">
        <v>35</v>
      </c>
      <c r="D2657" s="320">
        <v>44097</v>
      </c>
      <c r="E2657" s="274" t="s">
        <v>5594</v>
      </c>
      <c r="F2657" s="319" t="s">
        <v>89</v>
      </c>
      <c r="G2657" s="321" t="s">
        <v>257</v>
      </c>
      <c r="H2657" s="322">
        <v>44097</v>
      </c>
      <c r="I2657" s="308" t="s">
        <v>332</v>
      </c>
      <c r="J2657" s="323" t="s">
        <v>33</v>
      </c>
      <c r="K2657" s="319" t="s">
        <v>92</v>
      </c>
      <c r="AO2657" s="2"/>
      <c r="AP2657" s="2"/>
      <c r="AQ2657" s="2"/>
      <c r="AR2657" s="2"/>
      <c r="AS2657" s="2"/>
      <c r="AT2657" s="2"/>
      <c r="AU2657" s="2"/>
      <c r="AV2657" s="2"/>
      <c r="AW2657" s="2"/>
      <c r="AX2657" s="2"/>
      <c r="AY2657" s="2"/>
      <c r="AZ2657" s="2"/>
      <c r="BA2657" s="2"/>
      <c r="BB2657" s="2"/>
      <c r="BC2657" s="2"/>
      <c r="BD2657" s="2"/>
      <c r="BE2657" s="2"/>
      <c r="BF2657" s="2"/>
      <c r="BG2657" s="2"/>
      <c r="BH2657" s="2"/>
      <c r="BI2657" s="2"/>
      <c r="BJ2657" s="2"/>
      <c r="BK2657" s="2"/>
      <c r="BL2657" s="2"/>
      <c r="BM2657" s="2"/>
      <c r="BN2657" s="2"/>
      <c r="BO2657" s="2"/>
      <c r="BP2657" s="2"/>
      <c r="BQ2657" s="2"/>
      <c r="BR2657" s="2"/>
      <c r="BS2657" s="2"/>
      <c r="BT2657" s="2"/>
      <c r="BU2657" s="2"/>
      <c r="BV2657" s="2"/>
      <c r="BW2657" s="2"/>
      <c r="BX2657" s="2"/>
      <c r="BY2657" s="2"/>
      <c r="BZ2657" s="2"/>
      <c r="CA2657" s="2"/>
      <c r="CB2657" s="2"/>
      <c r="CC2657" s="2"/>
      <c r="CD2657" s="2"/>
      <c r="CE2657" s="2"/>
      <c r="CF2657" s="2"/>
      <c r="CG2657" s="2"/>
      <c r="CH2657" s="2"/>
      <c r="CI2657" s="2"/>
      <c r="CJ2657" s="2"/>
    </row>
    <row r="2658" spans="1:88" s="107" customFormat="1" ht="45" customHeight="1" x14ac:dyDescent="0.35">
      <c r="A2658" s="316" t="s">
        <v>154</v>
      </c>
      <c r="B2658" s="271" t="s">
        <v>5595</v>
      </c>
      <c r="C2658" s="319" t="s">
        <v>35</v>
      </c>
      <c r="D2658" s="320">
        <v>44097</v>
      </c>
      <c r="E2658" s="274" t="s">
        <v>5592</v>
      </c>
      <c r="F2658" s="319" t="s">
        <v>89</v>
      </c>
      <c r="G2658" s="321" t="s">
        <v>257</v>
      </c>
      <c r="H2658" s="322">
        <v>44097</v>
      </c>
      <c r="I2658" s="308" t="s">
        <v>332</v>
      </c>
      <c r="J2658" s="323" t="s">
        <v>33</v>
      </c>
      <c r="K2658" s="319" t="s">
        <v>92</v>
      </c>
      <c r="AO2658" s="2"/>
      <c r="AP2658" s="2"/>
      <c r="AQ2658" s="2"/>
      <c r="AR2658" s="2"/>
      <c r="AS2658" s="2"/>
      <c r="AT2658" s="2"/>
      <c r="AU2658" s="2"/>
      <c r="AV2658" s="2"/>
      <c r="AW2658" s="2"/>
      <c r="AX2658" s="2"/>
      <c r="AY2658" s="2"/>
      <c r="AZ2658" s="2"/>
      <c r="BA2658" s="2"/>
      <c r="BB2658" s="2"/>
      <c r="BC2658" s="2"/>
      <c r="BD2658" s="2"/>
      <c r="BE2658" s="2"/>
      <c r="BF2658" s="2"/>
      <c r="BG2658" s="2"/>
      <c r="BH2658" s="2"/>
      <c r="BI2658" s="2"/>
      <c r="BJ2658" s="2"/>
      <c r="BK2658" s="2"/>
      <c r="BL2658" s="2"/>
      <c r="BM2658" s="2"/>
      <c r="BN2658" s="2"/>
      <c r="BO2658" s="2"/>
      <c r="BP2658" s="2"/>
      <c r="BQ2658" s="2"/>
      <c r="BR2658" s="2"/>
      <c r="BS2658" s="2"/>
      <c r="BT2658" s="2"/>
      <c r="BU2658" s="2"/>
      <c r="BV2658" s="2"/>
      <c r="BW2658" s="2"/>
      <c r="BX2658" s="2"/>
      <c r="BY2658" s="2"/>
      <c r="BZ2658" s="2"/>
      <c r="CA2658" s="2"/>
      <c r="CB2658" s="2"/>
      <c r="CC2658" s="2"/>
      <c r="CD2658" s="2"/>
      <c r="CE2658" s="2"/>
      <c r="CF2658" s="2"/>
      <c r="CG2658" s="2"/>
      <c r="CH2658" s="2"/>
      <c r="CI2658" s="2"/>
      <c r="CJ2658" s="2"/>
    </row>
    <row r="2659" spans="1:88" s="107" customFormat="1" ht="45" customHeight="1" x14ac:dyDescent="0.35">
      <c r="A2659" s="316" t="s">
        <v>154</v>
      </c>
      <c r="B2659" s="271" t="s">
        <v>5596</v>
      </c>
      <c r="C2659" s="319" t="s">
        <v>35</v>
      </c>
      <c r="D2659" s="320">
        <v>44099</v>
      </c>
      <c r="E2659" s="274" t="s">
        <v>5597</v>
      </c>
      <c r="F2659" s="319" t="s">
        <v>89</v>
      </c>
      <c r="G2659" s="321" t="s">
        <v>257</v>
      </c>
      <c r="H2659" s="322">
        <v>44099</v>
      </c>
      <c r="I2659" s="323" t="s">
        <v>263</v>
      </c>
      <c r="J2659" s="323" t="s">
        <v>33</v>
      </c>
      <c r="K2659" s="319" t="s">
        <v>92</v>
      </c>
      <c r="AO2659" s="2"/>
      <c r="AP2659" s="2"/>
      <c r="AQ2659" s="2"/>
      <c r="AR2659" s="2"/>
      <c r="AS2659" s="2"/>
      <c r="AT2659" s="2"/>
      <c r="AU2659" s="2"/>
      <c r="AV2659" s="2"/>
      <c r="AW2659" s="2"/>
      <c r="AX2659" s="2"/>
      <c r="AY2659" s="2"/>
      <c r="AZ2659" s="2"/>
      <c r="BA2659" s="2"/>
      <c r="BB2659" s="2"/>
      <c r="BC2659" s="2"/>
      <c r="BD2659" s="2"/>
      <c r="BE2659" s="2"/>
      <c r="BF2659" s="2"/>
      <c r="BG2659" s="2"/>
      <c r="BH2659" s="2"/>
      <c r="BI2659" s="2"/>
      <c r="BJ2659" s="2"/>
      <c r="BK2659" s="2"/>
      <c r="BL2659" s="2"/>
      <c r="BM2659" s="2"/>
      <c r="BN2659" s="2"/>
      <c r="BO2659" s="2"/>
      <c r="BP2659" s="2"/>
      <c r="BQ2659" s="2"/>
      <c r="BR2659" s="2"/>
      <c r="BS2659" s="2"/>
      <c r="BT2659" s="2"/>
      <c r="BU2659" s="2"/>
      <c r="BV2659" s="2"/>
      <c r="BW2659" s="2"/>
      <c r="BX2659" s="2"/>
      <c r="BY2659" s="2"/>
      <c r="BZ2659" s="2"/>
      <c r="CA2659" s="2"/>
      <c r="CB2659" s="2"/>
      <c r="CC2659" s="2"/>
      <c r="CD2659" s="2"/>
      <c r="CE2659" s="2"/>
      <c r="CF2659" s="2"/>
      <c r="CG2659" s="2"/>
      <c r="CH2659" s="2"/>
      <c r="CI2659" s="2"/>
      <c r="CJ2659" s="2"/>
    </row>
    <row r="2660" spans="1:88" s="107" customFormat="1" ht="45" customHeight="1" x14ac:dyDescent="0.35">
      <c r="A2660" s="316" t="s">
        <v>154</v>
      </c>
      <c r="B2660" s="271" t="s">
        <v>5598</v>
      </c>
      <c r="C2660" s="319" t="s">
        <v>35</v>
      </c>
      <c r="D2660" s="320">
        <v>44099</v>
      </c>
      <c r="E2660" s="274" t="s">
        <v>5599</v>
      </c>
      <c r="F2660" s="319" t="s">
        <v>89</v>
      </c>
      <c r="G2660" s="253" t="s">
        <v>1045</v>
      </c>
      <c r="H2660" s="631" t="s">
        <v>91</v>
      </c>
      <c r="I2660" s="632"/>
      <c r="J2660" s="308" t="s">
        <v>33</v>
      </c>
      <c r="K2660" s="311" t="s">
        <v>92</v>
      </c>
      <c r="AO2660" s="2"/>
      <c r="AP2660" s="2"/>
      <c r="AQ2660" s="2"/>
      <c r="AR2660" s="2"/>
      <c r="AS2660" s="2"/>
      <c r="AT2660" s="2"/>
      <c r="AU2660" s="2"/>
      <c r="AV2660" s="2"/>
      <c r="AW2660" s="2"/>
      <c r="AX2660" s="2"/>
      <c r="AY2660" s="2"/>
      <c r="AZ2660" s="2"/>
      <c r="BA2660" s="2"/>
      <c r="BB2660" s="2"/>
      <c r="BC2660" s="2"/>
      <c r="BD2660" s="2"/>
      <c r="BE2660" s="2"/>
      <c r="BF2660" s="2"/>
      <c r="BG2660" s="2"/>
      <c r="BH2660" s="2"/>
      <c r="BI2660" s="2"/>
      <c r="BJ2660" s="2"/>
      <c r="BK2660" s="2"/>
      <c r="BL2660" s="2"/>
      <c r="BM2660" s="2"/>
      <c r="BN2660" s="2"/>
      <c r="BO2660" s="2"/>
      <c r="BP2660" s="2"/>
      <c r="BQ2660" s="2"/>
      <c r="BR2660" s="2"/>
      <c r="BS2660" s="2"/>
      <c r="BT2660" s="2"/>
      <c r="BU2660" s="2"/>
      <c r="BV2660" s="2"/>
      <c r="BW2660" s="2"/>
      <c r="BX2660" s="2"/>
      <c r="BY2660" s="2"/>
      <c r="BZ2660" s="2"/>
      <c r="CA2660" s="2"/>
      <c r="CB2660" s="2"/>
      <c r="CC2660" s="2"/>
      <c r="CD2660" s="2"/>
      <c r="CE2660" s="2"/>
      <c r="CF2660" s="2"/>
      <c r="CG2660" s="2"/>
      <c r="CH2660" s="2"/>
      <c r="CI2660" s="2"/>
      <c r="CJ2660" s="2"/>
    </row>
    <row r="2661" spans="1:88" s="107" customFormat="1" ht="45" customHeight="1" x14ac:dyDescent="0.35">
      <c r="A2661" s="316" t="s">
        <v>154</v>
      </c>
      <c r="B2661" s="271" t="s">
        <v>5600</v>
      </c>
      <c r="C2661" s="319" t="s">
        <v>35</v>
      </c>
      <c r="D2661" s="320">
        <v>44099</v>
      </c>
      <c r="E2661" s="274" t="s">
        <v>5601</v>
      </c>
      <c r="F2661" s="319" t="s">
        <v>89</v>
      </c>
      <c r="G2661" s="253" t="s">
        <v>1045</v>
      </c>
      <c r="H2661" s="631" t="s">
        <v>91</v>
      </c>
      <c r="I2661" s="632"/>
      <c r="J2661" s="308" t="s">
        <v>33</v>
      </c>
      <c r="K2661" s="311" t="s">
        <v>92</v>
      </c>
      <c r="AO2661" s="2"/>
      <c r="AP2661" s="2"/>
      <c r="AQ2661" s="2"/>
      <c r="AR2661" s="2"/>
      <c r="AS2661" s="2"/>
      <c r="AT2661" s="2"/>
      <c r="AU2661" s="2"/>
      <c r="AV2661" s="2"/>
      <c r="AW2661" s="2"/>
      <c r="AX2661" s="2"/>
      <c r="AY2661" s="2"/>
      <c r="AZ2661" s="2"/>
      <c r="BA2661" s="2"/>
      <c r="BB2661" s="2"/>
      <c r="BC2661" s="2"/>
      <c r="BD2661" s="2"/>
      <c r="BE2661" s="2"/>
      <c r="BF2661" s="2"/>
      <c r="BG2661" s="2"/>
      <c r="BH2661" s="2"/>
      <c r="BI2661" s="2"/>
      <c r="BJ2661" s="2"/>
      <c r="BK2661" s="2"/>
      <c r="BL2661" s="2"/>
      <c r="BM2661" s="2"/>
      <c r="BN2661" s="2"/>
      <c r="BO2661" s="2"/>
      <c r="BP2661" s="2"/>
      <c r="BQ2661" s="2"/>
      <c r="BR2661" s="2"/>
      <c r="BS2661" s="2"/>
      <c r="BT2661" s="2"/>
      <c r="BU2661" s="2"/>
      <c r="BV2661" s="2"/>
      <c r="BW2661" s="2"/>
      <c r="BX2661" s="2"/>
      <c r="BY2661" s="2"/>
      <c r="BZ2661" s="2"/>
      <c r="CA2661" s="2"/>
      <c r="CB2661" s="2"/>
      <c r="CC2661" s="2"/>
      <c r="CD2661" s="2"/>
      <c r="CE2661" s="2"/>
      <c r="CF2661" s="2"/>
      <c r="CG2661" s="2"/>
      <c r="CH2661" s="2"/>
      <c r="CI2661" s="2"/>
      <c r="CJ2661" s="2"/>
    </row>
    <row r="2662" spans="1:88" s="107" customFormat="1" ht="45" customHeight="1" x14ac:dyDescent="0.35">
      <c r="A2662" s="316" t="s">
        <v>154</v>
      </c>
      <c r="B2662" s="271" t="s">
        <v>5602</v>
      </c>
      <c r="C2662" s="319" t="s">
        <v>35</v>
      </c>
      <c r="D2662" s="320">
        <v>44100</v>
      </c>
      <c r="E2662" s="274" t="s">
        <v>5603</v>
      </c>
      <c r="F2662" s="319" t="s">
        <v>89</v>
      </c>
      <c r="G2662" s="253" t="s">
        <v>1045</v>
      </c>
      <c r="H2662" s="631" t="s">
        <v>91</v>
      </c>
      <c r="I2662" s="632"/>
      <c r="J2662" s="308" t="s">
        <v>33</v>
      </c>
      <c r="K2662" s="311" t="s">
        <v>92</v>
      </c>
      <c r="AO2662" s="2"/>
      <c r="AP2662" s="2"/>
      <c r="AQ2662" s="2"/>
      <c r="AR2662" s="2"/>
      <c r="AS2662" s="2"/>
      <c r="AT2662" s="2"/>
      <c r="AU2662" s="2"/>
      <c r="AV2662" s="2"/>
      <c r="AW2662" s="2"/>
      <c r="AX2662" s="2"/>
      <c r="AY2662" s="2"/>
      <c r="AZ2662" s="2"/>
      <c r="BA2662" s="2"/>
      <c r="BB2662" s="2"/>
      <c r="BC2662" s="2"/>
      <c r="BD2662" s="2"/>
      <c r="BE2662" s="2"/>
      <c r="BF2662" s="2"/>
      <c r="BG2662" s="2"/>
      <c r="BH2662" s="2"/>
      <c r="BI2662" s="2"/>
      <c r="BJ2662" s="2"/>
      <c r="BK2662" s="2"/>
      <c r="BL2662" s="2"/>
      <c r="BM2662" s="2"/>
      <c r="BN2662" s="2"/>
      <c r="BO2662" s="2"/>
      <c r="BP2662" s="2"/>
      <c r="BQ2662" s="2"/>
      <c r="BR2662" s="2"/>
      <c r="BS2662" s="2"/>
      <c r="BT2662" s="2"/>
      <c r="BU2662" s="2"/>
      <c r="BV2662" s="2"/>
      <c r="BW2662" s="2"/>
      <c r="BX2662" s="2"/>
      <c r="BY2662" s="2"/>
      <c r="BZ2662" s="2"/>
      <c r="CA2662" s="2"/>
      <c r="CB2662" s="2"/>
      <c r="CC2662" s="2"/>
      <c r="CD2662" s="2"/>
      <c r="CE2662" s="2"/>
      <c r="CF2662" s="2"/>
      <c r="CG2662" s="2"/>
      <c r="CH2662" s="2"/>
      <c r="CI2662" s="2"/>
      <c r="CJ2662" s="2"/>
    </row>
    <row r="2663" spans="1:88" s="107" customFormat="1" ht="45" customHeight="1" x14ac:dyDescent="0.35">
      <c r="A2663" s="316" t="s">
        <v>154</v>
      </c>
      <c r="B2663" s="271" t="s">
        <v>5604</v>
      </c>
      <c r="C2663" s="319" t="s">
        <v>35</v>
      </c>
      <c r="D2663" s="320">
        <v>44100</v>
      </c>
      <c r="E2663" s="274" t="s">
        <v>5605</v>
      </c>
      <c r="F2663" s="319" t="s">
        <v>89</v>
      </c>
      <c r="G2663" s="321" t="s">
        <v>257</v>
      </c>
      <c r="H2663" s="322">
        <v>44100</v>
      </c>
      <c r="I2663" s="323" t="s">
        <v>263</v>
      </c>
      <c r="J2663" s="323" t="s">
        <v>33</v>
      </c>
      <c r="K2663" s="319" t="s">
        <v>92</v>
      </c>
      <c r="AO2663" s="2"/>
      <c r="AP2663" s="2"/>
      <c r="AQ2663" s="2"/>
      <c r="AR2663" s="2"/>
      <c r="AS2663" s="2"/>
      <c r="AT2663" s="2"/>
      <c r="AU2663" s="2"/>
      <c r="AV2663" s="2"/>
      <c r="AW2663" s="2"/>
      <c r="AX2663" s="2"/>
      <c r="AY2663" s="2"/>
      <c r="AZ2663" s="2"/>
      <c r="BA2663" s="2"/>
      <c r="BB2663" s="2"/>
      <c r="BC2663" s="2"/>
      <c r="BD2663" s="2"/>
      <c r="BE2663" s="2"/>
      <c r="BF2663" s="2"/>
      <c r="BG2663" s="2"/>
      <c r="BH2663" s="2"/>
      <c r="BI2663" s="2"/>
      <c r="BJ2663" s="2"/>
      <c r="BK2663" s="2"/>
      <c r="BL2663" s="2"/>
      <c r="BM2663" s="2"/>
      <c r="BN2663" s="2"/>
      <c r="BO2663" s="2"/>
      <c r="BP2663" s="2"/>
      <c r="BQ2663" s="2"/>
      <c r="BR2663" s="2"/>
      <c r="BS2663" s="2"/>
      <c r="BT2663" s="2"/>
      <c r="BU2663" s="2"/>
      <c r="BV2663" s="2"/>
      <c r="BW2663" s="2"/>
      <c r="BX2663" s="2"/>
      <c r="BY2663" s="2"/>
      <c r="BZ2663" s="2"/>
      <c r="CA2663" s="2"/>
      <c r="CB2663" s="2"/>
      <c r="CC2663" s="2"/>
      <c r="CD2663" s="2"/>
      <c r="CE2663" s="2"/>
      <c r="CF2663" s="2"/>
      <c r="CG2663" s="2"/>
      <c r="CH2663" s="2"/>
      <c r="CI2663" s="2"/>
      <c r="CJ2663" s="2"/>
    </row>
    <row r="2664" spans="1:88" s="107" customFormat="1" ht="45" customHeight="1" x14ac:dyDescent="0.35">
      <c r="A2664" s="316" t="s">
        <v>154</v>
      </c>
      <c r="B2664" s="271" t="s">
        <v>5606</v>
      </c>
      <c r="C2664" s="319" t="s">
        <v>35</v>
      </c>
      <c r="D2664" s="320">
        <v>44100</v>
      </c>
      <c r="E2664" s="274" t="s">
        <v>5607</v>
      </c>
      <c r="F2664" s="319" t="s">
        <v>89</v>
      </c>
      <c r="G2664" s="253" t="s">
        <v>1045</v>
      </c>
      <c r="H2664" s="631" t="s">
        <v>91</v>
      </c>
      <c r="I2664" s="632"/>
      <c r="J2664" s="308" t="s">
        <v>33</v>
      </c>
      <c r="K2664" s="311" t="s">
        <v>92</v>
      </c>
      <c r="AO2664" s="2"/>
      <c r="AP2664" s="2"/>
      <c r="AQ2664" s="2"/>
      <c r="AR2664" s="2"/>
      <c r="AS2664" s="2"/>
      <c r="AT2664" s="2"/>
      <c r="AU2664" s="2"/>
      <c r="AV2664" s="2"/>
      <c r="AW2664" s="2"/>
      <c r="AX2664" s="2"/>
      <c r="AY2664" s="2"/>
      <c r="AZ2664" s="2"/>
      <c r="BA2664" s="2"/>
      <c r="BB2664" s="2"/>
      <c r="BC2664" s="2"/>
      <c r="BD2664" s="2"/>
      <c r="BE2664" s="2"/>
      <c r="BF2664" s="2"/>
      <c r="BG2664" s="2"/>
      <c r="BH2664" s="2"/>
      <c r="BI2664" s="2"/>
      <c r="BJ2664" s="2"/>
      <c r="BK2664" s="2"/>
      <c r="BL2664" s="2"/>
      <c r="BM2664" s="2"/>
      <c r="BN2664" s="2"/>
      <c r="BO2664" s="2"/>
      <c r="BP2664" s="2"/>
      <c r="BQ2664" s="2"/>
      <c r="BR2664" s="2"/>
      <c r="BS2664" s="2"/>
      <c r="BT2664" s="2"/>
      <c r="BU2664" s="2"/>
      <c r="BV2664" s="2"/>
      <c r="BW2664" s="2"/>
      <c r="BX2664" s="2"/>
      <c r="BY2664" s="2"/>
      <c r="BZ2664" s="2"/>
      <c r="CA2664" s="2"/>
      <c r="CB2664" s="2"/>
      <c r="CC2664" s="2"/>
      <c r="CD2664" s="2"/>
      <c r="CE2664" s="2"/>
      <c r="CF2664" s="2"/>
      <c r="CG2664" s="2"/>
      <c r="CH2664" s="2"/>
      <c r="CI2664" s="2"/>
      <c r="CJ2664" s="2"/>
    </row>
    <row r="2665" spans="1:88" s="107" customFormat="1" ht="45" customHeight="1" x14ac:dyDescent="0.35">
      <c r="A2665" s="316" t="s">
        <v>154</v>
      </c>
      <c r="B2665" s="271" t="s">
        <v>5608</v>
      </c>
      <c r="C2665" s="319" t="s">
        <v>35</v>
      </c>
      <c r="D2665" s="320">
        <v>44100</v>
      </c>
      <c r="E2665" s="274" t="s">
        <v>5447</v>
      </c>
      <c r="F2665" s="319" t="s">
        <v>89</v>
      </c>
      <c r="G2665" s="321" t="s">
        <v>257</v>
      </c>
      <c r="H2665" s="322">
        <v>44100</v>
      </c>
      <c r="I2665" s="323" t="s">
        <v>263</v>
      </c>
      <c r="J2665" s="323" t="s">
        <v>33</v>
      </c>
      <c r="K2665" s="319" t="s">
        <v>92</v>
      </c>
      <c r="AO2665" s="2"/>
      <c r="AP2665" s="2"/>
      <c r="AQ2665" s="2"/>
      <c r="AR2665" s="2"/>
      <c r="AS2665" s="2"/>
      <c r="AT2665" s="2"/>
      <c r="AU2665" s="2"/>
      <c r="AV2665" s="2"/>
      <c r="AW2665" s="2"/>
      <c r="AX2665" s="2"/>
      <c r="AY2665" s="2"/>
      <c r="AZ2665" s="2"/>
      <c r="BA2665" s="2"/>
      <c r="BB2665" s="2"/>
      <c r="BC2665" s="2"/>
      <c r="BD2665" s="2"/>
      <c r="BE2665" s="2"/>
      <c r="BF2665" s="2"/>
      <c r="BG2665" s="2"/>
      <c r="BH2665" s="2"/>
      <c r="BI2665" s="2"/>
      <c r="BJ2665" s="2"/>
      <c r="BK2665" s="2"/>
      <c r="BL2665" s="2"/>
      <c r="BM2665" s="2"/>
      <c r="BN2665" s="2"/>
      <c r="BO2665" s="2"/>
      <c r="BP2665" s="2"/>
      <c r="BQ2665" s="2"/>
      <c r="BR2665" s="2"/>
      <c r="BS2665" s="2"/>
      <c r="BT2665" s="2"/>
      <c r="BU2665" s="2"/>
      <c r="BV2665" s="2"/>
      <c r="BW2665" s="2"/>
      <c r="BX2665" s="2"/>
      <c r="BY2665" s="2"/>
      <c r="BZ2665" s="2"/>
      <c r="CA2665" s="2"/>
      <c r="CB2665" s="2"/>
      <c r="CC2665" s="2"/>
      <c r="CD2665" s="2"/>
      <c r="CE2665" s="2"/>
      <c r="CF2665" s="2"/>
      <c r="CG2665" s="2"/>
      <c r="CH2665" s="2"/>
      <c r="CI2665" s="2"/>
      <c r="CJ2665" s="2"/>
    </row>
    <row r="2666" spans="1:88" s="107" customFormat="1" ht="45" customHeight="1" x14ac:dyDescent="0.35">
      <c r="A2666" s="316" t="s">
        <v>154</v>
      </c>
      <c r="B2666" s="271" t="s">
        <v>5609</v>
      </c>
      <c r="C2666" s="319" t="s">
        <v>35</v>
      </c>
      <c r="D2666" s="320">
        <v>44100</v>
      </c>
      <c r="E2666" s="274" t="s">
        <v>4749</v>
      </c>
      <c r="F2666" s="319" t="s">
        <v>89</v>
      </c>
      <c r="G2666" s="321" t="s">
        <v>257</v>
      </c>
      <c r="H2666" s="322">
        <v>44100</v>
      </c>
      <c r="I2666" s="323" t="s">
        <v>263</v>
      </c>
      <c r="J2666" s="323" t="s">
        <v>33</v>
      </c>
      <c r="K2666" s="319" t="s">
        <v>92</v>
      </c>
      <c r="AO2666" s="2"/>
      <c r="AP2666" s="2"/>
      <c r="AQ2666" s="2"/>
      <c r="AR2666" s="2"/>
      <c r="AS2666" s="2"/>
      <c r="AT2666" s="2"/>
      <c r="AU2666" s="2"/>
      <c r="AV2666" s="2"/>
      <c r="AW2666" s="2"/>
      <c r="AX2666" s="2"/>
      <c r="AY2666" s="2"/>
      <c r="AZ2666" s="2"/>
      <c r="BA2666" s="2"/>
      <c r="BB2666" s="2"/>
      <c r="BC2666" s="2"/>
      <c r="BD2666" s="2"/>
      <c r="BE2666" s="2"/>
      <c r="BF2666" s="2"/>
      <c r="BG2666" s="2"/>
      <c r="BH2666" s="2"/>
      <c r="BI2666" s="2"/>
      <c r="BJ2666" s="2"/>
      <c r="BK2666" s="2"/>
      <c r="BL2666" s="2"/>
      <c r="BM2666" s="2"/>
      <c r="BN2666" s="2"/>
      <c r="BO2666" s="2"/>
      <c r="BP2666" s="2"/>
      <c r="BQ2666" s="2"/>
      <c r="BR2666" s="2"/>
      <c r="BS2666" s="2"/>
      <c r="BT2666" s="2"/>
      <c r="BU2666" s="2"/>
      <c r="BV2666" s="2"/>
      <c r="BW2666" s="2"/>
      <c r="BX2666" s="2"/>
      <c r="BY2666" s="2"/>
      <c r="BZ2666" s="2"/>
      <c r="CA2666" s="2"/>
      <c r="CB2666" s="2"/>
      <c r="CC2666" s="2"/>
      <c r="CD2666" s="2"/>
      <c r="CE2666" s="2"/>
      <c r="CF2666" s="2"/>
      <c r="CG2666" s="2"/>
      <c r="CH2666" s="2"/>
      <c r="CI2666" s="2"/>
      <c r="CJ2666" s="2"/>
    </row>
    <row r="2667" spans="1:88" s="107" customFormat="1" ht="45" customHeight="1" x14ac:dyDescent="0.35">
      <c r="A2667" s="316" t="s">
        <v>154</v>
      </c>
      <c r="B2667" s="271" t="s">
        <v>5610</v>
      </c>
      <c r="C2667" s="319" t="s">
        <v>35</v>
      </c>
      <c r="D2667" s="320">
        <v>44100</v>
      </c>
      <c r="E2667" s="274" t="s">
        <v>5611</v>
      </c>
      <c r="F2667" s="319" t="s">
        <v>89</v>
      </c>
      <c r="G2667" s="321" t="s">
        <v>257</v>
      </c>
      <c r="H2667" s="322">
        <v>44100</v>
      </c>
      <c r="I2667" s="323" t="s">
        <v>263</v>
      </c>
      <c r="J2667" s="323" t="s">
        <v>33</v>
      </c>
      <c r="K2667" s="319" t="s">
        <v>92</v>
      </c>
      <c r="AO2667" s="2"/>
      <c r="AP2667" s="2"/>
      <c r="AQ2667" s="2"/>
      <c r="AR2667" s="2"/>
      <c r="AS2667" s="2"/>
      <c r="AT2667" s="2"/>
      <c r="AU2667" s="2"/>
      <c r="AV2667" s="2"/>
      <c r="AW2667" s="2"/>
      <c r="AX2667" s="2"/>
      <c r="AY2667" s="2"/>
      <c r="AZ2667" s="2"/>
      <c r="BA2667" s="2"/>
      <c r="BB2667" s="2"/>
      <c r="BC2667" s="2"/>
      <c r="BD2667" s="2"/>
      <c r="BE2667" s="2"/>
      <c r="BF2667" s="2"/>
      <c r="BG2667" s="2"/>
      <c r="BH2667" s="2"/>
      <c r="BI2667" s="2"/>
      <c r="BJ2667" s="2"/>
      <c r="BK2667" s="2"/>
      <c r="BL2667" s="2"/>
      <c r="BM2667" s="2"/>
      <c r="BN2667" s="2"/>
      <c r="BO2667" s="2"/>
      <c r="BP2667" s="2"/>
      <c r="BQ2667" s="2"/>
      <c r="BR2667" s="2"/>
      <c r="BS2667" s="2"/>
      <c r="BT2667" s="2"/>
      <c r="BU2667" s="2"/>
      <c r="BV2667" s="2"/>
      <c r="BW2667" s="2"/>
      <c r="BX2667" s="2"/>
      <c r="BY2667" s="2"/>
      <c r="BZ2667" s="2"/>
      <c r="CA2667" s="2"/>
      <c r="CB2667" s="2"/>
      <c r="CC2667" s="2"/>
      <c r="CD2667" s="2"/>
      <c r="CE2667" s="2"/>
      <c r="CF2667" s="2"/>
      <c r="CG2667" s="2"/>
      <c r="CH2667" s="2"/>
      <c r="CI2667" s="2"/>
      <c r="CJ2667" s="2"/>
    </row>
    <row r="2668" spans="1:88" s="107" customFormat="1" ht="45" customHeight="1" x14ac:dyDescent="0.35">
      <c r="A2668" s="316" t="s">
        <v>154</v>
      </c>
      <c r="B2668" s="271" t="s">
        <v>5612</v>
      </c>
      <c r="C2668" s="319" t="s">
        <v>35</v>
      </c>
      <c r="D2668" s="320">
        <v>44100</v>
      </c>
      <c r="E2668" s="274" t="s">
        <v>639</v>
      </c>
      <c r="F2668" s="319" t="s">
        <v>89</v>
      </c>
      <c r="G2668" s="321" t="s">
        <v>257</v>
      </c>
      <c r="H2668" s="322">
        <v>44100</v>
      </c>
      <c r="I2668" s="323" t="s">
        <v>263</v>
      </c>
      <c r="J2668" s="323" t="s">
        <v>33</v>
      </c>
      <c r="K2668" s="319" t="s">
        <v>92</v>
      </c>
      <c r="AO2668" s="2"/>
      <c r="AP2668" s="2"/>
      <c r="AQ2668" s="2"/>
      <c r="AR2668" s="2"/>
      <c r="AS2668" s="2"/>
      <c r="AT2668" s="2"/>
      <c r="AU2668" s="2"/>
      <c r="AV2668" s="2"/>
      <c r="AW2668" s="2"/>
      <c r="AX2668" s="2"/>
      <c r="AY2668" s="2"/>
      <c r="AZ2668" s="2"/>
      <c r="BA2668" s="2"/>
      <c r="BB2668" s="2"/>
      <c r="BC2668" s="2"/>
      <c r="BD2668" s="2"/>
      <c r="BE2668" s="2"/>
      <c r="BF2668" s="2"/>
      <c r="BG2668" s="2"/>
      <c r="BH2668" s="2"/>
      <c r="BI2668" s="2"/>
      <c r="BJ2668" s="2"/>
      <c r="BK2668" s="2"/>
      <c r="BL2668" s="2"/>
      <c r="BM2668" s="2"/>
      <c r="BN2668" s="2"/>
      <c r="BO2668" s="2"/>
      <c r="BP2668" s="2"/>
      <c r="BQ2668" s="2"/>
      <c r="BR2668" s="2"/>
      <c r="BS2668" s="2"/>
      <c r="BT2668" s="2"/>
      <c r="BU2668" s="2"/>
      <c r="BV2668" s="2"/>
      <c r="BW2668" s="2"/>
      <c r="BX2668" s="2"/>
      <c r="BY2668" s="2"/>
      <c r="BZ2668" s="2"/>
      <c r="CA2668" s="2"/>
      <c r="CB2668" s="2"/>
      <c r="CC2668" s="2"/>
      <c r="CD2668" s="2"/>
      <c r="CE2668" s="2"/>
      <c r="CF2668" s="2"/>
      <c r="CG2668" s="2"/>
      <c r="CH2668" s="2"/>
      <c r="CI2668" s="2"/>
      <c r="CJ2668" s="2"/>
    </row>
    <row r="2669" spans="1:88" s="107" customFormat="1" ht="45" customHeight="1" x14ac:dyDescent="0.35">
      <c r="A2669" s="316" t="s">
        <v>154</v>
      </c>
      <c r="B2669" s="271" t="s">
        <v>5613</v>
      </c>
      <c r="C2669" s="319" t="s">
        <v>35</v>
      </c>
      <c r="D2669" s="320">
        <v>44100</v>
      </c>
      <c r="E2669" s="274" t="s">
        <v>5614</v>
      </c>
      <c r="F2669" s="319" t="s">
        <v>89</v>
      </c>
      <c r="G2669" s="253" t="s">
        <v>1045</v>
      </c>
      <c r="H2669" s="631" t="s">
        <v>91</v>
      </c>
      <c r="I2669" s="632"/>
      <c r="J2669" s="308" t="s">
        <v>33</v>
      </c>
      <c r="K2669" s="311" t="s">
        <v>92</v>
      </c>
      <c r="AO2669" s="2"/>
      <c r="AP2669" s="2"/>
      <c r="AQ2669" s="2"/>
      <c r="AR2669" s="2"/>
      <c r="AS2669" s="2"/>
      <c r="AT2669" s="2"/>
      <c r="AU2669" s="2"/>
      <c r="AV2669" s="2"/>
      <c r="AW2669" s="2"/>
      <c r="AX2669" s="2"/>
      <c r="AY2669" s="2"/>
      <c r="AZ2669" s="2"/>
      <c r="BA2669" s="2"/>
      <c r="BB2669" s="2"/>
      <c r="BC2669" s="2"/>
      <c r="BD2669" s="2"/>
      <c r="BE2669" s="2"/>
      <c r="BF2669" s="2"/>
      <c r="BG2669" s="2"/>
      <c r="BH2669" s="2"/>
      <c r="BI2669" s="2"/>
      <c r="BJ2669" s="2"/>
      <c r="BK2669" s="2"/>
      <c r="BL2669" s="2"/>
      <c r="BM2669" s="2"/>
      <c r="BN2669" s="2"/>
      <c r="BO2669" s="2"/>
      <c r="BP2669" s="2"/>
      <c r="BQ2669" s="2"/>
      <c r="BR2669" s="2"/>
      <c r="BS2669" s="2"/>
      <c r="BT2669" s="2"/>
      <c r="BU2669" s="2"/>
      <c r="BV2669" s="2"/>
      <c r="BW2669" s="2"/>
      <c r="BX2669" s="2"/>
      <c r="BY2669" s="2"/>
      <c r="BZ2669" s="2"/>
      <c r="CA2669" s="2"/>
      <c r="CB2669" s="2"/>
      <c r="CC2669" s="2"/>
      <c r="CD2669" s="2"/>
      <c r="CE2669" s="2"/>
      <c r="CF2669" s="2"/>
      <c r="CG2669" s="2"/>
      <c r="CH2669" s="2"/>
      <c r="CI2669" s="2"/>
      <c r="CJ2669" s="2"/>
    </row>
    <row r="2670" spans="1:88" s="107" customFormat="1" ht="45" customHeight="1" x14ac:dyDescent="0.35">
      <c r="A2670" s="316" t="s">
        <v>154</v>
      </c>
      <c r="B2670" s="271" t="s">
        <v>5615</v>
      </c>
      <c r="C2670" s="319" t="s">
        <v>35</v>
      </c>
      <c r="D2670" s="320">
        <v>44100</v>
      </c>
      <c r="E2670" s="274" t="s">
        <v>5616</v>
      </c>
      <c r="F2670" s="319" t="s">
        <v>89</v>
      </c>
      <c r="G2670" s="321" t="s">
        <v>257</v>
      </c>
      <c r="H2670" s="322">
        <v>44100</v>
      </c>
      <c r="I2670" s="323" t="s">
        <v>263</v>
      </c>
      <c r="J2670" s="323" t="s">
        <v>33</v>
      </c>
      <c r="K2670" s="319" t="s">
        <v>92</v>
      </c>
      <c r="AO2670" s="2"/>
      <c r="AP2670" s="2"/>
      <c r="AQ2670" s="2"/>
      <c r="AR2670" s="2"/>
      <c r="AS2670" s="2"/>
      <c r="AT2670" s="2"/>
      <c r="AU2670" s="2"/>
      <c r="AV2670" s="2"/>
      <c r="AW2670" s="2"/>
      <c r="AX2670" s="2"/>
      <c r="AY2670" s="2"/>
      <c r="AZ2670" s="2"/>
      <c r="BA2670" s="2"/>
      <c r="BB2670" s="2"/>
      <c r="BC2670" s="2"/>
      <c r="BD2670" s="2"/>
      <c r="BE2670" s="2"/>
      <c r="BF2670" s="2"/>
      <c r="BG2670" s="2"/>
      <c r="BH2670" s="2"/>
      <c r="BI2670" s="2"/>
      <c r="BJ2670" s="2"/>
      <c r="BK2670" s="2"/>
      <c r="BL2670" s="2"/>
      <c r="BM2670" s="2"/>
      <c r="BN2670" s="2"/>
      <c r="BO2670" s="2"/>
      <c r="BP2670" s="2"/>
      <c r="BQ2670" s="2"/>
      <c r="BR2670" s="2"/>
      <c r="BS2670" s="2"/>
      <c r="BT2670" s="2"/>
      <c r="BU2670" s="2"/>
      <c r="BV2670" s="2"/>
      <c r="BW2670" s="2"/>
      <c r="BX2670" s="2"/>
      <c r="BY2670" s="2"/>
      <c r="BZ2670" s="2"/>
      <c r="CA2670" s="2"/>
      <c r="CB2670" s="2"/>
      <c r="CC2670" s="2"/>
      <c r="CD2670" s="2"/>
      <c r="CE2670" s="2"/>
      <c r="CF2670" s="2"/>
      <c r="CG2670" s="2"/>
      <c r="CH2670" s="2"/>
      <c r="CI2670" s="2"/>
      <c r="CJ2670" s="2"/>
    </row>
    <row r="2671" spans="1:88" s="107" customFormat="1" ht="45" customHeight="1" x14ac:dyDescent="0.35">
      <c r="A2671" s="316" t="s">
        <v>154</v>
      </c>
      <c r="B2671" s="271" t="s">
        <v>5617</v>
      </c>
      <c r="C2671" s="319" t="s">
        <v>35</v>
      </c>
      <c r="D2671" s="320">
        <v>44100</v>
      </c>
      <c r="E2671" s="274" t="s">
        <v>5618</v>
      </c>
      <c r="F2671" s="319" t="s">
        <v>89</v>
      </c>
      <c r="G2671" s="321" t="s">
        <v>257</v>
      </c>
      <c r="H2671" s="322">
        <v>44100</v>
      </c>
      <c r="I2671" s="323" t="s">
        <v>263</v>
      </c>
      <c r="J2671" s="323" t="s">
        <v>33</v>
      </c>
      <c r="K2671" s="319" t="s">
        <v>92</v>
      </c>
      <c r="AO2671" s="2"/>
      <c r="AP2671" s="2"/>
      <c r="AQ2671" s="2"/>
      <c r="AR2671" s="2"/>
      <c r="AS2671" s="2"/>
      <c r="AT2671" s="2"/>
      <c r="AU2671" s="2"/>
      <c r="AV2671" s="2"/>
      <c r="AW2671" s="2"/>
      <c r="AX2671" s="2"/>
      <c r="AY2671" s="2"/>
      <c r="AZ2671" s="2"/>
      <c r="BA2671" s="2"/>
      <c r="BB2671" s="2"/>
      <c r="BC2671" s="2"/>
      <c r="BD2671" s="2"/>
      <c r="BE2671" s="2"/>
      <c r="BF2671" s="2"/>
      <c r="BG2671" s="2"/>
      <c r="BH2671" s="2"/>
      <c r="BI2671" s="2"/>
      <c r="BJ2671" s="2"/>
      <c r="BK2671" s="2"/>
      <c r="BL2671" s="2"/>
      <c r="BM2671" s="2"/>
      <c r="BN2671" s="2"/>
      <c r="BO2671" s="2"/>
      <c r="BP2671" s="2"/>
      <c r="BQ2671" s="2"/>
      <c r="BR2671" s="2"/>
      <c r="BS2671" s="2"/>
      <c r="BT2671" s="2"/>
      <c r="BU2671" s="2"/>
      <c r="BV2671" s="2"/>
      <c r="BW2671" s="2"/>
      <c r="BX2671" s="2"/>
      <c r="BY2671" s="2"/>
      <c r="BZ2671" s="2"/>
      <c r="CA2671" s="2"/>
      <c r="CB2671" s="2"/>
      <c r="CC2671" s="2"/>
      <c r="CD2671" s="2"/>
      <c r="CE2671" s="2"/>
      <c r="CF2671" s="2"/>
      <c r="CG2671" s="2"/>
      <c r="CH2671" s="2"/>
      <c r="CI2671" s="2"/>
      <c r="CJ2671" s="2"/>
    </row>
    <row r="2672" spans="1:88" s="107" customFormat="1" ht="45" customHeight="1" x14ac:dyDescent="0.35">
      <c r="A2672" s="316" t="s">
        <v>154</v>
      </c>
      <c r="B2672" s="271" t="s">
        <v>5619</v>
      </c>
      <c r="C2672" s="319" t="s">
        <v>35</v>
      </c>
      <c r="D2672" s="320">
        <v>44100</v>
      </c>
      <c r="E2672" s="274" t="s">
        <v>5620</v>
      </c>
      <c r="F2672" s="319" t="s">
        <v>89</v>
      </c>
      <c r="G2672" s="253" t="s">
        <v>1045</v>
      </c>
      <c r="H2672" s="631" t="s">
        <v>91</v>
      </c>
      <c r="I2672" s="632"/>
      <c r="J2672" s="308" t="s">
        <v>33</v>
      </c>
      <c r="K2672" s="311" t="s">
        <v>92</v>
      </c>
      <c r="AO2672" s="2"/>
      <c r="AP2672" s="2"/>
      <c r="AQ2672" s="2"/>
      <c r="AR2672" s="2"/>
      <c r="AS2672" s="2"/>
      <c r="AT2672" s="2"/>
      <c r="AU2672" s="2"/>
      <c r="AV2672" s="2"/>
      <c r="AW2672" s="2"/>
      <c r="AX2672" s="2"/>
      <c r="AY2672" s="2"/>
      <c r="AZ2672" s="2"/>
      <c r="BA2672" s="2"/>
      <c r="BB2672" s="2"/>
      <c r="BC2672" s="2"/>
      <c r="BD2672" s="2"/>
      <c r="BE2672" s="2"/>
      <c r="BF2672" s="2"/>
      <c r="BG2672" s="2"/>
      <c r="BH2672" s="2"/>
      <c r="BI2672" s="2"/>
      <c r="BJ2672" s="2"/>
      <c r="BK2672" s="2"/>
      <c r="BL2672" s="2"/>
      <c r="BM2672" s="2"/>
      <c r="BN2672" s="2"/>
      <c r="BO2672" s="2"/>
      <c r="BP2672" s="2"/>
      <c r="BQ2672" s="2"/>
      <c r="BR2672" s="2"/>
      <c r="BS2672" s="2"/>
      <c r="BT2672" s="2"/>
      <c r="BU2672" s="2"/>
      <c r="BV2672" s="2"/>
      <c r="BW2672" s="2"/>
      <c r="BX2672" s="2"/>
      <c r="BY2672" s="2"/>
      <c r="BZ2672" s="2"/>
      <c r="CA2672" s="2"/>
      <c r="CB2672" s="2"/>
      <c r="CC2672" s="2"/>
      <c r="CD2672" s="2"/>
      <c r="CE2672" s="2"/>
      <c r="CF2672" s="2"/>
      <c r="CG2672" s="2"/>
      <c r="CH2672" s="2"/>
      <c r="CI2672" s="2"/>
      <c r="CJ2672" s="2"/>
    </row>
    <row r="2673" spans="1:88" s="107" customFormat="1" ht="45" customHeight="1" x14ac:dyDescent="0.35">
      <c r="A2673" s="324" t="s">
        <v>154</v>
      </c>
      <c r="B2673" s="271" t="s">
        <v>5621</v>
      </c>
      <c r="C2673" s="293" t="s">
        <v>35</v>
      </c>
      <c r="D2673" s="325">
        <v>44095</v>
      </c>
      <c r="E2673" s="274" t="s">
        <v>5622</v>
      </c>
      <c r="F2673" s="293" t="s">
        <v>89</v>
      </c>
      <c r="G2673" s="253" t="s">
        <v>1045</v>
      </c>
      <c r="H2673" s="631" t="s">
        <v>91</v>
      </c>
      <c r="I2673" s="632"/>
      <c r="J2673" s="151" t="s">
        <v>33</v>
      </c>
      <c r="K2673" s="275" t="s">
        <v>92</v>
      </c>
      <c r="AO2673" s="2"/>
      <c r="AP2673" s="2"/>
      <c r="AQ2673" s="2"/>
      <c r="AR2673" s="2"/>
      <c r="AS2673" s="2"/>
      <c r="AT2673" s="2"/>
      <c r="AU2673" s="2"/>
      <c r="AV2673" s="2"/>
      <c r="AW2673" s="2"/>
      <c r="AX2673" s="2"/>
      <c r="AY2673" s="2"/>
      <c r="AZ2673" s="2"/>
      <c r="BA2673" s="2"/>
      <c r="BB2673" s="2"/>
      <c r="BC2673" s="2"/>
      <c r="BD2673" s="2"/>
      <c r="BE2673" s="2"/>
      <c r="BF2673" s="2"/>
      <c r="BG2673" s="2"/>
      <c r="BH2673" s="2"/>
      <c r="BI2673" s="2"/>
      <c r="BJ2673" s="2"/>
      <c r="BK2673" s="2"/>
      <c r="BL2673" s="2"/>
      <c r="BM2673" s="2"/>
      <c r="BN2673" s="2"/>
      <c r="BO2673" s="2"/>
      <c r="BP2673" s="2"/>
      <c r="BQ2673" s="2"/>
      <c r="BR2673" s="2"/>
      <c r="BS2673" s="2"/>
      <c r="BT2673" s="2"/>
      <c r="BU2673" s="2"/>
      <c r="BV2673" s="2"/>
      <c r="BW2673" s="2"/>
      <c r="BX2673" s="2"/>
      <c r="BY2673" s="2"/>
      <c r="BZ2673" s="2"/>
      <c r="CA2673" s="2"/>
      <c r="CB2673" s="2"/>
      <c r="CC2673" s="2"/>
      <c r="CD2673" s="2"/>
      <c r="CE2673" s="2"/>
      <c r="CF2673" s="2"/>
      <c r="CG2673" s="2"/>
      <c r="CH2673" s="2"/>
      <c r="CI2673" s="2"/>
      <c r="CJ2673" s="2"/>
    </row>
    <row r="2674" spans="1:88" s="107" customFormat="1" ht="45" customHeight="1" x14ac:dyDescent="0.35">
      <c r="A2674" s="316" t="s">
        <v>154</v>
      </c>
      <c r="B2674" s="271" t="s">
        <v>5623</v>
      </c>
      <c r="C2674" s="319" t="s">
        <v>35</v>
      </c>
      <c r="D2674" s="320">
        <v>44095</v>
      </c>
      <c r="E2674" s="274" t="s">
        <v>5624</v>
      </c>
      <c r="F2674" s="319" t="s">
        <v>89</v>
      </c>
      <c r="G2674" s="321" t="s">
        <v>257</v>
      </c>
      <c r="H2674" s="322">
        <v>44100</v>
      </c>
      <c r="I2674" s="308" t="s">
        <v>419</v>
      </c>
      <c r="J2674" s="323" t="s">
        <v>33</v>
      </c>
      <c r="K2674" s="319" t="s">
        <v>92</v>
      </c>
      <c r="AO2674" s="2"/>
      <c r="AP2674" s="2"/>
      <c r="AQ2674" s="2"/>
      <c r="AR2674" s="2"/>
      <c r="AS2674" s="2"/>
      <c r="AT2674" s="2"/>
      <c r="AU2674" s="2"/>
      <c r="AV2674" s="2"/>
      <c r="AW2674" s="2"/>
      <c r="AX2674" s="2"/>
      <c r="AY2674" s="2"/>
      <c r="AZ2674" s="2"/>
      <c r="BA2674" s="2"/>
      <c r="BB2674" s="2"/>
      <c r="BC2674" s="2"/>
      <c r="BD2674" s="2"/>
      <c r="BE2674" s="2"/>
      <c r="BF2674" s="2"/>
      <c r="BG2674" s="2"/>
      <c r="BH2674" s="2"/>
      <c r="BI2674" s="2"/>
      <c r="BJ2674" s="2"/>
      <c r="BK2674" s="2"/>
      <c r="BL2674" s="2"/>
      <c r="BM2674" s="2"/>
      <c r="BN2674" s="2"/>
      <c r="BO2674" s="2"/>
      <c r="BP2674" s="2"/>
      <c r="BQ2674" s="2"/>
      <c r="BR2674" s="2"/>
      <c r="BS2674" s="2"/>
      <c r="BT2674" s="2"/>
      <c r="BU2674" s="2"/>
      <c r="BV2674" s="2"/>
      <c r="BW2674" s="2"/>
      <c r="BX2674" s="2"/>
      <c r="BY2674" s="2"/>
      <c r="BZ2674" s="2"/>
      <c r="CA2674" s="2"/>
      <c r="CB2674" s="2"/>
      <c r="CC2674" s="2"/>
      <c r="CD2674" s="2"/>
      <c r="CE2674" s="2"/>
      <c r="CF2674" s="2"/>
      <c r="CG2674" s="2"/>
      <c r="CH2674" s="2"/>
      <c r="CI2674" s="2"/>
      <c r="CJ2674" s="2"/>
    </row>
    <row r="2675" spans="1:88" s="107" customFormat="1" ht="45" customHeight="1" x14ac:dyDescent="0.35">
      <c r="A2675" s="324" t="s">
        <v>154</v>
      </c>
      <c r="B2675" s="271" t="s">
        <v>5625</v>
      </c>
      <c r="C2675" s="293" t="s">
        <v>35</v>
      </c>
      <c r="D2675" s="325">
        <v>44101</v>
      </c>
      <c r="E2675" s="274" t="s">
        <v>5626</v>
      </c>
      <c r="F2675" s="293" t="s">
        <v>89</v>
      </c>
      <c r="G2675" s="253" t="s">
        <v>1045</v>
      </c>
      <c r="H2675" s="631" t="s">
        <v>91</v>
      </c>
      <c r="I2675" s="632"/>
      <c r="J2675" s="151" t="s">
        <v>33</v>
      </c>
      <c r="K2675" s="293" t="s">
        <v>92</v>
      </c>
      <c r="AO2675" s="2"/>
      <c r="AP2675" s="2"/>
      <c r="AQ2675" s="2"/>
      <c r="AR2675" s="2"/>
      <c r="AS2675" s="2"/>
      <c r="AT2675" s="2"/>
      <c r="AU2675" s="2"/>
      <c r="AV2675" s="2"/>
      <c r="AW2675" s="2"/>
      <c r="AX2675" s="2"/>
      <c r="AY2675" s="2"/>
      <c r="AZ2675" s="2"/>
      <c r="BA2675" s="2"/>
      <c r="BB2675" s="2"/>
      <c r="BC2675" s="2"/>
      <c r="BD2675" s="2"/>
      <c r="BE2675" s="2"/>
      <c r="BF2675" s="2"/>
      <c r="BG2675" s="2"/>
      <c r="BH2675" s="2"/>
      <c r="BI2675" s="2"/>
      <c r="BJ2675" s="2"/>
      <c r="BK2675" s="2"/>
      <c r="BL2675" s="2"/>
      <c r="BM2675" s="2"/>
      <c r="BN2675" s="2"/>
      <c r="BO2675" s="2"/>
      <c r="BP2675" s="2"/>
      <c r="BQ2675" s="2"/>
      <c r="BR2675" s="2"/>
      <c r="BS2675" s="2"/>
      <c r="BT2675" s="2"/>
      <c r="BU2675" s="2"/>
      <c r="BV2675" s="2"/>
      <c r="BW2675" s="2"/>
      <c r="BX2675" s="2"/>
      <c r="BY2675" s="2"/>
      <c r="BZ2675" s="2"/>
      <c r="CA2675" s="2"/>
      <c r="CB2675" s="2"/>
      <c r="CC2675" s="2"/>
      <c r="CD2675" s="2"/>
      <c r="CE2675" s="2"/>
      <c r="CF2675" s="2"/>
      <c r="CG2675" s="2"/>
      <c r="CH2675" s="2"/>
      <c r="CI2675" s="2"/>
      <c r="CJ2675" s="2"/>
    </row>
    <row r="2676" spans="1:88" s="107" customFormat="1" ht="45" customHeight="1" x14ac:dyDescent="0.35">
      <c r="A2676" s="324" t="s">
        <v>154</v>
      </c>
      <c r="B2676" s="271" t="s">
        <v>5627</v>
      </c>
      <c r="C2676" s="293" t="s">
        <v>35</v>
      </c>
      <c r="D2676" s="325">
        <v>44100</v>
      </c>
      <c r="E2676" s="274" t="s">
        <v>5628</v>
      </c>
      <c r="F2676" s="293" t="s">
        <v>89</v>
      </c>
      <c r="G2676" s="292" t="s">
        <v>257</v>
      </c>
      <c r="H2676" s="288">
        <v>44100</v>
      </c>
      <c r="I2676" s="61" t="s">
        <v>263</v>
      </c>
      <c r="J2676" s="61" t="s">
        <v>33</v>
      </c>
      <c r="K2676" s="293" t="s">
        <v>92</v>
      </c>
      <c r="AO2676" s="2"/>
      <c r="AP2676" s="2"/>
      <c r="AQ2676" s="2"/>
      <c r="AR2676" s="2"/>
      <c r="AS2676" s="2"/>
      <c r="AT2676" s="2"/>
      <c r="AU2676" s="2"/>
      <c r="AV2676" s="2"/>
      <c r="AW2676" s="2"/>
      <c r="AX2676" s="2"/>
      <c r="AY2676" s="2"/>
      <c r="AZ2676" s="2"/>
      <c r="BA2676" s="2"/>
      <c r="BB2676" s="2"/>
      <c r="BC2676" s="2"/>
      <c r="BD2676" s="2"/>
      <c r="BE2676" s="2"/>
      <c r="BF2676" s="2"/>
      <c r="BG2676" s="2"/>
      <c r="BH2676" s="2"/>
      <c r="BI2676" s="2"/>
      <c r="BJ2676" s="2"/>
      <c r="BK2676" s="2"/>
      <c r="BL2676" s="2"/>
      <c r="BM2676" s="2"/>
      <c r="BN2676" s="2"/>
      <c r="BO2676" s="2"/>
      <c r="BP2676" s="2"/>
      <c r="BQ2676" s="2"/>
      <c r="BR2676" s="2"/>
      <c r="BS2676" s="2"/>
      <c r="BT2676" s="2"/>
      <c r="BU2676" s="2"/>
      <c r="BV2676" s="2"/>
      <c r="BW2676" s="2"/>
      <c r="BX2676" s="2"/>
      <c r="BY2676" s="2"/>
      <c r="BZ2676" s="2"/>
      <c r="CA2676" s="2"/>
      <c r="CB2676" s="2"/>
      <c r="CC2676" s="2"/>
      <c r="CD2676" s="2"/>
      <c r="CE2676" s="2"/>
      <c r="CF2676" s="2"/>
      <c r="CG2676" s="2"/>
      <c r="CH2676" s="2"/>
      <c r="CI2676" s="2"/>
      <c r="CJ2676" s="2"/>
    </row>
    <row r="2677" spans="1:88" s="107" customFormat="1" ht="45" customHeight="1" x14ac:dyDescent="0.35">
      <c r="A2677" s="324" t="s">
        <v>154</v>
      </c>
      <c r="B2677" s="271" t="s">
        <v>5629</v>
      </c>
      <c r="C2677" s="293" t="s">
        <v>35</v>
      </c>
      <c r="D2677" s="325">
        <v>44100</v>
      </c>
      <c r="E2677" s="274" t="s">
        <v>5630</v>
      </c>
      <c r="F2677" s="293" t="s">
        <v>89</v>
      </c>
      <c r="G2677" s="292" t="s">
        <v>257</v>
      </c>
      <c r="H2677" s="288">
        <v>44100</v>
      </c>
      <c r="I2677" s="61" t="s">
        <v>263</v>
      </c>
      <c r="J2677" s="61" t="s">
        <v>33</v>
      </c>
      <c r="K2677" s="293" t="s">
        <v>92</v>
      </c>
      <c r="AO2677" s="2"/>
      <c r="AP2677" s="2"/>
      <c r="AQ2677" s="2"/>
      <c r="AR2677" s="2"/>
      <c r="AS2677" s="2"/>
      <c r="AT2677" s="2"/>
      <c r="AU2677" s="2"/>
      <c r="AV2677" s="2"/>
      <c r="AW2677" s="2"/>
      <c r="AX2677" s="2"/>
      <c r="AY2677" s="2"/>
      <c r="AZ2677" s="2"/>
      <c r="BA2677" s="2"/>
      <c r="BB2677" s="2"/>
      <c r="BC2677" s="2"/>
      <c r="BD2677" s="2"/>
      <c r="BE2677" s="2"/>
      <c r="BF2677" s="2"/>
      <c r="BG2677" s="2"/>
      <c r="BH2677" s="2"/>
      <c r="BI2677" s="2"/>
      <c r="BJ2677" s="2"/>
      <c r="BK2677" s="2"/>
      <c r="BL2677" s="2"/>
      <c r="BM2677" s="2"/>
      <c r="BN2677" s="2"/>
      <c r="BO2677" s="2"/>
      <c r="BP2677" s="2"/>
      <c r="BQ2677" s="2"/>
      <c r="BR2677" s="2"/>
      <c r="BS2677" s="2"/>
      <c r="BT2677" s="2"/>
      <c r="BU2677" s="2"/>
      <c r="BV2677" s="2"/>
      <c r="BW2677" s="2"/>
      <c r="BX2677" s="2"/>
      <c r="BY2677" s="2"/>
      <c r="BZ2677" s="2"/>
      <c r="CA2677" s="2"/>
      <c r="CB2677" s="2"/>
      <c r="CC2677" s="2"/>
      <c r="CD2677" s="2"/>
      <c r="CE2677" s="2"/>
      <c r="CF2677" s="2"/>
      <c r="CG2677" s="2"/>
      <c r="CH2677" s="2"/>
      <c r="CI2677" s="2"/>
      <c r="CJ2677" s="2"/>
    </row>
    <row r="2678" spans="1:88" s="107" customFormat="1" ht="45" customHeight="1" x14ac:dyDescent="0.35">
      <c r="A2678" s="303" t="s">
        <v>154</v>
      </c>
      <c r="B2678" s="271" t="s">
        <v>5631</v>
      </c>
      <c r="C2678" s="271" t="s">
        <v>35</v>
      </c>
      <c r="D2678" s="325">
        <v>44100</v>
      </c>
      <c r="E2678" s="271" t="s">
        <v>3754</v>
      </c>
      <c r="F2678" s="250" t="s">
        <v>89</v>
      </c>
      <c r="G2678" s="253" t="s">
        <v>2755</v>
      </c>
      <c r="H2678" s="629" t="s">
        <v>91</v>
      </c>
      <c r="I2678" s="630"/>
      <c r="J2678" s="151" t="s">
        <v>33</v>
      </c>
      <c r="K2678" s="275" t="s">
        <v>92</v>
      </c>
      <c r="AO2678" s="2"/>
      <c r="AP2678" s="2"/>
      <c r="AQ2678" s="2"/>
      <c r="AR2678" s="2"/>
      <c r="AS2678" s="2"/>
      <c r="AT2678" s="2"/>
      <c r="AU2678" s="2"/>
      <c r="AV2678" s="2"/>
      <c r="AW2678" s="2"/>
      <c r="AX2678" s="2"/>
      <c r="AY2678" s="2"/>
      <c r="AZ2678" s="2"/>
      <c r="BA2678" s="2"/>
      <c r="BB2678" s="2"/>
      <c r="BC2678" s="2"/>
      <c r="BD2678" s="2"/>
      <c r="BE2678" s="2"/>
      <c r="BF2678" s="2"/>
      <c r="BG2678" s="2"/>
      <c r="BH2678" s="2"/>
      <c r="BI2678" s="2"/>
      <c r="BJ2678" s="2"/>
      <c r="BK2678" s="2"/>
      <c r="BL2678" s="2"/>
      <c r="BM2678" s="2"/>
      <c r="BN2678" s="2"/>
      <c r="BO2678" s="2"/>
      <c r="BP2678" s="2"/>
      <c r="BQ2678" s="2"/>
      <c r="BR2678" s="2"/>
      <c r="BS2678" s="2"/>
      <c r="BT2678" s="2"/>
      <c r="BU2678" s="2"/>
      <c r="BV2678" s="2"/>
      <c r="BW2678" s="2"/>
      <c r="BX2678" s="2"/>
      <c r="BY2678" s="2"/>
      <c r="BZ2678" s="2"/>
      <c r="CA2678" s="2"/>
      <c r="CB2678" s="2"/>
      <c r="CC2678" s="2"/>
      <c r="CD2678" s="2"/>
      <c r="CE2678" s="2"/>
      <c r="CF2678" s="2"/>
      <c r="CG2678" s="2"/>
      <c r="CH2678" s="2"/>
      <c r="CI2678" s="2"/>
      <c r="CJ2678" s="2"/>
    </row>
    <row r="2679" spans="1:88" s="107" customFormat="1" ht="45" customHeight="1" x14ac:dyDescent="0.35">
      <c r="A2679" s="316" t="s">
        <v>154</v>
      </c>
      <c r="B2679" s="271" t="s">
        <v>5632</v>
      </c>
      <c r="C2679" s="319" t="s">
        <v>35</v>
      </c>
      <c r="D2679" s="320">
        <v>44101</v>
      </c>
      <c r="E2679" s="274" t="s">
        <v>5633</v>
      </c>
      <c r="F2679" s="319" t="s">
        <v>89</v>
      </c>
      <c r="G2679" s="321" t="s">
        <v>268</v>
      </c>
      <c r="H2679" s="322">
        <v>44104</v>
      </c>
      <c r="I2679" s="308" t="s">
        <v>316</v>
      </c>
      <c r="J2679" s="323" t="s">
        <v>33</v>
      </c>
      <c r="K2679" s="319" t="s">
        <v>92</v>
      </c>
      <c r="AO2679" s="2"/>
      <c r="AP2679" s="2"/>
      <c r="AQ2679" s="2"/>
      <c r="AR2679" s="2"/>
      <c r="AS2679" s="2"/>
      <c r="AT2679" s="2"/>
      <c r="AU2679" s="2"/>
      <c r="AV2679" s="2"/>
      <c r="AW2679" s="2"/>
      <c r="AX2679" s="2"/>
      <c r="AY2679" s="2"/>
      <c r="AZ2679" s="2"/>
      <c r="BA2679" s="2"/>
      <c r="BB2679" s="2"/>
      <c r="BC2679" s="2"/>
      <c r="BD2679" s="2"/>
      <c r="BE2679" s="2"/>
      <c r="BF2679" s="2"/>
      <c r="BG2679" s="2"/>
      <c r="BH2679" s="2"/>
      <c r="BI2679" s="2"/>
      <c r="BJ2679" s="2"/>
      <c r="BK2679" s="2"/>
      <c r="BL2679" s="2"/>
      <c r="BM2679" s="2"/>
      <c r="BN2679" s="2"/>
      <c r="BO2679" s="2"/>
      <c r="BP2679" s="2"/>
      <c r="BQ2679" s="2"/>
      <c r="BR2679" s="2"/>
      <c r="BS2679" s="2"/>
      <c r="BT2679" s="2"/>
      <c r="BU2679" s="2"/>
      <c r="BV2679" s="2"/>
      <c r="BW2679" s="2"/>
      <c r="BX2679" s="2"/>
      <c r="BY2679" s="2"/>
      <c r="BZ2679" s="2"/>
      <c r="CA2679" s="2"/>
      <c r="CB2679" s="2"/>
      <c r="CC2679" s="2"/>
      <c r="CD2679" s="2"/>
      <c r="CE2679" s="2"/>
      <c r="CF2679" s="2"/>
      <c r="CG2679" s="2"/>
      <c r="CH2679" s="2"/>
      <c r="CI2679" s="2"/>
      <c r="CJ2679" s="2"/>
    </row>
    <row r="2680" spans="1:88" s="107" customFormat="1" ht="45" customHeight="1" x14ac:dyDescent="0.35">
      <c r="A2680" s="324" t="s">
        <v>154</v>
      </c>
      <c r="B2680" s="271" t="s">
        <v>5634</v>
      </c>
      <c r="C2680" s="293" t="s">
        <v>35</v>
      </c>
      <c r="D2680" s="325">
        <v>44102</v>
      </c>
      <c r="E2680" s="274" t="s">
        <v>5635</v>
      </c>
      <c r="F2680" s="293" t="s">
        <v>89</v>
      </c>
      <c r="G2680" s="292" t="s">
        <v>1045</v>
      </c>
      <c r="H2680" s="615" t="s">
        <v>91</v>
      </c>
      <c r="I2680" s="628"/>
      <c r="J2680" s="61" t="s">
        <v>33</v>
      </c>
      <c r="K2680" s="293" t="s">
        <v>92</v>
      </c>
      <c r="AO2680" s="2"/>
      <c r="AP2680" s="2"/>
      <c r="AQ2680" s="2"/>
      <c r="AR2680" s="2"/>
      <c r="AS2680" s="2"/>
      <c r="AT2680" s="2"/>
      <c r="AU2680" s="2"/>
      <c r="AV2680" s="2"/>
      <c r="AW2680" s="2"/>
      <c r="AX2680" s="2"/>
      <c r="AY2680" s="2"/>
      <c r="AZ2680" s="2"/>
      <c r="BA2680" s="2"/>
      <c r="BB2680" s="2"/>
      <c r="BC2680" s="2"/>
      <c r="BD2680" s="2"/>
      <c r="BE2680" s="2"/>
      <c r="BF2680" s="2"/>
      <c r="BG2680" s="2"/>
      <c r="BH2680" s="2"/>
      <c r="BI2680" s="2"/>
      <c r="BJ2680" s="2"/>
      <c r="BK2680" s="2"/>
      <c r="BL2680" s="2"/>
      <c r="BM2680" s="2"/>
      <c r="BN2680" s="2"/>
      <c r="BO2680" s="2"/>
      <c r="BP2680" s="2"/>
      <c r="BQ2680" s="2"/>
      <c r="BR2680" s="2"/>
      <c r="BS2680" s="2"/>
      <c r="BT2680" s="2"/>
      <c r="BU2680" s="2"/>
      <c r="BV2680" s="2"/>
      <c r="BW2680" s="2"/>
      <c r="BX2680" s="2"/>
      <c r="BY2680" s="2"/>
      <c r="BZ2680" s="2"/>
      <c r="CA2680" s="2"/>
      <c r="CB2680" s="2"/>
      <c r="CC2680" s="2"/>
      <c r="CD2680" s="2"/>
      <c r="CE2680" s="2"/>
      <c r="CF2680" s="2"/>
      <c r="CG2680" s="2"/>
      <c r="CH2680" s="2"/>
      <c r="CI2680" s="2"/>
      <c r="CJ2680" s="2"/>
    </row>
    <row r="2681" spans="1:88" s="107" customFormat="1" ht="45" customHeight="1" x14ac:dyDescent="0.35">
      <c r="A2681" s="324" t="s">
        <v>154</v>
      </c>
      <c r="B2681" s="271" t="s">
        <v>5636</v>
      </c>
      <c r="C2681" s="293" t="s">
        <v>35</v>
      </c>
      <c r="D2681" s="325">
        <v>44101</v>
      </c>
      <c r="E2681" s="274" t="s">
        <v>5637</v>
      </c>
      <c r="F2681" s="293" t="s">
        <v>89</v>
      </c>
      <c r="G2681" s="292" t="s">
        <v>257</v>
      </c>
      <c r="H2681" s="288">
        <v>44101</v>
      </c>
      <c r="I2681" s="61" t="s">
        <v>263</v>
      </c>
      <c r="J2681" s="61" t="s">
        <v>33</v>
      </c>
      <c r="K2681" s="293" t="s">
        <v>92</v>
      </c>
      <c r="AO2681" s="2"/>
      <c r="AP2681" s="2"/>
      <c r="AQ2681" s="2"/>
      <c r="AR2681" s="2"/>
      <c r="AS2681" s="2"/>
      <c r="AT2681" s="2"/>
      <c r="AU2681" s="2"/>
      <c r="AV2681" s="2"/>
      <c r="AW2681" s="2"/>
      <c r="AX2681" s="2"/>
      <c r="AY2681" s="2"/>
      <c r="AZ2681" s="2"/>
      <c r="BA2681" s="2"/>
      <c r="BB2681" s="2"/>
      <c r="BC2681" s="2"/>
      <c r="BD2681" s="2"/>
      <c r="BE2681" s="2"/>
      <c r="BF2681" s="2"/>
      <c r="BG2681" s="2"/>
      <c r="BH2681" s="2"/>
      <c r="BI2681" s="2"/>
      <c r="BJ2681" s="2"/>
      <c r="BK2681" s="2"/>
      <c r="BL2681" s="2"/>
      <c r="BM2681" s="2"/>
      <c r="BN2681" s="2"/>
      <c r="BO2681" s="2"/>
      <c r="BP2681" s="2"/>
      <c r="BQ2681" s="2"/>
      <c r="BR2681" s="2"/>
      <c r="BS2681" s="2"/>
      <c r="BT2681" s="2"/>
      <c r="BU2681" s="2"/>
      <c r="BV2681" s="2"/>
      <c r="BW2681" s="2"/>
      <c r="BX2681" s="2"/>
      <c r="BY2681" s="2"/>
      <c r="BZ2681" s="2"/>
      <c r="CA2681" s="2"/>
      <c r="CB2681" s="2"/>
      <c r="CC2681" s="2"/>
      <c r="CD2681" s="2"/>
      <c r="CE2681" s="2"/>
      <c r="CF2681" s="2"/>
      <c r="CG2681" s="2"/>
      <c r="CH2681" s="2"/>
      <c r="CI2681" s="2"/>
      <c r="CJ2681" s="2"/>
    </row>
    <row r="2682" spans="1:88" s="107" customFormat="1" ht="45" customHeight="1" x14ac:dyDescent="0.35">
      <c r="A2682" s="324" t="s">
        <v>154</v>
      </c>
      <c r="B2682" s="271" t="s">
        <v>5638</v>
      </c>
      <c r="C2682" s="293" t="s">
        <v>35</v>
      </c>
      <c r="D2682" s="325">
        <v>44102</v>
      </c>
      <c r="E2682" s="274" t="s">
        <v>5639</v>
      </c>
      <c r="F2682" s="293" t="s">
        <v>89</v>
      </c>
      <c r="G2682" s="292" t="s">
        <v>1045</v>
      </c>
      <c r="H2682" s="615" t="s">
        <v>91</v>
      </c>
      <c r="I2682" s="628"/>
      <c r="J2682" s="61" t="s">
        <v>33</v>
      </c>
      <c r="K2682" s="293" t="s">
        <v>92</v>
      </c>
      <c r="AO2682" s="2"/>
      <c r="AP2682" s="2"/>
      <c r="AQ2682" s="2"/>
      <c r="AR2682" s="2"/>
      <c r="AS2682" s="2"/>
      <c r="AT2682" s="2"/>
      <c r="AU2682" s="2"/>
      <c r="AV2682" s="2"/>
      <c r="AW2682" s="2"/>
      <c r="AX2682" s="2"/>
      <c r="AY2682" s="2"/>
      <c r="AZ2682" s="2"/>
      <c r="BA2682" s="2"/>
      <c r="BB2682" s="2"/>
      <c r="BC2682" s="2"/>
      <c r="BD2682" s="2"/>
      <c r="BE2682" s="2"/>
      <c r="BF2682" s="2"/>
      <c r="BG2682" s="2"/>
      <c r="BH2682" s="2"/>
      <c r="BI2682" s="2"/>
      <c r="BJ2682" s="2"/>
      <c r="BK2682" s="2"/>
      <c r="BL2682" s="2"/>
      <c r="BM2682" s="2"/>
      <c r="BN2682" s="2"/>
      <c r="BO2682" s="2"/>
      <c r="BP2682" s="2"/>
      <c r="BQ2682" s="2"/>
      <c r="BR2682" s="2"/>
      <c r="BS2682" s="2"/>
      <c r="BT2682" s="2"/>
      <c r="BU2682" s="2"/>
      <c r="BV2682" s="2"/>
      <c r="BW2682" s="2"/>
      <c r="BX2682" s="2"/>
      <c r="BY2682" s="2"/>
      <c r="BZ2682" s="2"/>
      <c r="CA2682" s="2"/>
      <c r="CB2682" s="2"/>
      <c r="CC2682" s="2"/>
      <c r="CD2682" s="2"/>
      <c r="CE2682" s="2"/>
      <c r="CF2682" s="2"/>
      <c r="CG2682" s="2"/>
      <c r="CH2682" s="2"/>
      <c r="CI2682" s="2"/>
      <c r="CJ2682" s="2"/>
    </row>
    <row r="2683" spans="1:88" s="107" customFormat="1" ht="45" customHeight="1" x14ac:dyDescent="0.35">
      <c r="A2683" s="324" t="s">
        <v>154</v>
      </c>
      <c r="B2683" s="271" t="s">
        <v>5640</v>
      </c>
      <c r="C2683" s="293" t="s">
        <v>35</v>
      </c>
      <c r="D2683" s="325">
        <v>44102</v>
      </c>
      <c r="E2683" s="274" t="s">
        <v>5641</v>
      </c>
      <c r="F2683" s="293" t="s">
        <v>89</v>
      </c>
      <c r="G2683" s="292" t="s">
        <v>1045</v>
      </c>
      <c r="H2683" s="615" t="s">
        <v>91</v>
      </c>
      <c r="I2683" s="628"/>
      <c r="J2683" s="61" t="s">
        <v>33</v>
      </c>
      <c r="K2683" s="293" t="s">
        <v>92</v>
      </c>
      <c r="AO2683" s="2"/>
      <c r="AP2683" s="2"/>
      <c r="AQ2683" s="2"/>
      <c r="AR2683" s="2"/>
      <c r="AS2683" s="2"/>
      <c r="AT2683" s="2"/>
      <c r="AU2683" s="2"/>
      <c r="AV2683" s="2"/>
      <c r="AW2683" s="2"/>
      <c r="AX2683" s="2"/>
      <c r="AY2683" s="2"/>
      <c r="AZ2683" s="2"/>
      <c r="BA2683" s="2"/>
      <c r="BB2683" s="2"/>
      <c r="BC2683" s="2"/>
      <c r="BD2683" s="2"/>
      <c r="BE2683" s="2"/>
      <c r="BF2683" s="2"/>
      <c r="BG2683" s="2"/>
      <c r="BH2683" s="2"/>
      <c r="BI2683" s="2"/>
      <c r="BJ2683" s="2"/>
      <c r="BK2683" s="2"/>
      <c r="BL2683" s="2"/>
      <c r="BM2683" s="2"/>
      <c r="BN2683" s="2"/>
      <c r="BO2683" s="2"/>
      <c r="BP2683" s="2"/>
      <c r="BQ2683" s="2"/>
      <c r="BR2683" s="2"/>
      <c r="BS2683" s="2"/>
      <c r="BT2683" s="2"/>
      <c r="BU2683" s="2"/>
      <c r="BV2683" s="2"/>
      <c r="BW2683" s="2"/>
      <c r="BX2683" s="2"/>
      <c r="BY2683" s="2"/>
      <c r="BZ2683" s="2"/>
      <c r="CA2683" s="2"/>
      <c r="CB2683" s="2"/>
      <c r="CC2683" s="2"/>
      <c r="CD2683" s="2"/>
      <c r="CE2683" s="2"/>
      <c r="CF2683" s="2"/>
      <c r="CG2683" s="2"/>
      <c r="CH2683" s="2"/>
      <c r="CI2683" s="2"/>
      <c r="CJ2683" s="2"/>
    </row>
    <row r="2684" spans="1:88" s="107" customFormat="1" ht="45" customHeight="1" x14ac:dyDescent="0.35">
      <c r="A2684" s="316" t="s">
        <v>154</v>
      </c>
      <c r="B2684" s="271" t="s">
        <v>5642</v>
      </c>
      <c r="C2684" s="319" t="s">
        <v>35</v>
      </c>
      <c r="D2684" s="320">
        <v>44102</v>
      </c>
      <c r="E2684" s="274" t="s">
        <v>3098</v>
      </c>
      <c r="F2684" s="319" t="s">
        <v>89</v>
      </c>
      <c r="G2684" s="321" t="s">
        <v>257</v>
      </c>
      <c r="H2684" s="322">
        <v>44102</v>
      </c>
      <c r="I2684" s="323" t="s">
        <v>263</v>
      </c>
      <c r="J2684" s="323" t="s">
        <v>33</v>
      </c>
      <c r="K2684" s="319"/>
      <c r="AO2684" s="2"/>
      <c r="AP2684" s="2"/>
      <c r="AQ2684" s="2"/>
      <c r="AR2684" s="2"/>
      <c r="AS2684" s="2"/>
      <c r="AT2684" s="2"/>
      <c r="AU2684" s="2"/>
      <c r="AV2684" s="2"/>
      <c r="AW2684" s="2"/>
      <c r="AX2684" s="2"/>
      <c r="AY2684" s="2"/>
      <c r="AZ2684" s="2"/>
      <c r="BA2684" s="2"/>
      <c r="BB2684" s="2"/>
      <c r="BC2684" s="2"/>
      <c r="BD2684" s="2"/>
      <c r="BE2684" s="2"/>
      <c r="BF2684" s="2"/>
      <c r="BG2684" s="2"/>
      <c r="BH2684" s="2"/>
      <c r="BI2684" s="2"/>
      <c r="BJ2684" s="2"/>
      <c r="BK2684" s="2"/>
      <c r="BL2684" s="2"/>
      <c r="BM2684" s="2"/>
      <c r="BN2684" s="2"/>
      <c r="BO2684" s="2"/>
      <c r="BP2684" s="2"/>
      <c r="BQ2684" s="2"/>
      <c r="BR2684" s="2"/>
      <c r="BS2684" s="2"/>
      <c r="BT2684" s="2"/>
      <c r="BU2684" s="2"/>
      <c r="BV2684" s="2"/>
      <c r="BW2684" s="2"/>
      <c r="BX2684" s="2"/>
      <c r="BY2684" s="2"/>
      <c r="BZ2684" s="2"/>
      <c r="CA2684" s="2"/>
      <c r="CB2684" s="2"/>
      <c r="CC2684" s="2"/>
      <c r="CD2684" s="2"/>
      <c r="CE2684" s="2"/>
      <c r="CF2684" s="2"/>
      <c r="CG2684" s="2"/>
      <c r="CH2684" s="2"/>
      <c r="CI2684" s="2"/>
      <c r="CJ2684" s="2"/>
    </row>
    <row r="2685" spans="1:88" s="107" customFormat="1" ht="45" customHeight="1" x14ac:dyDescent="0.35">
      <c r="A2685" s="316" t="s">
        <v>154</v>
      </c>
      <c r="B2685" s="271" t="s">
        <v>5643</v>
      </c>
      <c r="C2685" s="319" t="s">
        <v>35</v>
      </c>
      <c r="D2685" s="320">
        <v>44102</v>
      </c>
      <c r="E2685" s="274" t="s">
        <v>4109</v>
      </c>
      <c r="F2685" s="319" t="s">
        <v>89</v>
      </c>
      <c r="G2685" s="321" t="s">
        <v>257</v>
      </c>
      <c r="H2685" s="322">
        <v>44102</v>
      </c>
      <c r="I2685" s="323" t="s">
        <v>263</v>
      </c>
      <c r="J2685" s="323" t="s">
        <v>33</v>
      </c>
      <c r="K2685" s="319"/>
      <c r="AO2685" s="2"/>
      <c r="AP2685" s="2"/>
      <c r="AQ2685" s="2"/>
      <c r="AR2685" s="2"/>
      <c r="AS2685" s="2"/>
      <c r="AT2685" s="2"/>
      <c r="AU2685" s="2"/>
      <c r="AV2685" s="2"/>
      <c r="AW2685" s="2"/>
      <c r="AX2685" s="2"/>
      <c r="AY2685" s="2"/>
      <c r="AZ2685" s="2"/>
      <c r="BA2685" s="2"/>
      <c r="BB2685" s="2"/>
      <c r="BC2685" s="2"/>
      <c r="BD2685" s="2"/>
      <c r="BE2685" s="2"/>
      <c r="BF2685" s="2"/>
      <c r="BG2685" s="2"/>
      <c r="BH2685" s="2"/>
      <c r="BI2685" s="2"/>
      <c r="BJ2685" s="2"/>
      <c r="BK2685" s="2"/>
      <c r="BL2685" s="2"/>
      <c r="BM2685" s="2"/>
      <c r="BN2685" s="2"/>
      <c r="BO2685" s="2"/>
      <c r="BP2685" s="2"/>
      <c r="BQ2685" s="2"/>
      <c r="BR2685" s="2"/>
      <c r="BS2685" s="2"/>
      <c r="BT2685" s="2"/>
      <c r="BU2685" s="2"/>
      <c r="BV2685" s="2"/>
      <c r="BW2685" s="2"/>
      <c r="BX2685" s="2"/>
      <c r="BY2685" s="2"/>
      <c r="BZ2685" s="2"/>
      <c r="CA2685" s="2"/>
      <c r="CB2685" s="2"/>
      <c r="CC2685" s="2"/>
      <c r="CD2685" s="2"/>
      <c r="CE2685" s="2"/>
      <c r="CF2685" s="2"/>
      <c r="CG2685" s="2"/>
      <c r="CH2685" s="2"/>
      <c r="CI2685" s="2"/>
      <c r="CJ2685" s="2"/>
    </row>
    <row r="2686" spans="1:88" s="107" customFormat="1" ht="45" customHeight="1" x14ac:dyDescent="0.35">
      <c r="A2686" s="316" t="s">
        <v>154</v>
      </c>
      <c r="B2686" s="271" t="s">
        <v>5644</v>
      </c>
      <c r="C2686" s="319" t="s">
        <v>35</v>
      </c>
      <c r="D2686" s="320">
        <v>44103</v>
      </c>
      <c r="E2686" s="274" t="s">
        <v>5645</v>
      </c>
      <c r="F2686" s="319" t="s">
        <v>89</v>
      </c>
      <c r="G2686" s="292" t="s">
        <v>1045</v>
      </c>
      <c r="H2686" s="615" t="s">
        <v>91</v>
      </c>
      <c r="I2686" s="628"/>
      <c r="J2686" s="61" t="s">
        <v>33</v>
      </c>
      <c r="K2686" s="293" t="s">
        <v>92</v>
      </c>
      <c r="AO2686" s="2"/>
      <c r="AP2686" s="2"/>
      <c r="AQ2686" s="2"/>
      <c r="AR2686" s="2"/>
      <c r="AS2686" s="2"/>
      <c r="AT2686" s="2"/>
      <c r="AU2686" s="2"/>
      <c r="AV2686" s="2"/>
      <c r="AW2686" s="2"/>
      <c r="AX2686" s="2"/>
      <c r="AY2686" s="2"/>
      <c r="AZ2686" s="2"/>
      <c r="BA2686" s="2"/>
      <c r="BB2686" s="2"/>
      <c r="BC2686" s="2"/>
      <c r="BD2686" s="2"/>
      <c r="BE2686" s="2"/>
      <c r="BF2686" s="2"/>
      <c r="BG2686" s="2"/>
      <c r="BH2686" s="2"/>
      <c r="BI2686" s="2"/>
      <c r="BJ2686" s="2"/>
      <c r="BK2686" s="2"/>
      <c r="BL2686" s="2"/>
      <c r="BM2686" s="2"/>
      <c r="BN2686" s="2"/>
      <c r="BO2686" s="2"/>
      <c r="BP2686" s="2"/>
      <c r="BQ2686" s="2"/>
      <c r="BR2686" s="2"/>
      <c r="BS2686" s="2"/>
      <c r="BT2686" s="2"/>
      <c r="BU2686" s="2"/>
      <c r="BV2686" s="2"/>
      <c r="BW2686" s="2"/>
      <c r="BX2686" s="2"/>
      <c r="BY2686" s="2"/>
      <c r="BZ2686" s="2"/>
      <c r="CA2686" s="2"/>
      <c r="CB2686" s="2"/>
      <c r="CC2686" s="2"/>
      <c r="CD2686" s="2"/>
      <c r="CE2686" s="2"/>
      <c r="CF2686" s="2"/>
      <c r="CG2686" s="2"/>
      <c r="CH2686" s="2"/>
      <c r="CI2686" s="2"/>
      <c r="CJ2686" s="2"/>
    </row>
    <row r="2687" spans="1:88" s="107" customFormat="1" ht="45" customHeight="1" x14ac:dyDescent="0.35">
      <c r="A2687" s="316" t="s">
        <v>154</v>
      </c>
      <c r="B2687" s="271" t="s">
        <v>5646</v>
      </c>
      <c r="C2687" s="319" t="s">
        <v>35</v>
      </c>
      <c r="D2687" s="320">
        <v>44103</v>
      </c>
      <c r="E2687" s="274" t="s">
        <v>5647</v>
      </c>
      <c r="F2687" s="319" t="s">
        <v>89</v>
      </c>
      <c r="G2687" s="321" t="s">
        <v>257</v>
      </c>
      <c r="H2687" s="322">
        <v>44103</v>
      </c>
      <c r="I2687" s="323" t="s">
        <v>263</v>
      </c>
      <c r="J2687" s="323" t="s">
        <v>33</v>
      </c>
      <c r="K2687" s="319" t="s">
        <v>92</v>
      </c>
      <c r="AO2687" s="2"/>
      <c r="AP2687" s="2"/>
      <c r="AQ2687" s="2"/>
      <c r="AR2687" s="2"/>
      <c r="AS2687" s="2"/>
      <c r="AT2687" s="2"/>
      <c r="AU2687" s="2"/>
      <c r="AV2687" s="2"/>
      <c r="AW2687" s="2"/>
      <c r="AX2687" s="2"/>
      <c r="AY2687" s="2"/>
      <c r="AZ2687" s="2"/>
      <c r="BA2687" s="2"/>
      <c r="BB2687" s="2"/>
      <c r="BC2687" s="2"/>
      <c r="BD2687" s="2"/>
      <c r="BE2687" s="2"/>
      <c r="BF2687" s="2"/>
      <c r="BG2687" s="2"/>
      <c r="BH2687" s="2"/>
      <c r="BI2687" s="2"/>
      <c r="BJ2687" s="2"/>
      <c r="BK2687" s="2"/>
      <c r="BL2687" s="2"/>
      <c r="BM2687" s="2"/>
      <c r="BN2687" s="2"/>
      <c r="BO2687" s="2"/>
      <c r="BP2687" s="2"/>
      <c r="BQ2687" s="2"/>
      <c r="BR2687" s="2"/>
      <c r="BS2687" s="2"/>
      <c r="BT2687" s="2"/>
      <c r="BU2687" s="2"/>
      <c r="BV2687" s="2"/>
      <c r="BW2687" s="2"/>
      <c r="BX2687" s="2"/>
      <c r="BY2687" s="2"/>
      <c r="BZ2687" s="2"/>
      <c r="CA2687" s="2"/>
      <c r="CB2687" s="2"/>
      <c r="CC2687" s="2"/>
      <c r="CD2687" s="2"/>
      <c r="CE2687" s="2"/>
      <c r="CF2687" s="2"/>
      <c r="CG2687" s="2"/>
      <c r="CH2687" s="2"/>
      <c r="CI2687" s="2"/>
      <c r="CJ2687" s="2"/>
    </row>
    <row r="2688" spans="1:88" s="107" customFormat="1" ht="45" customHeight="1" x14ac:dyDescent="0.35">
      <c r="A2688" s="316" t="s">
        <v>154</v>
      </c>
      <c r="B2688" s="271" t="s">
        <v>5648</v>
      </c>
      <c r="C2688" s="319" t="s">
        <v>35</v>
      </c>
      <c r="D2688" s="320">
        <v>44103</v>
      </c>
      <c r="E2688" s="274" t="s">
        <v>5649</v>
      </c>
      <c r="F2688" s="319" t="s">
        <v>89</v>
      </c>
      <c r="G2688" s="292" t="s">
        <v>1045</v>
      </c>
      <c r="H2688" s="615" t="s">
        <v>91</v>
      </c>
      <c r="I2688" s="628"/>
      <c r="J2688" s="61" t="s">
        <v>33</v>
      </c>
      <c r="K2688" s="293" t="s">
        <v>92</v>
      </c>
      <c r="AO2688" s="2"/>
      <c r="AP2688" s="2"/>
      <c r="AQ2688" s="2"/>
      <c r="AR2688" s="2"/>
      <c r="AS2688" s="2"/>
      <c r="AT2688" s="2"/>
      <c r="AU2688" s="2"/>
      <c r="AV2688" s="2"/>
      <c r="AW2688" s="2"/>
      <c r="AX2688" s="2"/>
      <c r="AY2688" s="2"/>
      <c r="AZ2688" s="2"/>
      <c r="BA2688" s="2"/>
      <c r="BB2688" s="2"/>
      <c r="BC2688" s="2"/>
      <c r="BD2688" s="2"/>
      <c r="BE2688" s="2"/>
      <c r="BF2688" s="2"/>
      <c r="BG2688" s="2"/>
      <c r="BH2688" s="2"/>
      <c r="BI2688" s="2"/>
      <c r="BJ2688" s="2"/>
      <c r="BK2688" s="2"/>
      <c r="BL2688" s="2"/>
      <c r="BM2688" s="2"/>
      <c r="BN2688" s="2"/>
      <c r="BO2688" s="2"/>
      <c r="BP2688" s="2"/>
      <c r="BQ2688" s="2"/>
      <c r="BR2688" s="2"/>
      <c r="BS2688" s="2"/>
      <c r="BT2688" s="2"/>
      <c r="BU2688" s="2"/>
      <c r="BV2688" s="2"/>
      <c r="BW2688" s="2"/>
      <c r="BX2688" s="2"/>
      <c r="BY2688" s="2"/>
      <c r="BZ2688" s="2"/>
      <c r="CA2688" s="2"/>
      <c r="CB2688" s="2"/>
      <c r="CC2688" s="2"/>
      <c r="CD2688" s="2"/>
      <c r="CE2688" s="2"/>
      <c r="CF2688" s="2"/>
      <c r="CG2688" s="2"/>
      <c r="CH2688" s="2"/>
      <c r="CI2688" s="2"/>
      <c r="CJ2688" s="2"/>
    </row>
    <row r="2689" spans="1:88" s="107" customFormat="1" ht="45" customHeight="1" x14ac:dyDescent="0.35">
      <c r="A2689" s="316" t="s">
        <v>154</v>
      </c>
      <c r="B2689" s="271" t="s">
        <v>5650</v>
      </c>
      <c r="C2689" s="319" t="s">
        <v>35</v>
      </c>
      <c r="D2689" s="320">
        <v>44103</v>
      </c>
      <c r="E2689" s="274" t="s">
        <v>5651</v>
      </c>
      <c r="F2689" s="319" t="s">
        <v>89</v>
      </c>
      <c r="G2689" s="321" t="s">
        <v>257</v>
      </c>
      <c r="H2689" s="322">
        <v>44103</v>
      </c>
      <c r="I2689" s="323" t="s">
        <v>263</v>
      </c>
      <c r="J2689" s="323" t="s">
        <v>33</v>
      </c>
      <c r="K2689" s="319" t="s">
        <v>92</v>
      </c>
      <c r="AO2689" s="2"/>
      <c r="AP2689" s="2"/>
      <c r="AQ2689" s="2"/>
      <c r="AR2689" s="2"/>
      <c r="AS2689" s="2"/>
      <c r="AT2689" s="2"/>
      <c r="AU2689" s="2"/>
      <c r="AV2689" s="2"/>
      <c r="AW2689" s="2"/>
      <c r="AX2689" s="2"/>
      <c r="AY2689" s="2"/>
      <c r="AZ2689" s="2"/>
      <c r="BA2689" s="2"/>
      <c r="BB2689" s="2"/>
      <c r="BC2689" s="2"/>
      <c r="BD2689" s="2"/>
      <c r="BE2689" s="2"/>
      <c r="BF2689" s="2"/>
      <c r="BG2689" s="2"/>
      <c r="BH2689" s="2"/>
      <c r="BI2689" s="2"/>
      <c r="BJ2689" s="2"/>
      <c r="BK2689" s="2"/>
      <c r="BL2689" s="2"/>
      <c r="BM2689" s="2"/>
      <c r="BN2689" s="2"/>
      <c r="BO2689" s="2"/>
      <c r="BP2689" s="2"/>
      <c r="BQ2689" s="2"/>
      <c r="BR2689" s="2"/>
      <c r="BS2689" s="2"/>
      <c r="BT2689" s="2"/>
      <c r="BU2689" s="2"/>
      <c r="BV2689" s="2"/>
      <c r="BW2689" s="2"/>
      <c r="BX2689" s="2"/>
      <c r="BY2689" s="2"/>
      <c r="BZ2689" s="2"/>
      <c r="CA2689" s="2"/>
      <c r="CB2689" s="2"/>
      <c r="CC2689" s="2"/>
      <c r="CD2689" s="2"/>
      <c r="CE2689" s="2"/>
      <c r="CF2689" s="2"/>
      <c r="CG2689" s="2"/>
      <c r="CH2689" s="2"/>
      <c r="CI2689" s="2"/>
      <c r="CJ2689" s="2"/>
    </row>
    <row r="2690" spans="1:88" s="107" customFormat="1" ht="45" customHeight="1" x14ac:dyDescent="0.35">
      <c r="A2690" s="316" t="s">
        <v>154</v>
      </c>
      <c r="B2690" s="271" t="s">
        <v>5652</v>
      </c>
      <c r="C2690" s="319" t="s">
        <v>35</v>
      </c>
      <c r="D2690" s="320">
        <v>44103</v>
      </c>
      <c r="E2690" s="274" t="s">
        <v>5651</v>
      </c>
      <c r="F2690" s="319" t="s">
        <v>89</v>
      </c>
      <c r="G2690" s="321" t="s">
        <v>257</v>
      </c>
      <c r="H2690" s="322">
        <v>44103</v>
      </c>
      <c r="I2690" s="323" t="s">
        <v>263</v>
      </c>
      <c r="J2690" s="323" t="s">
        <v>33</v>
      </c>
      <c r="K2690" s="319" t="s">
        <v>92</v>
      </c>
      <c r="AO2690" s="2"/>
      <c r="AP2690" s="2"/>
      <c r="AQ2690" s="2"/>
      <c r="AR2690" s="2"/>
      <c r="AS2690" s="2"/>
      <c r="AT2690" s="2"/>
      <c r="AU2690" s="2"/>
      <c r="AV2690" s="2"/>
      <c r="AW2690" s="2"/>
      <c r="AX2690" s="2"/>
      <c r="AY2690" s="2"/>
      <c r="AZ2690" s="2"/>
      <c r="BA2690" s="2"/>
      <c r="BB2690" s="2"/>
      <c r="BC2690" s="2"/>
      <c r="BD2690" s="2"/>
      <c r="BE2690" s="2"/>
      <c r="BF2690" s="2"/>
      <c r="BG2690" s="2"/>
      <c r="BH2690" s="2"/>
      <c r="BI2690" s="2"/>
      <c r="BJ2690" s="2"/>
      <c r="BK2690" s="2"/>
      <c r="BL2690" s="2"/>
      <c r="BM2690" s="2"/>
      <c r="BN2690" s="2"/>
      <c r="BO2690" s="2"/>
      <c r="BP2690" s="2"/>
      <c r="BQ2690" s="2"/>
      <c r="BR2690" s="2"/>
      <c r="BS2690" s="2"/>
      <c r="BT2690" s="2"/>
      <c r="BU2690" s="2"/>
      <c r="BV2690" s="2"/>
      <c r="BW2690" s="2"/>
      <c r="BX2690" s="2"/>
      <c r="BY2690" s="2"/>
      <c r="BZ2690" s="2"/>
      <c r="CA2690" s="2"/>
      <c r="CB2690" s="2"/>
      <c r="CC2690" s="2"/>
      <c r="CD2690" s="2"/>
      <c r="CE2690" s="2"/>
      <c r="CF2690" s="2"/>
      <c r="CG2690" s="2"/>
      <c r="CH2690" s="2"/>
      <c r="CI2690" s="2"/>
      <c r="CJ2690" s="2"/>
    </row>
    <row r="2691" spans="1:88" s="107" customFormat="1" ht="45" customHeight="1" x14ac:dyDescent="0.35">
      <c r="A2691" s="316" t="s">
        <v>154</v>
      </c>
      <c r="B2691" s="271" t="s">
        <v>5653</v>
      </c>
      <c r="C2691" s="319" t="s">
        <v>35</v>
      </c>
      <c r="D2691" s="320">
        <v>44103</v>
      </c>
      <c r="E2691" s="274" t="s">
        <v>5654</v>
      </c>
      <c r="F2691" s="319" t="s">
        <v>89</v>
      </c>
      <c r="G2691" s="321" t="s">
        <v>257</v>
      </c>
      <c r="H2691" s="322">
        <v>44103</v>
      </c>
      <c r="I2691" s="322" t="s">
        <v>263</v>
      </c>
      <c r="J2691" s="323" t="s">
        <v>33</v>
      </c>
      <c r="K2691" s="319" t="s">
        <v>92</v>
      </c>
      <c r="AO2691" s="2"/>
      <c r="AP2691" s="2"/>
      <c r="AQ2691" s="2"/>
      <c r="AR2691" s="2"/>
      <c r="AS2691" s="2"/>
      <c r="AT2691" s="2"/>
      <c r="AU2691" s="2"/>
      <c r="AV2691" s="2"/>
      <c r="AW2691" s="2"/>
      <c r="AX2691" s="2"/>
      <c r="AY2691" s="2"/>
      <c r="AZ2691" s="2"/>
      <c r="BA2691" s="2"/>
      <c r="BB2691" s="2"/>
      <c r="BC2691" s="2"/>
      <c r="BD2691" s="2"/>
      <c r="BE2691" s="2"/>
      <c r="BF2691" s="2"/>
      <c r="BG2691" s="2"/>
      <c r="BH2691" s="2"/>
      <c r="BI2691" s="2"/>
      <c r="BJ2691" s="2"/>
      <c r="BK2691" s="2"/>
      <c r="BL2691" s="2"/>
      <c r="BM2691" s="2"/>
      <c r="BN2691" s="2"/>
      <c r="BO2691" s="2"/>
      <c r="BP2691" s="2"/>
      <c r="BQ2691" s="2"/>
      <c r="BR2691" s="2"/>
      <c r="BS2691" s="2"/>
      <c r="BT2691" s="2"/>
      <c r="BU2691" s="2"/>
      <c r="BV2691" s="2"/>
      <c r="BW2691" s="2"/>
      <c r="BX2691" s="2"/>
      <c r="BY2691" s="2"/>
      <c r="BZ2691" s="2"/>
      <c r="CA2691" s="2"/>
      <c r="CB2691" s="2"/>
      <c r="CC2691" s="2"/>
      <c r="CD2691" s="2"/>
      <c r="CE2691" s="2"/>
      <c r="CF2691" s="2"/>
      <c r="CG2691" s="2"/>
      <c r="CH2691" s="2"/>
      <c r="CI2691" s="2"/>
      <c r="CJ2691" s="2"/>
    </row>
    <row r="2692" spans="1:88" s="107" customFormat="1" ht="45" customHeight="1" x14ac:dyDescent="0.35">
      <c r="A2692" s="324" t="s">
        <v>154</v>
      </c>
      <c r="B2692" s="271" t="s">
        <v>5655</v>
      </c>
      <c r="C2692" s="293" t="s">
        <v>35</v>
      </c>
      <c r="D2692" s="325">
        <v>44104</v>
      </c>
      <c r="E2692" s="274" t="s">
        <v>5656</v>
      </c>
      <c r="F2692" s="293" t="s">
        <v>89</v>
      </c>
      <c r="G2692" s="292" t="s">
        <v>1045</v>
      </c>
      <c r="H2692" s="288" t="s">
        <v>90</v>
      </c>
      <c r="I2692" s="615" t="s">
        <v>91</v>
      </c>
      <c r="J2692" s="628"/>
      <c r="K2692" s="293" t="s">
        <v>33</v>
      </c>
      <c r="AO2692" s="2"/>
      <c r="AP2692" s="2"/>
      <c r="AQ2692" s="2"/>
      <c r="AR2692" s="2"/>
      <c r="AS2692" s="2"/>
      <c r="AT2692" s="2"/>
      <c r="AU2692" s="2"/>
      <c r="AV2692" s="2"/>
      <c r="AW2692" s="2"/>
      <c r="AX2692" s="2"/>
      <c r="AY2692" s="2"/>
      <c r="AZ2692" s="2"/>
      <c r="BA2692" s="2"/>
      <c r="BB2692" s="2"/>
      <c r="BC2692" s="2"/>
      <c r="BD2692" s="2"/>
      <c r="BE2692" s="2"/>
      <c r="BF2692" s="2"/>
      <c r="BG2692" s="2"/>
      <c r="BH2692" s="2"/>
      <c r="BI2692" s="2"/>
      <c r="BJ2692" s="2"/>
      <c r="BK2692" s="2"/>
      <c r="BL2692" s="2"/>
      <c r="BM2692" s="2"/>
      <c r="BN2692" s="2"/>
      <c r="BO2692" s="2"/>
      <c r="BP2692" s="2"/>
      <c r="BQ2692" s="2"/>
      <c r="BR2692" s="2"/>
      <c r="BS2692" s="2"/>
      <c r="BT2692" s="2"/>
      <c r="BU2692" s="2"/>
      <c r="BV2692" s="2"/>
      <c r="BW2692" s="2"/>
      <c r="BX2692" s="2"/>
      <c r="BY2692" s="2"/>
      <c r="BZ2692" s="2"/>
      <c r="CA2692" s="2"/>
      <c r="CB2692" s="2"/>
      <c r="CC2692" s="2"/>
      <c r="CD2692" s="2"/>
      <c r="CE2692" s="2"/>
      <c r="CF2692" s="2"/>
      <c r="CG2692" s="2"/>
      <c r="CH2692" s="2"/>
      <c r="CI2692" s="2"/>
      <c r="CJ2692" s="2"/>
    </row>
    <row r="2693" spans="1:88" s="107" customFormat="1" ht="45" customHeight="1" x14ac:dyDescent="0.35">
      <c r="A2693" s="324" t="s">
        <v>154</v>
      </c>
      <c r="B2693" s="271" t="s">
        <v>5657</v>
      </c>
      <c r="C2693" s="293" t="s">
        <v>35</v>
      </c>
      <c r="D2693" s="325">
        <v>44104</v>
      </c>
      <c r="E2693" s="274" t="s">
        <v>5658</v>
      </c>
      <c r="F2693" s="293" t="s">
        <v>89</v>
      </c>
      <c r="G2693" s="292" t="s">
        <v>1045</v>
      </c>
      <c r="H2693" s="288" t="s">
        <v>90</v>
      </c>
      <c r="I2693" s="615" t="s">
        <v>91</v>
      </c>
      <c r="J2693" s="628"/>
      <c r="K2693" s="293" t="s">
        <v>33</v>
      </c>
      <c r="AO2693" s="2"/>
      <c r="AP2693" s="2"/>
      <c r="AQ2693" s="2"/>
      <c r="AR2693" s="2"/>
      <c r="AS2693" s="2"/>
      <c r="AT2693" s="2"/>
      <c r="AU2693" s="2"/>
      <c r="AV2693" s="2"/>
      <c r="AW2693" s="2"/>
      <c r="AX2693" s="2"/>
      <c r="AY2693" s="2"/>
      <c r="AZ2693" s="2"/>
      <c r="BA2693" s="2"/>
      <c r="BB2693" s="2"/>
      <c r="BC2693" s="2"/>
      <c r="BD2693" s="2"/>
      <c r="BE2693" s="2"/>
      <c r="BF2693" s="2"/>
      <c r="BG2693" s="2"/>
      <c r="BH2693" s="2"/>
      <c r="BI2693" s="2"/>
      <c r="BJ2693" s="2"/>
      <c r="BK2693" s="2"/>
      <c r="BL2693" s="2"/>
      <c r="BM2693" s="2"/>
      <c r="BN2693" s="2"/>
      <c r="BO2693" s="2"/>
      <c r="BP2693" s="2"/>
      <c r="BQ2693" s="2"/>
      <c r="BR2693" s="2"/>
      <c r="BS2693" s="2"/>
      <c r="BT2693" s="2"/>
      <c r="BU2693" s="2"/>
      <c r="BV2693" s="2"/>
      <c r="BW2693" s="2"/>
      <c r="BX2693" s="2"/>
      <c r="BY2693" s="2"/>
      <c r="BZ2693" s="2"/>
      <c r="CA2693" s="2"/>
      <c r="CB2693" s="2"/>
      <c r="CC2693" s="2"/>
      <c r="CD2693" s="2"/>
      <c r="CE2693" s="2"/>
      <c r="CF2693" s="2"/>
      <c r="CG2693" s="2"/>
      <c r="CH2693" s="2"/>
      <c r="CI2693" s="2"/>
      <c r="CJ2693" s="2"/>
    </row>
    <row r="2694" spans="1:88" s="107" customFormat="1" ht="45" customHeight="1" x14ac:dyDescent="0.35">
      <c r="A2694" s="571" t="s">
        <v>5659</v>
      </c>
      <c r="B2694" s="571"/>
      <c r="C2694" s="571"/>
      <c r="D2694" s="571"/>
      <c r="E2694" s="571"/>
      <c r="F2694" s="571"/>
      <c r="G2694" s="571"/>
      <c r="H2694" s="571"/>
      <c r="I2694" s="571"/>
      <c r="J2694" s="571"/>
      <c r="K2694" s="571"/>
      <c r="AO2694" s="2"/>
      <c r="AP2694" s="2"/>
      <c r="AQ2694" s="2"/>
      <c r="AR2694" s="2"/>
      <c r="AS2694" s="2"/>
      <c r="AT2694" s="2"/>
      <c r="AU2694" s="2"/>
      <c r="AV2694" s="2"/>
      <c r="AW2694" s="2"/>
      <c r="AX2694" s="2"/>
      <c r="AY2694" s="2"/>
      <c r="AZ2694" s="2"/>
      <c r="BA2694" s="2"/>
      <c r="BB2694" s="2"/>
      <c r="BC2694" s="2"/>
      <c r="BD2694" s="2"/>
      <c r="BE2694" s="2"/>
      <c r="BF2694" s="2"/>
      <c r="BG2694" s="2"/>
      <c r="BH2694" s="2"/>
      <c r="BI2694" s="2"/>
      <c r="BJ2694" s="2"/>
      <c r="BK2694" s="2"/>
      <c r="BL2694" s="2"/>
      <c r="BM2694" s="2"/>
      <c r="BN2694" s="2"/>
      <c r="BO2694" s="2"/>
      <c r="BP2694" s="2"/>
      <c r="BQ2694" s="2"/>
      <c r="BR2694" s="2"/>
      <c r="BS2694" s="2"/>
      <c r="BT2694" s="2"/>
      <c r="BU2694" s="2"/>
      <c r="BV2694" s="2"/>
      <c r="BW2694" s="2"/>
      <c r="BX2694" s="2"/>
      <c r="BY2694" s="2"/>
      <c r="BZ2694" s="2"/>
      <c r="CA2694" s="2"/>
      <c r="CB2694" s="2"/>
      <c r="CC2694" s="2"/>
      <c r="CD2694" s="2"/>
      <c r="CE2694" s="2"/>
      <c r="CF2694" s="2"/>
      <c r="CG2694" s="2"/>
      <c r="CH2694" s="2"/>
      <c r="CI2694" s="2"/>
      <c r="CJ2694" s="2"/>
    </row>
    <row r="2695" spans="1:88" s="107" customFormat="1" ht="45" customHeight="1" x14ac:dyDescent="0.35">
      <c r="A2695" s="66" t="s">
        <v>85</v>
      </c>
      <c r="B2695" s="66" t="s">
        <v>86</v>
      </c>
      <c r="C2695" s="66" t="s">
        <v>35</v>
      </c>
      <c r="D2695" s="230" t="s">
        <v>87</v>
      </c>
      <c r="E2695" s="231" t="s">
        <v>88</v>
      </c>
      <c r="F2695" s="66" t="s">
        <v>89</v>
      </c>
      <c r="G2695" s="66" t="s">
        <v>90</v>
      </c>
      <c r="H2695" s="638" t="s">
        <v>91</v>
      </c>
      <c r="I2695" s="638"/>
      <c r="J2695" s="66" t="s">
        <v>33</v>
      </c>
      <c r="K2695" s="66" t="s">
        <v>92</v>
      </c>
      <c r="AO2695" s="2"/>
      <c r="AP2695" s="2"/>
      <c r="AQ2695" s="2"/>
      <c r="AR2695" s="2"/>
      <c r="AS2695" s="2"/>
      <c r="AT2695" s="2"/>
      <c r="AU2695" s="2"/>
      <c r="AV2695" s="2"/>
      <c r="AW2695" s="2"/>
      <c r="AX2695" s="2"/>
      <c r="AY2695" s="2"/>
      <c r="AZ2695" s="2"/>
      <c r="BA2695" s="2"/>
      <c r="BB2695" s="2"/>
      <c r="BC2695" s="2"/>
      <c r="BD2695" s="2"/>
      <c r="BE2695" s="2"/>
      <c r="BF2695" s="2"/>
      <c r="BG2695" s="2"/>
      <c r="BH2695" s="2"/>
      <c r="BI2695" s="2"/>
      <c r="BJ2695" s="2"/>
      <c r="BK2695" s="2"/>
      <c r="BL2695" s="2"/>
      <c r="BM2695" s="2"/>
      <c r="BN2695" s="2"/>
      <c r="BO2695" s="2"/>
      <c r="BP2695" s="2"/>
      <c r="BQ2695" s="2"/>
      <c r="BR2695" s="2"/>
      <c r="BS2695" s="2"/>
      <c r="BT2695" s="2"/>
      <c r="BU2695" s="2"/>
      <c r="BV2695" s="2"/>
      <c r="BW2695" s="2"/>
      <c r="BX2695" s="2"/>
      <c r="BY2695" s="2"/>
      <c r="BZ2695" s="2"/>
      <c r="CA2695" s="2"/>
      <c r="CB2695" s="2"/>
      <c r="CC2695" s="2"/>
      <c r="CD2695" s="2"/>
      <c r="CE2695" s="2"/>
      <c r="CF2695" s="2"/>
      <c r="CG2695" s="2"/>
      <c r="CH2695" s="2"/>
      <c r="CI2695" s="2"/>
      <c r="CJ2695" s="2"/>
    </row>
    <row r="2696" spans="1:88" s="107" customFormat="1" ht="45" customHeight="1" x14ac:dyDescent="0.35">
      <c r="A2696" s="66" t="s">
        <v>85</v>
      </c>
      <c r="B2696" s="66" t="s">
        <v>93</v>
      </c>
      <c r="C2696" s="66" t="s">
        <v>35</v>
      </c>
      <c r="D2696" s="230" t="s">
        <v>87</v>
      </c>
      <c r="E2696" s="231" t="s">
        <v>94</v>
      </c>
      <c r="F2696" s="66" t="s">
        <v>89</v>
      </c>
      <c r="G2696" s="66" t="s">
        <v>90</v>
      </c>
      <c r="H2696" s="638" t="s">
        <v>91</v>
      </c>
      <c r="I2696" s="639"/>
      <c r="J2696" s="66" t="s">
        <v>33</v>
      </c>
      <c r="K2696" s="66" t="s">
        <v>92</v>
      </c>
      <c r="AO2696" s="2"/>
      <c r="AP2696" s="2"/>
      <c r="AQ2696" s="2"/>
      <c r="AR2696" s="2"/>
      <c r="AS2696" s="2"/>
      <c r="AT2696" s="2"/>
      <c r="AU2696" s="2"/>
      <c r="AV2696" s="2"/>
      <c r="AW2696" s="2"/>
      <c r="AX2696" s="2"/>
      <c r="AY2696" s="2"/>
      <c r="AZ2696" s="2"/>
      <c r="BA2696" s="2"/>
      <c r="BB2696" s="2"/>
      <c r="BC2696" s="2"/>
      <c r="BD2696" s="2"/>
      <c r="BE2696" s="2"/>
      <c r="BF2696" s="2"/>
      <c r="BG2696" s="2"/>
      <c r="BH2696" s="2"/>
      <c r="BI2696" s="2"/>
      <c r="BJ2696" s="2"/>
      <c r="BK2696" s="2"/>
      <c r="BL2696" s="2"/>
      <c r="BM2696" s="2"/>
      <c r="BN2696" s="2"/>
      <c r="BO2696" s="2"/>
      <c r="BP2696" s="2"/>
      <c r="BQ2696" s="2"/>
      <c r="BR2696" s="2"/>
      <c r="BS2696" s="2"/>
      <c r="BT2696" s="2"/>
      <c r="BU2696" s="2"/>
      <c r="BV2696" s="2"/>
      <c r="BW2696" s="2"/>
      <c r="BX2696" s="2"/>
      <c r="BY2696" s="2"/>
      <c r="BZ2696" s="2"/>
      <c r="CA2696" s="2"/>
      <c r="CB2696" s="2"/>
      <c r="CC2696" s="2"/>
      <c r="CD2696" s="2"/>
      <c r="CE2696" s="2"/>
      <c r="CF2696" s="2"/>
      <c r="CG2696" s="2"/>
      <c r="CH2696" s="2"/>
      <c r="CI2696" s="2"/>
      <c r="CJ2696" s="2"/>
    </row>
    <row r="2697" spans="1:88" s="107" customFormat="1" ht="45" customHeight="1" x14ac:dyDescent="0.35">
      <c r="A2697" s="66" t="s">
        <v>85</v>
      </c>
      <c r="B2697" s="66" t="s">
        <v>95</v>
      </c>
      <c r="C2697" s="66" t="s">
        <v>35</v>
      </c>
      <c r="D2697" s="230" t="s">
        <v>96</v>
      </c>
      <c r="E2697" s="231" t="s">
        <v>97</v>
      </c>
      <c r="F2697" s="66" t="s">
        <v>89</v>
      </c>
      <c r="G2697" s="66" t="s">
        <v>90</v>
      </c>
      <c r="H2697" s="638" t="s">
        <v>91</v>
      </c>
      <c r="I2697" s="639"/>
      <c r="J2697" s="66" t="s">
        <v>33</v>
      </c>
      <c r="K2697" s="66" t="s">
        <v>92</v>
      </c>
      <c r="AO2697" s="2"/>
      <c r="AP2697" s="2"/>
      <c r="AQ2697" s="2"/>
      <c r="AR2697" s="2"/>
      <c r="AS2697" s="2"/>
      <c r="AT2697" s="2"/>
      <c r="AU2697" s="2"/>
      <c r="AV2697" s="2"/>
      <c r="AW2697" s="2"/>
      <c r="AX2697" s="2"/>
      <c r="AY2697" s="2"/>
      <c r="AZ2697" s="2"/>
      <c r="BA2697" s="2"/>
      <c r="BB2697" s="2"/>
      <c r="BC2697" s="2"/>
      <c r="BD2697" s="2"/>
      <c r="BE2697" s="2"/>
      <c r="BF2697" s="2"/>
      <c r="BG2697" s="2"/>
      <c r="BH2697" s="2"/>
      <c r="BI2697" s="2"/>
      <c r="BJ2697" s="2"/>
      <c r="BK2697" s="2"/>
      <c r="BL2697" s="2"/>
      <c r="BM2697" s="2"/>
      <c r="BN2697" s="2"/>
      <c r="BO2697" s="2"/>
      <c r="BP2697" s="2"/>
      <c r="BQ2697" s="2"/>
      <c r="BR2697" s="2"/>
      <c r="BS2697" s="2"/>
      <c r="BT2697" s="2"/>
      <c r="BU2697" s="2"/>
      <c r="BV2697" s="2"/>
      <c r="BW2697" s="2"/>
      <c r="BX2697" s="2"/>
      <c r="BY2697" s="2"/>
      <c r="BZ2697" s="2"/>
      <c r="CA2697" s="2"/>
      <c r="CB2697" s="2"/>
      <c r="CC2697" s="2"/>
      <c r="CD2697" s="2"/>
      <c r="CE2697" s="2"/>
      <c r="CF2697" s="2"/>
      <c r="CG2697" s="2"/>
      <c r="CH2697" s="2"/>
      <c r="CI2697" s="2"/>
      <c r="CJ2697" s="2"/>
    </row>
    <row r="2698" spans="1:88" s="107" customFormat="1" ht="45" customHeight="1" x14ac:dyDescent="0.35">
      <c r="A2698" s="66" t="s">
        <v>85</v>
      </c>
      <c r="B2698" s="66" t="s">
        <v>98</v>
      </c>
      <c r="C2698" s="66" t="s">
        <v>35</v>
      </c>
      <c r="D2698" s="230" t="s">
        <v>99</v>
      </c>
      <c r="E2698" s="231" t="s">
        <v>100</v>
      </c>
      <c r="F2698" s="66" t="s">
        <v>89</v>
      </c>
      <c r="G2698" s="66" t="s">
        <v>90</v>
      </c>
      <c r="H2698" s="638" t="s">
        <v>91</v>
      </c>
      <c r="I2698" s="639"/>
      <c r="J2698" s="66" t="s">
        <v>33</v>
      </c>
      <c r="K2698" s="66" t="s">
        <v>92</v>
      </c>
      <c r="AO2698" s="2"/>
      <c r="AP2698" s="2"/>
      <c r="AQ2698" s="2"/>
      <c r="AR2698" s="2"/>
      <c r="AS2698" s="2"/>
      <c r="AT2698" s="2"/>
      <c r="AU2698" s="2"/>
      <c r="AV2698" s="2"/>
      <c r="AW2698" s="2"/>
      <c r="AX2698" s="2"/>
      <c r="AY2698" s="2"/>
      <c r="AZ2698" s="2"/>
      <c r="BA2698" s="2"/>
      <c r="BB2698" s="2"/>
      <c r="BC2698" s="2"/>
      <c r="BD2698" s="2"/>
      <c r="BE2698" s="2"/>
      <c r="BF2698" s="2"/>
      <c r="BG2698" s="2"/>
      <c r="BH2698" s="2"/>
      <c r="BI2698" s="2"/>
      <c r="BJ2698" s="2"/>
      <c r="BK2698" s="2"/>
      <c r="BL2698" s="2"/>
      <c r="BM2698" s="2"/>
      <c r="BN2698" s="2"/>
      <c r="BO2698" s="2"/>
      <c r="BP2698" s="2"/>
      <c r="BQ2698" s="2"/>
      <c r="BR2698" s="2"/>
      <c r="BS2698" s="2"/>
      <c r="BT2698" s="2"/>
      <c r="BU2698" s="2"/>
      <c r="BV2698" s="2"/>
      <c r="BW2698" s="2"/>
      <c r="BX2698" s="2"/>
      <c r="BY2698" s="2"/>
      <c r="BZ2698" s="2"/>
      <c r="CA2698" s="2"/>
      <c r="CB2698" s="2"/>
      <c r="CC2698" s="2"/>
      <c r="CD2698" s="2"/>
      <c r="CE2698" s="2"/>
      <c r="CF2698" s="2"/>
      <c r="CG2698" s="2"/>
      <c r="CH2698" s="2"/>
      <c r="CI2698" s="2"/>
      <c r="CJ2698" s="2"/>
    </row>
    <row r="2699" spans="1:88" s="107" customFormat="1" ht="45" customHeight="1" x14ac:dyDescent="0.35">
      <c r="A2699" s="66" t="s">
        <v>101</v>
      </c>
      <c r="B2699" s="185" t="s">
        <v>102</v>
      </c>
      <c r="C2699" s="66" t="s">
        <v>35</v>
      </c>
      <c r="D2699" s="230">
        <v>43752</v>
      </c>
      <c r="E2699" s="151" t="s">
        <v>103</v>
      </c>
      <c r="F2699" s="66" t="s">
        <v>89</v>
      </c>
      <c r="G2699" s="66" t="s">
        <v>90</v>
      </c>
      <c r="H2699" s="638" t="s">
        <v>91</v>
      </c>
      <c r="I2699" s="639"/>
      <c r="J2699" s="66" t="s">
        <v>33</v>
      </c>
      <c r="K2699" s="66" t="s">
        <v>92</v>
      </c>
      <c r="AO2699" s="2"/>
      <c r="AP2699" s="2"/>
      <c r="AQ2699" s="2"/>
      <c r="AR2699" s="2"/>
      <c r="AS2699" s="2"/>
      <c r="AT2699" s="2"/>
      <c r="AU2699" s="2"/>
      <c r="AV2699" s="2"/>
      <c r="AW2699" s="2"/>
      <c r="AX2699" s="2"/>
      <c r="AY2699" s="2"/>
      <c r="AZ2699" s="2"/>
      <c r="BA2699" s="2"/>
      <c r="BB2699" s="2"/>
      <c r="BC2699" s="2"/>
      <c r="BD2699" s="2"/>
      <c r="BE2699" s="2"/>
      <c r="BF2699" s="2"/>
      <c r="BG2699" s="2"/>
      <c r="BH2699" s="2"/>
      <c r="BI2699" s="2"/>
      <c r="BJ2699" s="2"/>
      <c r="BK2699" s="2"/>
      <c r="BL2699" s="2"/>
      <c r="BM2699" s="2"/>
      <c r="BN2699" s="2"/>
      <c r="BO2699" s="2"/>
      <c r="BP2699" s="2"/>
      <c r="BQ2699" s="2"/>
      <c r="BR2699" s="2"/>
      <c r="BS2699" s="2"/>
      <c r="BT2699" s="2"/>
      <c r="BU2699" s="2"/>
      <c r="BV2699" s="2"/>
      <c r="BW2699" s="2"/>
      <c r="BX2699" s="2"/>
      <c r="BY2699" s="2"/>
      <c r="BZ2699" s="2"/>
      <c r="CA2699" s="2"/>
      <c r="CB2699" s="2"/>
      <c r="CC2699" s="2"/>
      <c r="CD2699" s="2"/>
      <c r="CE2699" s="2"/>
      <c r="CF2699" s="2"/>
      <c r="CG2699" s="2"/>
      <c r="CH2699" s="2"/>
      <c r="CI2699" s="2"/>
      <c r="CJ2699" s="2"/>
    </row>
    <row r="2700" spans="1:88" s="107" customFormat="1" ht="45" customHeight="1" x14ac:dyDescent="0.35">
      <c r="A2700" s="66" t="s">
        <v>101</v>
      </c>
      <c r="B2700" s="185" t="s">
        <v>104</v>
      </c>
      <c r="C2700" s="66" t="s">
        <v>35</v>
      </c>
      <c r="D2700" s="230">
        <v>43773</v>
      </c>
      <c r="E2700" s="151" t="s">
        <v>105</v>
      </c>
      <c r="F2700" s="66" t="s">
        <v>89</v>
      </c>
      <c r="G2700" s="66" t="s">
        <v>90</v>
      </c>
      <c r="H2700" s="638" t="s">
        <v>91</v>
      </c>
      <c r="I2700" s="639"/>
      <c r="J2700" s="66" t="s">
        <v>33</v>
      </c>
      <c r="K2700" s="66" t="s">
        <v>92</v>
      </c>
      <c r="AO2700" s="2"/>
      <c r="AP2700" s="2"/>
      <c r="AQ2700" s="2"/>
      <c r="AR2700" s="2"/>
      <c r="AS2700" s="2"/>
      <c r="AT2700" s="2"/>
      <c r="AU2700" s="2"/>
      <c r="AV2700" s="2"/>
      <c r="AW2700" s="2"/>
      <c r="AX2700" s="2"/>
      <c r="AY2700" s="2"/>
      <c r="AZ2700" s="2"/>
      <c r="BA2700" s="2"/>
      <c r="BB2700" s="2"/>
      <c r="BC2700" s="2"/>
      <c r="BD2700" s="2"/>
      <c r="BE2700" s="2"/>
      <c r="BF2700" s="2"/>
      <c r="BG2700" s="2"/>
      <c r="BH2700" s="2"/>
      <c r="BI2700" s="2"/>
      <c r="BJ2700" s="2"/>
      <c r="BK2700" s="2"/>
      <c r="BL2700" s="2"/>
      <c r="BM2700" s="2"/>
      <c r="BN2700" s="2"/>
      <c r="BO2700" s="2"/>
      <c r="BP2700" s="2"/>
      <c r="BQ2700" s="2"/>
      <c r="BR2700" s="2"/>
      <c r="BS2700" s="2"/>
      <c r="BT2700" s="2"/>
      <c r="BU2700" s="2"/>
      <c r="BV2700" s="2"/>
      <c r="BW2700" s="2"/>
      <c r="BX2700" s="2"/>
      <c r="BY2700" s="2"/>
      <c r="BZ2700" s="2"/>
      <c r="CA2700" s="2"/>
      <c r="CB2700" s="2"/>
      <c r="CC2700" s="2"/>
      <c r="CD2700" s="2"/>
      <c r="CE2700" s="2"/>
      <c r="CF2700" s="2"/>
      <c r="CG2700" s="2"/>
      <c r="CH2700" s="2"/>
      <c r="CI2700" s="2"/>
      <c r="CJ2700" s="2"/>
    </row>
    <row r="2701" spans="1:88" s="107" customFormat="1" ht="45" customHeight="1" x14ac:dyDescent="0.35">
      <c r="A2701" s="231" t="s">
        <v>101</v>
      </c>
      <c r="B2701" s="185" t="s">
        <v>106</v>
      </c>
      <c r="C2701" s="231" t="s">
        <v>39</v>
      </c>
      <c r="D2701" s="232">
        <v>43784</v>
      </c>
      <c r="E2701" s="151" t="s">
        <v>107</v>
      </c>
      <c r="F2701" s="231" t="s">
        <v>89</v>
      </c>
      <c r="G2701" s="231" t="s">
        <v>90</v>
      </c>
      <c r="H2701" s="640" t="s">
        <v>91</v>
      </c>
      <c r="I2701" s="639"/>
      <c r="J2701" s="231" t="s">
        <v>33</v>
      </c>
      <c r="K2701" s="231" t="s">
        <v>92</v>
      </c>
      <c r="AO2701" s="2"/>
      <c r="AP2701" s="2"/>
      <c r="AQ2701" s="2"/>
      <c r="AR2701" s="2"/>
      <c r="AS2701" s="2"/>
      <c r="AT2701" s="2"/>
      <c r="AU2701" s="2"/>
      <c r="AV2701" s="2"/>
      <c r="AW2701" s="2"/>
      <c r="AX2701" s="2"/>
      <c r="AY2701" s="2"/>
      <c r="AZ2701" s="2"/>
      <c r="BA2701" s="2"/>
      <c r="BB2701" s="2"/>
      <c r="BC2701" s="2"/>
      <c r="BD2701" s="2"/>
      <c r="BE2701" s="2"/>
      <c r="BF2701" s="2"/>
      <c r="BG2701" s="2"/>
      <c r="BH2701" s="2"/>
      <c r="BI2701" s="2"/>
      <c r="BJ2701" s="2"/>
      <c r="BK2701" s="2"/>
      <c r="BL2701" s="2"/>
      <c r="BM2701" s="2"/>
      <c r="BN2701" s="2"/>
      <c r="BO2701" s="2"/>
      <c r="BP2701" s="2"/>
      <c r="BQ2701" s="2"/>
      <c r="BR2701" s="2"/>
      <c r="BS2701" s="2"/>
      <c r="BT2701" s="2"/>
      <c r="BU2701" s="2"/>
      <c r="BV2701" s="2"/>
      <c r="BW2701" s="2"/>
      <c r="BX2701" s="2"/>
      <c r="BY2701" s="2"/>
      <c r="BZ2701" s="2"/>
      <c r="CA2701" s="2"/>
      <c r="CB2701" s="2"/>
      <c r="CC2701" s="2"/>
      <c r="CD2701" s="2"/>
      <c r="CE2701" s="2"/>
      <c r="CF2701" s="2"/>
      <c r="CG2701" s="2"/>
      <c r="CH2701" s="2"/>
      <c r="CI2701" s="2"/>
      <c r="CJ2701" s="2"/>
    </row>
    <row r="2702" spans="1:88" s="107" customFormat="1" ht="45" customHeight="1" x14ac:dyDescent="0.35">
      <c r="A2702" s="66" t="s">
        <v>101</v>
      </c>
      <c r="B2702" s="185" t="s">
        <v>108</v>
      </c>
      <c r="C2702" s="66" t="s">
        <v>35</v>
      </c>
      <c r="D2702" s="230">
        <v>43787</v>
      </c>
      <c r="E2702" s="151" t="s">
        <v>109</v>
      </c>
      <c r="F2702" s="66" t="s">
        <v>89</v>
      </c>
      <c r="G2702" s="66" t="s">
        <v>90</v>
      </c>
      <c r="H2702" s="638" t="s">
        <v>91</v>
      </c>
      <c r="I2702" s="639"/>
      <c r="J2702" s="66" t="s">
        <v>33</v>
      </c>
      <c r="K2702" s="66" t="s">
        <v>92</v>
      </c>
      <c r="AO2702" s="2"/>
      <c r="AP2702" s="2"/>
      <c r="AQ2702" s="2"/>
      <c r="AR2702" s="2"/>
      <c r="AS2702" s="2"/>
      <c r="AT2702" s="2"/>
      <c r="AU2702" s="2"/>
      <c r="AV2702" s="2"/>
      <c r="AW2702" s="2"/>
      <c r="AX2702" s="2"/>
      <c r="AY2702" s="2"/>
      <c r="AZ2702" s="2"/>
      <c r="BA2702" s="2"/>
      <c r="BB2702" s="2"/>
      <c r="BC2702" s="2"/>
      <c r="BD2702" s="2"/>
      <c r="BE2702" s="2"/>
      <c r="BF2702" s="2"/>
      <c r="BG2702" s="2"/>
      <c r="BH2702" s="2"/>
      <c r="BI2702" s="2"/>
      <c r="BJ2702" s="2"/>
      <c r="BK2702" s="2"/>
      <c r="BL2702" s="2"/>
      <c r="BM2702" s="2"/>
      <c r="BN2702" s="2"/>
      <c r="BO2702" s="2"/>
      <c r="BP2702" s="2"/>
      <c r="BQ2702" s="2"/>
      <c r="BR2702" s="2"/>
      <c r="BS2702" s="2"/>
      <c r="BT2702" s="2"/>
      <c r="BU2702" s="2"/>
      <c r="BV2702" s="2"/>
      <c r="BW2702" s="2"/>
      <c r="BX2702" s="2"/>
      <c r="BY2702" s="2"/>
      <c r="BZ2702" s="2"/>
      <c r="CA2702" s="2"/>
      <c r="CB2702" s="2"/>
      <c r="CC2702" s="2"/>
      <c r="CD2702" s="2"/>
      <c r="CE2702" s="2"/>
      <c r="CF2702" s="2"/>
      <c r="CG2702" s="2"/>
      <c r="CH2702" s="2"/>
      <c r="CI2702" s="2"/>
      <c r="CJ2702" s="2"/>
    </row>
    <row r="2703" spans="1:88" s="107" customFormat="1" ht="45" customHeight="1" x14ac:dyDescent="0.35">
      <c r="A2703" s="66" t="s">
        <v>101</v>
      </c>
      <c r="B2703" s="185" t="s">
        <v>110</v>
      </c>
      <c r="C2703" s="66" t="s">
        <v>35</v>
      </c>
      <c r="D2703" s="230">
        <v>43787</v>
      </c>
      <c r="E2703" s="231" t="s">
        <v>111</v>
      </c>
      <c r="F2703" s="66" t="s">
        <v>89</v>
      </c>
      <c r="G2703" s="66" t="s">
        <v>90</v>
      </c>
      <c r="H2703" s="638" t="s">
        <v>91</v>
      </c>
      <c r="I2703" s="639"/>
      <c r="J2703" s="66" t="s">
        <v>33</v>
      </c>
      <c r="K2703" s="66" t="s">
        <v>92</v>
      </c>
      <c r="AO2703" s="2"/>
      <c r="AP2703" s="2"/>
      <c r="AQ2703" s="2"/>
      <c r="AR2703" s="2"/>
      <c r="AS2703" s="2"/>
      <c r="AT2703" s="2"/>
      <c r="AU2703" s="2"/>
      <c r="AV2703" s="2"/>
      <c r="AW2703" s="2"/>
      <c r="AX2703" s="2"/>
      <c r="AY2703" s="2"/>
      <c r="AZ2703" s="2"/>
      <c r="BA2703" s="2"/>
      <c r="BB2703" s="2"/>
      <c r="BC2703" s="2"/>
      <c r="BD2703" s="2"/>
      <c r="BE2703" s="2"/>
      <c r="BF2703" s="2"/>
      <c r="BG2703" s="2"/>
      <c r="BH2703" s="2"/>
      <c r="BI2703" s="2"/>
      <c r="BJ2703" s="2"/>
      <c r="BK2703" s="2"/>
      <c r="BL2703" s="2"/>
      <c r="BM2703" s="2"/>
      <c r="BN2703" s="2"/>
      <c r="BO2703" s="2"/>
      <c r="BP2703" s="2"/>
      <c r="BQ2703" s="2"/>
      <c r="BR2703" s="2"/>
      <c r="BS2703" s="2"/>
      <c r="BT2703" s="2"/>
      <c r="BU2703" s="2"/>
      <c r="BV2703" s="2"/>
      <c r="BW2703" s="2"/>
      <c r="BX2703" s="2"/>
      <c r="BY2703" s="2"/>
      <c r="BZ2703" s="2"/>
      <c r="CA2703" s="2"/>
      <c r="CB2703" s="2"/>
      <c r="CC2703" s="2"/>
      <c r="CD2703" s="2"/>
      <c r="CE2703" s="2"/>
      <c r="CF2703" s="2"/>
      <c r="CG2703" s="2"/>
      <c r="CH2703" s="2"/>
      <c r="CI2703" s="2"/>
      <c r="CJ2703" s="2"/>
    </row>
    <row r="2704" spans="1:88" s="107" customFormat="1" ht="45" customHeight="1" x14ac:dyDescent="0.35">
      <c r="A2704" s="66" t="s">
        <v>101</v>
      </c>
      <c r="B2704" s="185" t="s">
        <v>112</v>
      </c>
      <c r="C2704" s="66" t="s">
        <v>35</v>
      </c>
      <c r="D2704" s="230">
        <v>43787</v>
      </c>
      <c r="E2704" s="231" t="s">
        <v>113</v>
      </c>
      <c r="F2704" s="66" t="s">
        <v>89</v>
      </c>
      <c r="G2704" s="66" t="s">
        <v>90</v>
      </c>
      <c r="H2704" s="638" t="s">
        <v>91</v>
      </c>
      <c r="I2704" s="639"/>
      <c r="J2704" s="66" t="s">
        <v>33</v>
      </c>
      <c r="K2704" s="66" t="s">
        <v>92</v>
      </c>
      <c r="AO2704" s="2"/>
      <c r="AP2704" s="2"/>
      <c r="AQ2704" s="2"/>
      <c r="AR2704" s="2"/>
      <c r="AS2704" s="2"/>
      <c r="AT2704" s="2"/>
      <c r="AU2704" s="2"/>
      <c r="AV2704" s="2"/>
      <c r="AW2704" s="2"/>
      <c r="AX2704" s="2"/>
      <c r="AY2704" s="2"/>
      <c r="AZ2704" s="2"/>
      <c r="BA2704" s="2"/>
      <c r="BB2704" s="2"/>
      <c r="BC2704" s="2"/>
      <c r="BD2704" s="2"/>
      <c r="BE2704" s="2"/>
      <c r="BF2704" s="2"/>
      <c r="BG2704" s="2"/>
      <c r="BH2704" s="2"/>
      <c r="BI2704" s="2"/>
      <c r="BJ2704" s="2"/>
      <c r="BK2704" s="2"/>
      <c r="BL2704" s="2"/>
      <c r="BM2704" s="2"/>
      <c r="BN2704" s="2"/>
      <c r="BO2704" s="2"/>
      <c r="BP2704" s="2"/>
      <c r="BQ2704" s="2"/>
      <c r="BR2704" s="2"/>
      <c r="BS2704" s="2"/>
      <c r="BT2704" s="2"/>
      <c r="BU2704" s="2"/>
      <c r="BV2704" s="2"/>
      <c r="BW2704" s="2"/>
      <c r="BX2704" s="2"/>
      <c r="BY2704" s="2"/>
      <c r="BZ2704" s="2"/>
      <c r="CA2704" s="2"/>
      <c r="CB2704" s="2"/>
      <c r="CC2704" s="2"/>
      <c r="CD2704" s="2"/>
      <c r="CE2704" s="2"/>
      <c r="CF2704" s="2"/>
      <c r="CG2704" s="2"/>
      <c r="CH2704" s="2"/>
      <c r="CI2704" s="2"/>
      <c r="CJ2704" s="2"/>
    </row>
    <row r="2705" spans="1:88" s="107" customFormat="1" ht="45" customHeight="1" x14ac:dyDescent="0.35">
      <c r="A2705" s="66" t="s">
        <v>101</v>
      </c>
      <c r="B2705" s="185" t="s">
        <v>114</v>
      </c>
      <c r="C2705" s="66" t="s">
        <v>35</v>
      </c>
      <c r="D2705" s="230">
        <v>43790</v>
      </c>
      <c r="E2705" s="231" t="s">
        <v>115</v>
      </c>
      <c r="F2705" s="66" t="s">
        <v>89</v>
      </c>
      <c r="G2705" s="66" t="s">
        <v>90</v>
      </c>
      <c r="H2705" s="638" t="s">
        <v>91</v>
      </c>
      <c r="I2705" s="639"/>
      <c r="J2705" s="66" t="s">
        <v>33</v>
      </c>
      <c r="K2705" s="66" t="s">
        <v>92</v>
      </c>
      <c r="AO2705" s="2"/>
      <c r="AP2705" s="2"/>
      <c r="AQ2705" s="2"/>
      <c r="AR2705" s="2"/>
      <c r="AS2705" s="2"/>
      <c r="AT2705" s="2"/>
      <c r="AU2705" s="2"/>
      <c r="AV2705" s="2"/>
      <c r="AW2705" s="2"/>
      <c r="AX2705" s="2"/>
      <c r="AY2705" s="2"/>
      <c r="AZ2705" s="2"/>
      <c r="BA2705" s="2"/>
      <c r="BB2705" s="2"/>
      <c r="BC2705" s="2"/>
      <c r="BD2705" s="2"/>
      <c r="BE2705" s="2"/>
      <c r="BF2705" s="2"/>
      <c r="BG2705" s="2"/>
      <c r="BH2705" s="2"/>
      <c r="BI2705" s="2"/>
      <c r="BJ2705" s="2"/>
      <c r="BK2705" s="2"/>
      <c r="BL2705" s="2"/>
      <c r="BM2705" s="2"/>
      <c r="BN2705" s="2"/>
      <c r="BO2705" s="2"/>
      <c r="BP2705" s="2"/>
      <c r="BQ2705" s="2"/>
      <c r="BR2705" s="2"/>
      <c r="BS2705" s="2"/>
      <c r="BT2705" s="2"/>
      <c r="BU2705" s="2"/>
      <c r="BV2705" s="2"/>
      <c r="BW2705" s="2"/>
      <c r="BX2705" s="2"/>
      <c r="BY2705" s="2"/>
      <c r="BZ2705" s="2"/>
      <c r="CA2705" s="2"/>
      <c r="CB2705" s="2"/>
      <c r="CC2705" s="2"/>
      <c r="CD2705" s="2"/>
      <c r="CE2705" s="2"/>
      <c r="CF2705" s="2"/>
      <c r="CG2705" s="2"/>
      <c r="CH2705" s="2"/>
      <c r="CI2705" s="2"/>
      <c r="CJ2705" s="2"/>
    </row>
    <row r="2706" spans="1:88" s="107" customFormat="1" ht="45" customHeight="1" x14ac:dyDescent="0.35">
      <c r="A2706" s="66" t="s">
        <v>101</v>
      </c>
      <c r="B2706" s="185" t="s">
        <v>2287</v>
      </c>
      <c r="C2706" s="66" t="s">
        <v>35</v>
      </c>
      <c r="D2706" s="230">
        <v>43796</v>
      </c>
      <c r="E2706" s="231" t="s">
        <v>2288</v>
      </c>
      <c r="F2706" s="66" t="s">
        <v>89</v>
      </c>
      <c r="G2706" s="66" t="s">
        <v>90</v>
      </c>
      <c r="H2706" s="638" t="s">
        <v>91</v>
      </c>
      <c r="I2706" s="639"/>
      <c r="J2706" s="66" t="s">
        <v>33</v>
      </c>
      <c r="K2706" s="66" t="s">
        <v>92</v>
      </c>
      <c r="AO2706" s="2"/>
      <c r="AP2706" s="2"/>
      <c r="AQ2706" s="2"/>
      <c r="AR2706" s="2"/>
      <c r="AS2706" s="2"/>
      <c r="AT2706" s="2"/>
      <c r="AU2706" s="2"/>
      <c r="AV2706" s="2"/>
      <c r="AW2706" s="2"/>
      <c r="AX2706" s="2"/>
      <c r="AY2706" s="2"/>
      <c r="AZ2706" s="2"/>
      <c r="BA2706" s="2"/>
      <c r="BB2706" s="2"/>
      <c r="BC2706" s="2"/>
      <c r="BD2706" s="2"/>
      <c r="BE2706" s="2"/>
      <c r="BF2706" s="2"/>
      <c r="BG2706" s="2"/>
      <c r="BH2706" s="2"/>
      <c r="BI2706" s="2"/>
      <c r="BJ2706" s="2"/>
      <c r="BK2706" s="2"/>
      <c r="BL2706" s="2"/>
      <c r="BM2706" s="2"/>
      <c r="BN2706" s="2"/>
      <c r="BO2706" s="2"/>
      <c r="BP2706" s="2"/>
      <c r="BQ2706" s="2"/>
      <c r="BR2706" s="2"/>
      <c r="BS2706" s="2"/>
      <c r="BT2706" s="2"/>
      <c r="BU2706" s="2"/>
      <c r="BV2706" s="2"/>
      <c r="BW2706" s="2"/>
      <c r="BX2706" s="2"/>
      <c r="BY2706" s="2"/>
      <c r="BZ2706" s="2"/>
      <c r="CA2706" s="2"/>
      <c r="CB2706" s="2"/>
      <c r="CC2706" s="2"/>
      <c r="CD2706" s="2"/>
      <c r="CE2706" s="2"/>
      <c r="CF2706" s="2"/>
      <c r="CG2706" s="2"/>
      <c r="CH2706" s="2"/>
      <c r="CI2706" s="2"/>
      <c r="CJ2706" s="2"/>
    </row>
    <row r="2707" spans="1:88" s="107" customFormat="1" ht="45" customHeight="1" x14ac:dyDescent="0.35">
      <c r="A2707" s="66" t="s">
        <v>101</v>
      </c>
      <c r="B2707" s="185" t="s">
        <v>116</v>
      </c>
      <c r="C2707" s="66" t="s">
        <v>35</v>
      </c>
      <c r="D2707" s="230">
        <v>43803</v>
      </c>
      <c r="E2707" s="231" t="s">
        <v>117</v>
      </c>
      <c r="F2707" s="66" t="s">
        <v>89</v>
      </c>
      <c r="G2707" s="66" t="s">
        <v>90</v>
      </c>
      <c r="H2707" s="638" t="s">
        <v>91</v>
      </c>
      <c r="I2707" s="639"/>
      <c r="J2707" s="66" t="s">
        <v>33</v>
      </c>
      <c r="K2707" s="66" t="s">
        <v>92</v>
      </c>
      <c r="AO2707" s="2"/>
      <c r="AP2707" s="2"/>
      <c r="AQ2707" s="2"/>
      <c r="AR2707" s="2"/>
      <c r="AS2707" s="2"/>
      <c r="AT2707" s="2"/>
      <c r="AU2707" s="2"/>
      <c r="AV2707" s="2"/>
      <c r="AW2707" s="2"/>
      <c r="AX2707" s="2"/>
      <c r="AY2707" s="2"/>
      <c r="AZ2707" s="2"/>
      <c r="BA2707" s="2"/>
      <c r="BB2707" s="2"/>
      <c r="BC2707" s="2"/>
      <c r="BD2707" s="2"/>
      <c r="BE2707" s="2"/>
      <c r="BF2707" s="2"/>
      <c r="BG2707" s="2"/>
      <c r="BH2707" s="2"/>
      <c r="BI2707" s="2"/>
      <c r="BJ2707" s="2"/>
      <c r="BK2707" s="2"/>
      <c r="BL2707" s="2"/>
      <c r="BM2707" s="2"/>
      <c r="BN2707" s="2"/>
      <c r="BO2707" s="2"/>
      <c r="BP2707" s="2"/>
      <c r="BQ2707" s="2"/>
      <c r="BR2707" s="2"/>
      <c r="BS2707" s="2"/>
      <c r="BT2707" s="2"/>
      <c r="BU2707" s="2"/>
      <c r="BV2707" s="2"/>
      <c r="BW2707" s="2"/>
      <c r="BX2707" s="2"/>
      <c r="BY2707" s="2"/>
      <c r="BZ2707" s="2"/>
      <c r="CA2707" s="2"/>
      <c r="CB2707" s="2"/>
      <c r="CC2707" s="2"/>
      <c r="CD2707" s="2"/>
      <c r="CE2707" s="2"/>
      <c r="CF2707" s="2"/>
      <c r="CG2707" s="2"/>
      <c r="CH2707" s="2"/>
      <c r="CI2707" s="2"/>
      <c r="CJ2707" s="2"/>
    </row>
    <row r="2708" spans="1:88" s="107" customFormat="1" ht="45" customHeight="1" x14ac:dyDescent="0.35">
      <c r="A2708" s="66" t="s">
        <v>101</v>
      </c>
      <c r="B2708" s="185" t="s">
        <v>118</v>
      </c>
      <c r="C2708" s="66" t="s">
        <v>35</v>
      </c>
      <c r="D2708" s="230">
        <v>43809</v>
      </c>
      <c r="E2708" s="231" t="s">
        <v>119</v>
      </c>
      <c r="F2708" s="66" t="s">
        <v>89</v>
      </c>
      <c r="G2708" s="66" t="s">
        <v>90</v>
      </c>
      <c r="H2708" s="638" t="s">
        <v>91</v>
      </c>
      <c r="I2708" s="639"/>
      <c r="J2708" s="66" t="s">
        <v>33</v>
      </c>
      <c r="K2708" s="66" t="s">
        <v>92</v>
      </c>
      <c r="AO2708" s="2"/>
      <c r="AP2708" s="2"/>
      <c r="AQ2708" s="2"/>
      <c r="AR2708" s="2"/>
      <c r="AS2708" s="2"/>
      <c r="AT2708" s="2"/>
      <c r="AU2708" s="2"/>
      <c r="AV2708" s="2"/>
      <c r="AW2708" s="2"/>
      <c r="AX2708" s="2"/>
      <c r="AY2708" s="2"/>
      <c r="AZ2708" s="2"/>
      <c r="BA2708" s="2"/>
      <c r="BB2708" s="2"/>
      <c r="BC2708" s="2"/>
      <c r="BD2708" s="2"/>
      <c r="BE2708" s="2"/>
      <c r="BF2708" s="2"/>
      <c r="BG2708" s="2"/>
      <c r="BH2708" s="2"/>
      <c r="BI2708" s="2"/>
      <c r="BJ2708" s="2"/>
      <c r="BK2708" s="2"/>
      <c r="BL2708" s="2"/>
      <c r="BM2708" s="2"/>
      <c r="BN2708" s="2"/>
      <c r="BO2708" s="2"/>
      <c r="BP2708" s="2"/>
      <c r="BQ2708" s="2"/>
      <c r="BR2708" s="2"/>
      <c r="BS2708" s="2"/>
      <c r="BT2708" s="2"/>
      <c r="BU2708" s="2"/>
      <c r="BV2708" s="2"/>
      <c r="BW2708" s="2"/>
      <c r="BX2708" s="2"/>
      <c r="BY2708" s="2"/>
      <c r="BZ2708" s="2"/>
      <c r="CA2708" s="2"/>
      <c r="CB2708" s="2"/>
      <c r="CC2708" s="2"/>
      <c r="CD2708" s="2"/>
      <c r="CE2708" s="2"/>
      <c r="CF2708" s="2"/>
      <c r="CG2708" s="2"/>
      <c r="CH2708" s="2"/>
      <c r="CI2708" s="2"/>
      <c r="CJ2708" s="2"/>
    </row>
    <row r="2709" spans="1:88" s="107" customFormat="1" ht="45" customHeight="1" x14ac:dyDescent="0.35">
      <c r="A2709" s="66" t="s">
        <v>101</v>
      </c>
      <c r="B2709" s="185" t="s">
        <v>2308</v>
      </c>
      <c r="C2709" s="66" t="s">
        <v>35</v>
      </c>
      <c r="D2709" s="230">
        <v>43809</v>
      </c>
      <c r="E2709" s="231" t="s">
        <v>2309</v>
      </c>
      <c r="F2709" s="66" t="s">
        <v>89</v>
      </c>
      <c r="G2709" s="66" t="s">
        <v>90</v>
      </c>
      <c r="H2709" s="638" t="s">
        <v>91</v>
      </c>
      <c r="I2709" s="639"/>
      <c r="J2709" s="66" t="s">
        <v>33</v>
      </c>
      <c r="K2709" s="66" t="s">
        <v>92</v>
      </c>
      <c r="AO2709" s="2"/>
      <c r="AP2709" s="2"/>
      <c r="AQ2709" s="2"/>
      <c r="AR2709" s="2"/>
      <c r="AS2709" s="2"/>
      <c r="AT2709" s="2"/>
      <c r="AU2709" s="2"/>
      <c r="AV2709" s="2"/>
      <c r="AW2709" s="2"/>
      <c r="AX2709" s="2"/>
      <c r="AY2709" s="2"/>
      <c r="AZ2709" s="2"/>
      <c r="BA2709" s="2"/>
      <c r="BB2709" s="2"/>
      <c r="BC2709" s="2"/>
      <c r="BD2709" s="2"/>
      <c r="BE2709" s="2"/>
      <c r="BF2709" s="2"/>
      <c r="BG2709" s="2"/>
      <c r="BH2709" s="2"/>
      <c r="BI2709" s="2"/>
      <c r="BJ2709" s="2"/>
      <c r="BK2709" s="2"/>
      <c r="BL2709" s="2"/>
      <c r="BM2709" s="2"/>
      <c r="BN2709" s="2"/>
      <c r="BO2709" s="2"/>
      <c r="BP2709" s="2"/>
      <c r="BQ2709" s="2"/>
      <c r="BR2709" s="2"/>
      <c r="BS2709" s="2"/>
      <c r="BT2709" s="2"/>
      <c r="BU2709" s="2"/>
      <c r="BV2709" s="2"/>
      <c r="BW2709" s="2"/>
      <c r="BX2709" s="2"/>
      <c r="BY2709" s="2"/>
      <c r="BZ2709" s="2"/>
      <c r="CA2709" s="2"/>
      <c r="CB2709" s="2"/>
      <c r="CC2709" s="2"/>
      <c r="CD2709" s="2"/>
      <c r="CE2709" s="2"/>
      <c r="CF2709" s="2"/>
      <c r="CG2709" s="2"/>
      <c r="CH2709" s="2"/>
      <c r="CI2709" s="2"/>
      <c r="CJ2709" s="2"/>
    </row>
    <row r="2710" spans="1:88" s="107" customFormat="1" ht="45" customHeight="1" x14ac:dyDescent="0.35">
      <c r="A2710" s="66" t="s">
        <v>101</v>
      </c>
      <c r="B2710" s="185" t="s">
        <v>2310</v>
      </c>
      <c r="C2710" s="66" t="s">
        <v>35</v>
      </c>
      <c r="D2710" s="230">
        <v>43809</v>
      </c>
      <c r="E2710" s="231" t="s">
        <v>2311</v>
      </c>
      <c r="F2710" s="66" t="s">
        <v>89</v>
      </c>
      <c r="G2710" s="66" t="s">
        <v>90</v>
      </c>
      <c r="H2710" s="638" t="s">
        <v>91</v>
      </c>
      <c r="I2710" s="639"/>
      <c r="J2710" s="66" t="s">
        <v>33</v>
      </c>
      <c r="K2710" s="66" t="s">
        <v>92</v>
      </c>
      <c r="AO2710" s="2"/>
      <c r="AP2710" s="2"/>
      <c r="AQ2710" s="2"/>
      <c r="AR2710" s="2"/>
      <c r="AS2710" s="2"/>
      <c r="AT2710" s="2"/>
      <c r="AU2710" s="2"/>
      <c r="AV2710" s="2"/>
      <c r="AW2710" s="2"/>
      <c r="AX2710" s="2"/>
      <c r="AY2710" s="2"/>
      <c r="AZ2710" s="2"/>
      <c r="BA2710" s="2"/>
      <c r="BB2710" s="2"/>
      <c r="BC2710" s="2"/>
      <c r="BD2710" s="2"/>
      <c r="BE2710" s="2"/>
      <c r="BF2710" s="2"/>
      <c r="BG2710" s="2"/>
      <c r="BH2710" s="2"/>
      <c r="BI2710" s="2"/>
      <c r="BJ2710" s="2"/>
      <c r="BK2710" s="2"/>
      <c r="BL2710" s="2"/>
      <c r="BM2710" s="2"/>
      <c r="BN2710" s="2"/>
      <c r="BO2710" s="2"/>
      <c r="BP2710" s="2"/>
      <c r="BQ2710" s="2"/>
      <c r="BR2710" s="2"/>
      <c r="BS2710" s="2"/>
      <c r="BT2710" s="2"/>
      <c r="BU2710" s="2"/>
      <c r="BV2710" s="2"/>
      <c r="BW2710" s="2"/>
      <c r="BX2710" s="2"/>
      <c r="BY2710" s="2"/>
      <c r="BZ2710" s="2"/>
      <c r="CA2710" s="2"/>
      <c r="CB2710" s="2"/>
      <c r="CC2710" s="2"/>
      <c r="CD2710" s="2"/>
      <c r="CE2710" s="2"/>
      <c r="CF2710" s="2"/>
      <c r="CG2710" s="2"/>
      <c r="CH2710" s="2"/>
      <c r="CI2710" s="2"/>
      <c r="CJ2710" s="2"/>
    </row>
    <row r="2711" spans="1:88" s="107" customFormat="1" ht="45" customHeight="1" x14ac:dyDescent="0.35">
      <c r="A2711" s="66" t="s">
        <v>101</v>
      </c>
      <c r="B2711" s="185" t="s">
        <v>120</v>
      </c>
      <c r="C2711" s="66" t="s">
        <v>39</v>
      </c>
      <c r="D2711" s="186">
        <v>43810</v>
      </c>
      <c r="E2711" s="231" t="s">
        <v>121</v>
      </c>
      <c r="F2711" s="66" t="s">
        <v>89</v>
      </c>
      <c r="G2711" s="66" t="s">
        <v>90</v>
      </c>
      <c r="H2711" s="638" t="s">
        <v>91</v>
      </c>
      <c r="I2711" s="639"/>
      <c r="J2711" s="66" t="s">
        <v>33</v>
      </c>
      <c r="K2711" s="66" t="s">
        <v>92</v>
      </c>
      <c r="AO2711" s="2"/>
      <c r="AP2711" s="2"/>
      <c r="AQ2711" s="2"/>
      <c r="AR2711" s="2"/>
      <c r="AS2711" s="2"/>
      <c r="AT2711" s="2"/>
      <c r="AU2711" s="2"/>
      <c r="AV2711" s="2"/>
      <c r="AW2711" s="2"/>
      <c r="AX2711" s="2"/>
      <c r="AY2711" s="2"/>
      <c r="AZ2711" s="2"/>
      <c r="BA2711" s="2"/>
      <c r="BB2711" s="2"/>
      <c r="BC2711" s="2"/>
      <c r="BD2711" s="2"/>
      <c r="BE2711" s="2"/>
      <c r="BF2711" s="2"/>
      <c r="BG2711" s="2"/>
      <c r="BH2711" s="2"/>
      <c r="BI2711" s="2"/>
      <c r="BJ2711" s="2"/>
      <c r="BK2711" s="2"/>
      <c r="BL2711" s="2"/>
      <c r="BM2711" s="2"/>
      <c r="BN2711" s="2"/>
      <c r="BO2711" s="2"/>
      <c r="BP2711" s="2"/>
      <c r="BQ2711" s="2"/>
      <c r="BR2711" s="2"/>
      <c r="BS2711" s="2"/>
      <c r="BT2711" s="2"/>
      <c r="BU2711" s="2"/>
      <c r="BV2711" s="2"/>
      <c r="BW2711" s="2"/>
      <c r="BX2711" s="2"/>
      <c r="BY2711" s="2"/>
      <c r="BZ2711" s="2"/>
      <c r="CA2711" s="2"/>
      <c r="CB2711" s="2"/>
      <c r="CC2711" s="2"/>
      <c r="CD2711" s="2"/>
      <c r="CE2711" s="2"/>
      <c r="CF2711" s="2"/>
      <c r="CG2711" s="2"/>
      <c r="CH2711" s="2"/>
      <c r="CI2711" s="2"/>
      <c r="CJ2711" s="2"/>
    </row>
    <row r="2712" spans="1:88" s="107" customFormat="1" ht="29.15" customHeight="1" x14ac:dyDescent="0.35">
      <c r="A2712" s="567"/>
      <c r="B2712" s="568"/>
      <c r="C2712" s="568"/>
      <c r="D2712" s="568"/>
      <c r="E2712" s="568"/>
      <c r="F2712" s="568"/>
      <c r="G2712" s="568"/>
      <c r="H2712" s="568"/>
      <c r="I2712" s="568"/>
      <c r="J2712" s="568"/>
      <c r="K2712" s="569"/>
      <c r="AO2712" s="2"/>
      <c r="AP2712" s="2"/>
      <c r="AQ2712" s="2"/>
      <c r="AR2712" s="2"/>
      <c r="AS2712" s="2"/>
      <c r="AT2712" s="2"/>
      <c r="AU2712" s="2"/>
      <c r="AV2712" s="2"/>
      <c r="AW2712" s="2"/>
      <c r="AX2712" s="2"/>
      <c r="AY2712" s="2"/>
      <c r="AZ2712" s="2"/>
      <c r="BA2712" s="2"/>
      <c r="BB2712" s="2"/>
      <c r="BC2712" s="2"/>
      <c r="BD2712" s="2"/>
      <c r="BE2712" s="2"/>
      <c r="BF2712" s="2"/>
      <c r="BG2712" s="2"/>
      <c r="BH2712" s="2"/>
      <c r="BI2712" s="2"/>
      <c r="BJ2712" s="2"/>
      <c r="BK2712" s="2"/>
      <c r="BL2712" s="2"/>
      <c r="BM2712" s="2"/>
      <c r="BN2712" s="2"/>
      <c r="BO2712" s="2"/>
      <c r="BP2712" s="2"/>
      <c r="BQ2712" s="2"/>
      <c r="BR2712" s="2"/>
      <c r="BS2712" s="2"/>
      <c r="BT2712" s="2"/>
      <c r="BU2712" s="2"/>
      <c r="BV2712" s="2"/>
      <c r="BW2712" s="2"/>
      <c r="BX2712" s="2"/>
      <c r="BY2712" s="2"/>
      <c r="BZ2712" s="2"/>
      <c r="CA2712" s="2"/>
      <c r="CB2712" s="2"/>
      <c r="CC2712" s="2"/>
      <c r="CD2712" s="2"/>
      <c r="CE2712" s="2"/>
      <c r="CF2712" s="2"/>
      <c r="CG2712" s="2"/>
      <c r="CH2712" s="2"/>
      <c r="CI2712" s="2"/>
      <c r="CJ2712" s="2"/>
    </row>
    <row r="2713" spans="1:88" s="107" customFormat="1" ht="45" customHeight="1" x14ac:dyDescent="0.35">
      <c r="A2713" s="66" t="s">
        <v>122</v>
      </c>
      <c r="B2713" s="66" t="s">
        <v>123</v>
      </c>
      <c r="C2713" s="66" t="s">
        <v>35</v>
      </c>
      <c r="D2713" s="186">
        <v>43851</v>
      </c>
      <c r="E2713" s="87" t="s">
        <v>124</v>
      </c>
      <c r="F2713" s="87" t="s">
        <v>89</v>
      </c>
      <c r="G2713" s="66" t="s">
        <v>90</v>
      </c>
      <c r="H2713" s="638" t="s">
        <v>91</v>
      </c>
      <c r="I2713" s="639"/>
      <c r="J2713" s="66" t="s">
        <v>33</v>
      </c>
      <c r="K2713" s="66" t="s">
        <v>92</v>
      </c>
      <c r="AO2713" s="2"/>
      <c r="AP2713" s="2"/>
      <c r="AQ2713" s="2"/>
      <c r="AR2713" s="2"/>
      <c r="AS2713" s="2"/>
      <c r="AT2713" s="2"/>
      <c r="AU2713" s="2"/>
      <c r="AV2713" s="2"/>
      <c r="AW2713" s="2"/>
      <c r="AX2713" s="2"/>
      <c r="AY2713" s="2"/>
      <c r="AZ2713" s="2"/>
      <c r="BA2713" s="2"/>
      <c r="BB2713" s="2"/>
      <c r="BC2713" s="2"/>
      <c r="BD2713" s="2"/>
      <c r="BE2713" s="2"/>
      <c r="BF2713" s="2"/>
      <c r="BG2713" s="2"/>
      <c r="BH2713" s="2"/>
      <c r="BI2713" s="2"/>
      <c r="BJ2713" s="2"/>
      <c r="BK2713" s="2"/>
      <c r="BL2713" s="2"/>
      <c r="BM2713" s="2"/>
      <c r="BN2713" s="2"/>
      <c r="BO2713" s="2"/>
      <c r="BP2713" s="2"/>
      <c r="BQ2713" s="2"/>
      <c r="BR2713" s="2"/>
      <c r="BS2713" s="2"/>
      <c r="BT2713" s="2"/>
      <c r="BU2713" s="2"/>
      <c r="BV2713" s="2"/>
      <c r="BW2713" s="2"/>
      <c r="BX2713" s="2"/>
      <c r="BY2713" s="2"/>
      <c r="BZ2713" s="2"/>
      <c r="CA2713" s="2"/>
      <c r="CB2713" s="2"/>
      <c r="CC2713" s="2"/>
      <c r="CD2713" s="2"/>
      <c r="CE2713" s="2"/>
      <c r="CF2713" s="2"/>
      <c r="CG2713" s="2"/>
      <c r="CH2713" s="2"/>
      <c r="CI2713" s="2"/>
      <c r="CJ2713" s="2"/>
    </row>
    <row r="2714" spans="1:88" s="107" customFormat="1" ht="45" customHeight="1" x14ac:dyDescent="0.35">
      <c r="A2714" s="66" t="s">
        <v>122</v>
      </c>
      <c r="B2714" s="66" t="s">
        <v>125</v>
      </c>
      <c r="C2714" s="66" t="s">
        <v>35</v>
      </c>
      <c r="D2714" s="186">
        <v>43857</v>
      </c>
      <c r="E2714" s="185" t="s">
        <v>126</v>
      </c>
      <c r="F2714" s="87" t="s">
        <v>89</v>
      </c>
      <c r="G2714" s="66" t="s">
        <v>90</v>
      </c>
      <c r="H2714" s="638" t="s">
        <v>91</v>
      </c>
      <c r="I2714" s="639"/>
      <c r="J2714" s="66" t="s">
        <v>33</v>
      </c>
      <c r="K2714" s="66" t="s">
        <v>92</v>
      </c>
      <c r="AO2714" s="2"/>
      <c r="AP2714" s="2"/>
      <c r="AQ2714" s="2"/>
      <c r="AR2714" s="2"/>
      <c r="AS2714" s="2"/>
      <c r="AT2714" s="2"/>
      <c r="AU2714" s="2"/>
      <c r="AV2714" s="2"/>
      <c r="AW2714" s="2"/>
      <c r="AX2714" s="2"/>
      <c r="AY2714" s="2"/>
      <c r="AZ2714" s="2"/>
      <c r="BA2714" s="2"/>
      <c r="BB2714" s="2"/>
      <c r="BC2714" s="2"/>
      <c r="BD2714" s="2"/>
      <c r="BE2714" s="2"/>
      <c r="BF2714" s="2"/>
      <c r="BG2714" s="2"/>
      <c r="BH2714" s="2"/>
      <c r="BI2714" s="2"/>
      <c r="BJ2714" s="2"/>
      <c r="BK2714" s="2"/>
      <c r="BL2714" s="2"/>
      <c r="BM2714" s="2"/>
      <c r="BN2714" s="2"/>
      <c r="BO2714" s="2"/>
      <c r="BP2714" s="2"/>
      <c r="BQ2714" s="2"/>
      <c r="BR2714" s="2"/>
      <c r="BS2714" s="2"/>
      <c r="BT2714" s="2"/>
      <c r="BU2714" s="2"/>
      <c r="BV2714" s="2"/>
      <c r="BW2714" s="2"/>
      <c r="BX2714" s="2"/>
      <c r="BY2714" s="2"/>
      <c r="BZ2714" s="2"/>
      <c r="CA2714" s="2"/>
      <c r="CB2714" s="2"/>
      <c r="CC2714" s="2"/>
      <c r="CD2714" s="2"/>
      <c r="CE2714" s="2"/>
      <c r="CF2714" s="2"/>
      <c r="CG2714" s="2"/>
      <c r="CH2714" s="2"/>
      <c r="CI2714" s="2"/>
      <c r="CJ2714" s="2"/>
    </row>
    <row r="2715" spans="1:88" s="107" customFormat="1" ht="45" customHeight="1" x14ac:dyDescent="0.35">
      <c r="A2715" s="66" t="s">
        <v>122</v>
      </c>
      <c r="B2715" s="66" t="s">
        <v>2381</v>
      </c>
      <c r="C2715" s="66" t="s">
        <v>35</v>
      </c>
      <c r="D2715" s="186">
        <v>43861</v>
      </c>
      <c r="E2715" s="87" t="s">
        <v>1552</v>
      </c>
      <c r="F2715" s="87" t="s">
        <v>89</v>
      </c>
      <c r="G2715" s="66" t="s">
        <v>90</v>
      </c>
      <c r="H2715" s="638" t="s">
        <v>91</v>
      </c>
      <c r="I2715" s="639"/>
      <c r="J2715" s="66" t="s">
        <v>33</v>
      </c>
      <c r="K2715" s="66" t="s">
        <v>92</v>
      </c>
      <c r="AO2715" s="2"/>
      <c r="AP2715" s="2"/>
      <c r="AQ2715" s="2"/>
      <c r="AR2715" s="2"/>
      <c r="AS2715" s="2"/>
      <c r="AT2715" s="2"/>
      <c r="AU2715" s="2"/>
      <c r="AV2715" s="2"/>
      <c r="AW2715" s="2"/>
      <c r="AX2715" s="2"/>
      <c r="AY2715" s="2"/>
      <c r="AZ2715" s="2"/>
      <c r="BA2715" s="2"/>
      <c r="BB2715" s="2"/>
      <c r="BC2715" s="2"/>
      <c r="BD2715" s="2"/>
      <c r="BE2715" s="2"/>
      <c r="BF2715" s="2"/>
      <c r="BG2715" s="2"/>
      <c r="BH2715" s="2"/>
      <c r="BI2715" s="2"/>
      <c r="BJ2715" s="2"/>
      <c r="BK2715" s="2"/>
      <c r="BL2715" s="2"/>
      <c r="BM2715" s="2"/>
      <c r="BN2715" s="2"/>
      <c r="BO2715" s="2"/>
      <c r="BP2715" s="2"/>
      <c r="BQ2715" s="2"/>
      <c r="BR2715" s="2"/>
      <c r="BS2715" s="2"/>
      <c r="BT2715" s="2"/>
      <c r="BU2715" s="2"/>
      <c r="BV2715" s="2"/>
      <c r="BW2715" s="2"/>
      <c r="BX2715" s="2"/>
      <c r="BY2715" s="2"/>
      <c r="BZ2715" s="2"/>
      <c r="CA2715" s="2"/>
      <c r="CB2715" s="2"/>
      <c r="CC2715" s="2"/>
      <c r="CD2715" s="2"/>
      <c r="CE2715" s="2"/>
      <c r="CF2715" s="2"/>
      <c r="CG2715" s="2"/>
      <c r="CH2715" s="2"/>
      <c r="CI2715" s="2"/>
      <c r="CJ2715" s="2"/>
    </row>
    <row r="2716" spans="1:88" s="107" customFormat="1" ht="45" customHeight="1" x14ac:dyDescent="0.35">
      <c r="A2716" s="66" t="s">
        <v>122</v>
      </c>
      <c r="B2716" s="66" t="s">
        <v>127</v>
      </c>
      <c r="C2716" s="66" t="s">
        <v>35</v>
      </c>
      <c r="D2716" s="186">
        <v>43865</v>
      </c>
      <c r="E2716" s="87" t="s">
        <v>128</v>
      </c>
      <c r="F2716" s="87" t="s">
        <v>89</v>
      </c>
      <c r="G2716" s="66" t="s">
        <v>90</v>
      </c>
      <c r="H2716" s="638" t="s">
        <v>91</v>
      </c>
      <c r="I2716" s="639"/>
      <c r="J2716" s="66" t="s">
        <v>33</v>
      </c>
      <c r="K2716" s="66" t="s">
        <v>92</v>
      </c>
      <c r="AO2716" s="2"/>
      <c r="AP2716" s="2"/>
      <c r="AQ2716" s="2"/>
      <c r="AR2716" s="2"/>
      <c r="AS2716" s="2"/>
      <c r="AT2716" s="2"/>
      <c r="AU2716" s="2"/>
      <c r="AV2716" s="2"/>
      <c r="AW2716" s="2"/>
      <c r="AX2716" s="2"/>
      <c r="AY2716" s="2"/>
      <c r="AZ2716" s="2"/>
      <c r="BA2716" s="2"/>
      <c r="BB2716" s="2"/>
      <c r="BC2716" s="2"/>
      <c r="BD2716" s="2"/>
      <c r="BE2716" s="2"/>
      <c r="BF2716" s="2"/>
      <c r="BG2716" s="2"/>
      <c r="BH2716" s="2"/>
      <c r="BI2716" s="2"/>
      <c r="BJ2716" s="2"/>
      <c r="BK2716" s="2"/>
      <c r="BL2716" s="2"/>
      <c r="BM2716" s="2"/>
      <c r="BN2716" s="2"/>
      <c r="BO2716" s="2"/>
      <c r="BP2716" s="2"/>
      <c r="BQ2716" s="2"/>
      <c r="BR2716" s="2"/>
      <c r="BS2716" s="2"/>
      <c r="BT2716" s="2"/>
      <c r="BU2716" s="2"/>
      <c r="BV2716" s="2"/>
      <c r="BW2716" s="2"/>
      <c r="BX2716" s="2"/>
      <c r="BY2716" s="2"/>
      <c r="BZ2716" s="2"/>
      <c r="CA2716" s="2"/>
      <c r="CB2716" s="2"/>
      <c r="CC2716" s="2"/>
      <c r="CD2716" s="2"/>
      <c r="CE2716" s="2"/>
      <c r="CF2716" s="2"/>
      <c r="CG2716" s="2"/>
      <c r="CH2716" s="2"/>
      <c r="CI2716" s="2"/>
      <c r="CJ2716" s="2"/>
    </row>
    <row r="2717" spans="1:88" s="107" customFormat="1" ht="45" customHeight="1" x14ac:dyDescent="0.35">
      <c r="A2717" s="66" t="s">
        <v>122</v>
      </c>
      <c r="B2717" s="66" t="s">
        <v>129</v>
      </c>
      <c r="C2717" s="66" t="s">
        <v>35</v>
      </c>
      <c r="D2717" s="186">
        <v>43867</v>
      </c>
      <c r="E2717" s="87" t="s">
        <v>130</v>
      </c>
      <c r="F2717" s="87" t="s">
        <v>89</v>
      </c>
      <c r="G2717" s="66" t="s">
        <v>90</v>
      </c>
      <c r="H2717" s="638" t="s">
        <v>91</v>
      </c>
      <c r="I2717" s="639"/>
      <c r="J2717" s="66" t="s">
        <v>33</v>
      </c>
      <c r="K2717" s="66" t="s">
        <v>92</v>
      </c>
      <c r="AO2717" s="2"/>
      <c r="AP2717" s="2"/>
      <c r="AQ2717" s="2"/>
      <c r="AR2717" s="2"/>
      <c r="AS2717" s="2"/>
      <c r="AT2717" s="2"/>
      <c r="AU2717" s="2"/>
      <c r="AV2717" s="2"/>
      <c r="AW2717" s="2"/>
      <c r="AX2717" s="2"/>
      <c r="AY2717" s="2"/>
      <c r="AZ2717" s="2"/>
      <c r="BA2717" s="2"/>
      <c r="BB2717" s="2"/>
      <c r="BC2717" s="2"/>
      <c r="BD2717" s="2"/>
      <c r="BE2717" s="2"/>
      <c r="BF2717" s="2"/>
      <c r="BG2717" s="2"/>
      <c r="BH2717" s="2"/>
      <c r="BI2717" s="2"/>
      <c r="BJ2717" s="2"/>
      <c r="BK2717" s="2"/>
      <c r="BL2717" s="2"/>
      <c r="BM2717" s="2"/>
      <c r="BN2717" s="2"/>
      <c r="BO2717" s="2"/>
      <c r="BP2717" s="2"/>
      <c r="BQ2717" s="2"/>
      <c r="BR2717" s="2"/>
      <c r="BS2717" s="2"/>
      <c r="BT2717" s="2"/>
      <c r="BU2717" s="2"/>
      <c r="BV2717" s="2"/>
      <c r="BW2717" s="2"/>
      <c r="BX2717" s="2"/>
      <c r="BY2717" s="2"/>
      <c r="BZ2717" s="2"/>
      <c r="CA2717" s="2"/>
      <c r="CB2717" s="2"/>
      <c r="CC2717" s="2"/>
      <c r="CD2717" s="2"/>
      <c r="CE2717" s="2"/>
      <c r="CF2717" s="2"/>
      <c r="CG2717" s="2"/>
      <c r="CH2717" s="2"/>
      <c r="CI2717" s="2"/>
      <c r="CJ2717" s="2"/>
    </row>
    <row r="2718" spans="1:88" s="107" customFormat="1" ht="45" customHeight="1" x14ac:dyDescent="0.35">
      <c r="A2718" s="66" t="s">
        <v>122</v>
      </c>
      <c r="B2718" s="66" t="s">
        <v>2408</v>
      </c>
      <c r="C2718" s="66" t="s">
        <v>35</v>
      </c>
      <c r="D2718" s="186">
        <v>43868</v>
      </c>
      <c r="E2718" s="87" t="s">
        <v>2409</v>
      </c>
      <c r="F2718" s="87" t="s">
        <v>89</v>
      </c>
      <c r="G2718" s="66" t="s">
        <v>90</v>
      </c>
      <c r="H2718" s="638" t="s">
        <v>91</v>
      </c>
      <c r="I2718" s="639"/>
      <c r="J2718" s="66" t="s">
        <v>33</v>
      </c>
      <c r="K2718" s="66" t="s">
        <v>92</v>
      </c>
      <c r="AO2718" s="2"/>
      <c r="AP2718" s="2"/>
      <c r="AQ2718" s="2"/>
      <c r="AR2718" s="2"/>
      <c r="AS2718" s="2"/>
      <c r="AT2718" s="2"/>
      <c r="AU2718" s="2"/>
      <c r="AV2718" s="2"/>
      <c r="AW2718" s="2"/>
      <c r="AX2718" s="2"/>
      <c r="AY2718" s="2"/>
      <c r="AZ2718" s="2"/>
      <c r="BA2718" s="2"/>
      <c r="BB2718" s="2"/>
      <c r="BC2718" s="2"/>
      <c r="BD2718" s="2"/>
      <c r="BE2718" s="2"/>
      <c r="BF2718" s="2"/>
      <c r="BG2718" s="2"/>
      <c r="BH2718" s="2"/>
      <c r="BI2718" s="2"/>
      <c r="BJ2718" s="2"/>
      <c r="BK2718" s="2"/>
      <c r="BL2718" s="2"/>
      <c r="BM2718" s="2"/>
      <c r="BN2718" s="2"/>
      <c r="BO2718" s="2"/>
      <c r="BP2718" s="2"/>
      <c r="BQ2718" s="2"/>
      <c r="BR2718" s="2"/>
      <c r="BS2718" s="2"/>
      <c r="BT2718" s="2"/>
      <c r="BU2718" s="2"/>
      <c r="BV2718" s="2"/>
      <c r="BW2718" s="2"/>
      <c r="BX2718" s="2"/>
      <c r="BY2718" s="2"/>
      <c r="BZ2718" s="2"/>
      <c r="CA2718" s="2"/>
      <c r="CB2718" s="2"/>
      <c r="CC2718" s="2"/>
      <c r="CD2718" s="2"/>
      <c r="CE2718" s="2"/>
      <c r="CF2718" s="2"/>
      <c r="CG2718" s="2"/>
      <c r="CH2718" s="2"/>
      <c r="CI2718" s="2"/>
      <c r="CJ2718" s="2"/>
    </row>
    <row r="2719" spans="1:88" s="107" customFormat="1" ht="45" customHeight="1" x14ac:dyDescent="0.35">
      <c r="A2719" s="66" t="s">
        <v>122</v>
      </c>
      <c r="B2719" s="66" t="s">
        <v>2452</v>
      </c>
      <c r="C2719" s="66" t="s">
        <v>35</v>
      </c>
      <c r="D2719" s="186">
        <v>43879</v>
      </c>
      <c r="E2719" s="231" t="s">
        <v>2453</v>
      </c>
      <c r="F2719" s="87" t="s">
        <v>89</v>
      </c>
      <c r="G2719" s="66" t="s">
        <v>90</v>
      </c>
      <c r="H2719" s="638" t="s">
        <v>91</v>
      </c>
      <c r="I2719" s="639"/>
      <c r="J2719" s="66" t="s">
        <v>33</v>
      </c>
      <c r="K2719" s="66" t="s">
        <v>92</v>
      </c>
      <c r="AO2719" s="2"/>
      <c r="AP2719" s="2"/>
      <c r="AQ2719" s="2"/>
      <c r="AR2719" s="2"/>
      <c r="AS2719" s="2"/>
      <c r="AT2719" s="2"/>
      <c r="AU2719" s="2"/>
      <c r="AV2719" s="2"/>
      <c r="AW2719" s="2"/>
      <c r="AX2719" s="2"/>
      <c r="AY2719" s="2"/>
      <c r="AZ2719" s="2"/>
      <c r="BA2719" s="2"/>
      <c r="BB2719" s="2"/>
      <c r="BC2719" s="2"/>
      <c r="BD2719" s="2"/>
      <c r="BE2719" s="2"/>
      <c r="BF2719" s="2"/>
      <c r="BG2719" s="2"/>
      <c r="BH2719" s="2"/>
      <c r="BI2719" s="2"/>
      <c r="BJ2719" s="2"/>
      <c r="BK2719" s="2"/>
      <c r="BL2719" s="2"/>
      <c r="BM2719" s="2"/>
      <c r="BN2719" s="2"/>
      <c r="BO2719" s="2"/>
      <c r="BP2719" s="2"/>
      <c r="BQ2719" s="2"/>
      <c r="BR2719" s="2"/>
      <c r="BS2719" s="2"/>
      <c r="BT2719" s="2"/>
      <c r="BU2719" s="2"/>
      <c r="BV2719" s="2"/>
      <c r="BW2719" s="2"/>
      <c r="BX2719" s="2"/>
      <c r="BY2719" s="2"/>
      <c r="BZ2719" s="2"/>
      <c r="CA2719" s="2"/>
      <c r="CB2719" s="2"/>
      <c r="CC2719" s="2"/>
      <c r="CD2719" s="2"/>
      <c r="CE2719" s="2"/>
      <c r="CF2719" s="2"/>
      <c r="CG2719" s="2"/>
      <c r="CH2719" s="2"/>
      <c r="CI2719" s="2"/>
      <c r="CJ2719" s="2"/>
    </row>
    <row r="2720" spans="1:88" s="107" customFormat="1" ht="45" customHeight="1" x14ac:dyDescent="0.35">
      <c r="A2720" s="66" t="s">
        <v>122</v>
      </c>
      <c r="B2720" s="66" t="s">
        <v>131</v>
      </c>
      <c r="C2720" s="66" t="s">
        <v>35</v>
      </c>
      <c r="D2720" s="186">
        <v>43895</v>
      </c>
      <c r="E2720" s="87" t="s">
        <v>132</v>
      </c>
      <c r="F2720" s="87" t="s">
        <v>89</v>
      </c>
      <c r="G2720" s="66" t="s">
        <v>90</v>
      </c>
      <c r="H2720" s="638" t="s">
        <v>91</v>
      </c>
      <c r="I2720" s="639"/>
      <c r="J2720" s="66" t="s">
        <v>33</v>
      </c>
      <c r="K2720" s="66" t="s">
        <v>92</v>
      </c>
      <c r="AO2720" s="2"/>
      <c r="AP2720" s="2"/>
      <c r="AQ2720" s="2"/>
      <c r="AR2720" s="2"/>
      <c r="AS2720" s="2"/>
      <c r="AT2720" s="2"/>
      <c r="AU2720" s="2"/>
      <c r="AV2720" s="2"/>
      <c r="AW2720" s="2"/>
      <c r="AX2720" s="2"/>
      <c r="AY2720" s="2"/>
      <c r="AZ2720" s="2"/>
      <c r="BA2720" s="2"/>
      <c r="BB2720" s="2"/>
      <c r="BC2720" s="2"/>
      <c r="BD2720" s="2"/>
      <c r="BE2720" s="2"/>
      <c r="BF2720" s="2"/>
      <c r="BG2720" s="2"/>
      <c r="BH2720" s="2"/>
      <c r="BI2720" s="2"/>
      <c r="BJ2720" s="2"/>
      <c r="BK2720" s="2"/>
      <c r="BL2720" s="2"/>
      <c r="BM2720" s="2"/>
      <c r="BN2720" s="2"/>
      <c r="BO2720" s="2"/>
      <c r="BP2720" s="2"/>
      <c r="BQ2720" s="2"/>
      <c r="BR2720" s="2"/>
      <c r="BS2720" s="2"/>
      <c r="BT2720" s="2"/>
      <c r="BU2720" s="2"/>
      <c r="BV2720" s="2"/>
      <c r="BW2720" s="2"/>
      <c r="BX2720" s="2"/>
      <c r="BY2720" s="2"/>
      <c r="BZ2720" s="2"/>
      <c r="CA2720" s="2"/>
      <c r="CB2720" s="2"/>
      <c r="CC2720" s="2"/>
      <c r="CD2720" s="2"/>
      <c r="CE2720" s="2"/>
      <c r="CF2720" s="2"/>
      <c r="CG2720" s="2"/>
      <c r="CH2720" s="2"/>
      <c r="CI2720" s="2"/>
      <c r="CJ2720" s="2"/>
    </row>
    <row r="2721" spans="1:88" s="107" customFormat="1" ht="45" customHeight="1" x14ac:dyDescent="0.35">
      <c r="A2721" s="66" t="s">
        <v>122</v>
      </c>
      <c r="B2721" s="66" t="s">
        <v>2532</v>
      </c>
      <c r="C2721" s="66" t="s">
        <v>35</v>
      </c>
      <c r="D2721" s="186">
        <v>43901</v>
      </c>
      <c r="E2721" s="231" t="s">
        <v>2533</v>
      </c>
      <c r="F2721" s="87" t="s">
        <v>89</v>
      </c>
      <c r="G2721" s="66" t="s">
        <v>90</v>
      </c>
      <c r="H2721" s="638" t="s">
        <v>91</v>
      </c>
      <c r="I2721" s="639"/>
      <c r="J2721" s="66" t="s">
        <v>33</v>
      </c>
      <c r="K2721" s="66" t="s">
        <v>92</v>
      </c>
      <c r="AO2721" s="2"/>
      <c r="AP2721" s="2"/>
      <c r="AQ2721" s="2"/>
      <c r="AR2721" s="2"/>
      <c r="AS2721" s="2"/>
      <c r="AT2721" s="2"/>
      <c r="AU2721" s="2"/>
      <c r="AV2721" s="2"/>
      <c r="AW2721" s="2"/>
      <c r="AX2721" s="2"/>
      <c r="AY2721" s="2"/>
      <c r="AZ2721" s="2"/>
      <c r="BA2721" s="2"/>
      <c r="BB2721" s="2"/>
      <c r="BC2721" s="2"/>
      <c r="BD2721" s="2"/>
      <c r="BE2721" s="2"/>
      <c r="BF2721" s="2"/>
      <c r="BG2721" s="2"/>
      <c r="BH2721" s="2"/>
      <c r="BI2721" s="2"/>
      <c r="BJ2721" s="2"/>
      <c r="BK2721" s="2"/>
      <c r="BL2721" s="2"/>
      <c r="BM2721" s="2"/>
      <c r="BN2721" s="2"/>
      <c r="BO2721" s="2"/>
      <c r="BP2721" s="2"/>
      <c r="BQ2721" s="2"/>
      <c r="BR2721" s="2"/>
      <c r="BS2721" s="2"/>
      <c r="BT2721" s="2"/>
      <c r="BU2721" s="2"/>
      <c r="BV2721" s="2"/>
      <c r="BW2721" s="2"/>
      <c r="BX2721" s="2"/>
      <c r="BY2721" s="2"/>
      <c r="BZ2721" s="2"/>
      <c r="CA2721" s="2"/>
      <c r="CB2721" s="2"/>
      <c r="CC2721" s="2"/>
      <c r="CD2721" s="2"/>
      <c r="CE2721" s="2"/>
      <c r="CF2721" s="2"/>
      <c r="CG2721" s="2"/>
      <c r="CH2721" s="2"/>
      <c r="CI2721" s="2"/>
      <c r="CJ2721" s="2"/>
    </row>
    <row r="2722" spans="1:88" s="107" customFormat="1" ht="45" customHeight="1" x14ac:dyDescent="0.35">
      <c r="A2722" s="66" t="s">
        <v>122</v>
      </c>
      <c r="B2722" s="66" t="s">
        <v>2534</v>
      </c>
      <c r="C2722" s="66" t="s">
        <v>35</v>
      </c>
      <c r="D2722" s="186">
        <v>43902</v>
      </c>
      <c r="E2722" s="87" t="s">
        <v>2535</v>
      </c>
      <c r="F2722" s="87" t="s">
        <v>89</v>
      </c>
      <c r="G2722" s="66" t="s">
        <v>90</v>
      </c>
      <c r="H2722" s="638" t="s">
        <v>91</v>
      </c>
      <c r="I2722" s="639"/>
      <c r="J2722" s="66" t="s">
        <v>33</v>
      </c>
      <c r="K2722" s="66" t="s">
        <v>92</v>
      </c>
      <c r="AO2722" s="2"/>
      <c r="AP2722" s="2"/>
      <c r="AQ2722" s="2"/>
      <c r="AR2722" s="2"/>
      <c r="AS2722" s="2"/>
      <c r="AT2722" s="2"/>
      <c r="AU2722" s="2"/>
      <c r="AV2722" s="2"/>
      <c r="AW2722" s="2"/>
      <c r="AX2722" s="2"/>
      <c r="AY2722" s="2"/>
      <c r="AZ2722" s="2"/>
      <c r="BA2722" s="2"/>
      <c r="BB2722" s="2"/>
      <c r="BC2722" s="2"/>
      <c r="BD2722" s="2"/>
      <c r="BE2722" s="2"/>
      <c r="BF2722" s="2"/>
      <c r="BG2722" s="2"/>
      <c r="BH2722" s="2"/>
      <c r="BI2722" s="2"/>
      <c r="BJ2722" s="2"/>
      <c r="BK2722" s="2"/>
      <c r="BL2722" s="2"/>
      <c r="BM2722" s="2"/>
      <c r="BN2722" s="2"/>
      <c r="BO2722" s="2"/>
      <c r="BP2722" s="2"/>
      <c r="BQ2722" s="2"/>
      <c r="BR2722" s="2"/>
      <c r="BS2722" s="2"/>
      <c r="BT2722" s="2"/>
      <c r="BU2722" s="2"/>
      <c r="BV2722" s="2"/>
      <c r="BW2722" s="2"/>
      <c r="BX2722" s="2"/>
      <c r="BY2722" s="2"/>
      <c r="BZ2722" s="2"/>
      <c r="CA2722" s="2"/>
      <c r="CB2722" s="2"/>
      <c r="CC2722" s="2"/>
      <c r="CD2722" s="2"/>
      <c r="CE2722" s="2"/>
      <c r="CF2722" s="2"/>
      <c r="CG2722" s="2"/>
      <c r="CH2722" s="2"/>
      <c r="CI2722" s="2"/>
      <c r="CJ2722" s="2"/>
    </row>
    <row r="2723" spans="1:88" s="107" customFormat="1" ht="45" customHeight="1" x14ac:dyDescent="0.35">
      <c r="A2723" s="66" t="s">
        <v>122</v>
      </c>
      <c r="B2723" s="66" t="s">
        <v>133</v>
      </c>
      <c r="C2723" s="66" t="s">
        <v>35</v>
      </c>
      <c r="D2723" s="186">
        <v>43902</v>
      </c>
      <c r="E2723" s="231" t="s">
        <v>134</v>
      </c>
      <c r="F2723" s="87" t="s">
        <v>89</v>
      </c>
      <c r="G2723" s="66" t="s">
        <v>90</v>
      </c>
      <c r="H2723" s="638" t="s">
        <v>91</v>
      </c>
      <c r="I2723" s="639"/>
      <c r="J2723" s="66" t="s">
        <v>33</v>
      </c>
      <c r="K2723" s="66" t="s">
        <v>92</v>
      </c>
      <c r="AO2723" s="2"/>
      <c r="AP2723" s="2"/>
      <c r="AQ2723" s="2"/>
      <c r="AR2723" s="2"/>
      <c r="AS2723" s="2"/>
      <c r="AT2723" s="2"/>
      <c r="AU2723" s="2"/>
      <c r="AV2723" s="2"/>
      <c r="AW2723" s="2"/>
      <c r="AX2723" s="2"/>
      <c r="AY2723" s="2"/>
      <c r="AZ2723" s="2"/>
      <c r="BA2723" s="2"/>
      <c r="BB2723" s="2"/>
      <c r="BC2723" s="2"/>
      <c r="BD2723" s="2"/>
      <c r="BE2723" s="2"/>
      <c r="BF2723" s="2"/>
      <c r="BG2723" s="2"/>
      <c r="BH2723" s="2"/>
      <c r="BI2723" s="2"/>
      <c r="BJ2723" s="2"/>
      <c r="BK2723" s="2"/>
      <c r="BL2723" s="2"/>
      <c r="BM2723" s="2"/>
      <c r="BN2723" s="2"/>
      <c r="BO2723" s="2"/>
      <c r="BP2723" s="2"/>
      <c r="BQ2723" s="2"/>
      <c r="BR2723" s="2"/>
      <c r="BS2723" s="2"/>
      <c r="BT2723" s="2"/>
      <c r="BU2723" s="2"/>
      <c r="BV2723" s="2"/>
      <c r="BW2723" s="2"/>
      <c r="BX2723" s="2"/>
      <c r="BY2723" s="2"/>
      <c r="BZ2723" s="2"/>
      <c r="CA2723" s="2"/>
      <c r="CB2723" s="2"/>
      <c r="CC2723" s="2"/>
      <c r="CD2723" s="2"/>
      <c r="CE2723" s="2"/>
      <c r="CF2723" s="2"/>
      <c r="CG2723" s="2"/>
      <c r="CH2723" s="2"/>
      <c r="CI2723" s="2"/>
      <c r="CJ2723" s="2"/>
    </row>
    <row r="2724" spans="1:88" s="107" customFormat="1" ht="45" customHeight="1" x14ac:dyDescent="0.35">
      <c r="A2724" s="66" t="s">
        <v>122</v>
      </c>
      <c r="B2724" s="66" t="s">
        <v>2547</v>
      </c>
      <c r="C2724" s="66" t="s">
        <v>35</v>
      </c>
      <c r="D2724" s="186">
        <v>43907</v>
      </c>
      <c r="E2724" s="87" t="s">
        <v>2548</v>
      </c>
      <c r="F2724" s="87" t="s">
        <v>89</v>
      </c>
      <c r="G2724" s="66" t="s">
        <v>90</v>
      </c>
      <c r="H2724" s="638" t="s">
        <v>91</v>
      </c>
      <c r="I2724" s="639"/>
      <c r="J2724" s="66" t="s">
        <v>33</v>
      </c>
      <c r="K2724" s="66" t="s">
        <v>92</v>
      </c>
      <c r="AO2724" s="2"/>
      <c r="AP2724" s="2"/>
      <c r="AQ2724" s="2"/>
      <c r="AR2724" s="2"/>
      <c r="AS2724" s="2"/>
      <c r="AT2724" s="2"/>
      <c r="AU2724" s="2"/>
      <c r="AV2724" s="2"/>
      <c r="AW2724" s="2"/>
      <c r="AX2724" s="2"/>
      <c r="AY2724" s="2"/>
      <c r="AZ2724" s="2"/>
      <c r="BA2724" s="2"/>
      <c r="BB2724" s="2"/>
      <c r="BC2724" s="2"/>
      <c r="BD2724" s="2"/>
      <c r="BE2724" s="2"/>
      <c r="BF2724" s="2"/>
      <c r="BG2724" s="2"/>
      <c r="BH2724" s="2"/>
      <c r="BI2724" s="2"/>
      <c r="BJ2724" s="2"/>
      <c r="BK2724" s="2"/>
      <c r="BL2724" s="2"/>
      <c r="BM2724" s="2"/>
      <c r="BN2724" s="2"/>
      <c r="BO2724" s="2"/>
      <c r="BP2724" s="2"/>
      <c r="BQ2724" s="2"/>
      <c r="BR2724" s="2"/>
      <c r="BS2724" s="2"/>
      <c r="BT2724" s="2"/>
      <c r="BU2724" s="2"/>
      <c r="BV2724" s="2"/>
      <c r="BW2724" s="2"/>
      <c r="BX2724" s="2"/>
      <c r="BY2724" s="2"/>
      <c r="BZ2724" s="2"/>
      <c r="CA2724" s="2"/>
      <c r="CB2724" s="2"/>
      <c r="CC2724" s="2"/>
      <c r="CD2724" s="2"/>
      <c r="CE2724" s="2"/>
      <c r="CF2724" s="2"/>
      <c r="CG2724" s="2"/>
      <c r="CH2724" s="2"/>
      <c r="CI2724" s="2"/>
      <c r="CJ2724" s="2"/>
    </row>
    <row r="2725" spans="1:88" s="107" customFormat="1" x14ac:dyDescent="0.35">
      <c r="A2725" s="49"/>
      <c r="B2725" s="281"/>
      <c r="C2725" s="281"/>
      <c r="D2725" s="282"/>
      <c r="E2725" s="283"/>
      <c r="F2725" s="283"/>
      <c r="G2725" s="281"/>
      <c r="H2725" s="284"/>
      <c r="I2725" s="285"/>
      <c r="J2725" s="281"/>
      <c r="K2725" s="281"/>
      <c r="AO2725" s="2"/>
      <c r="AP2725" s="2"/>
      <c r="AQ2725" s="2"/>
      <c r="AR2725" s="2"/>
      <c r="AS2725" s="2"/>
      <c r="AT2725" s="2"/>
      <c r="AU2725" s="2"/>
      <c r="AV2725" s="2"/>
      <c r="AW2725" s="2"/>
      <c r="AX2725" s="2"/>
      <c r="AY2725" s="2"/>
      <c r="AZ2725" s="2"/>
      <c r="BA2725" s="2"/>
      <c r="BB2725" s="2"/>
      <c r="BC2725" s="2"/>
      <c r="BD2725" s="2"/>
      <c r="BE2725" s="2"/>
      <c r="BF2725" s="2"/>
      <c r="BG2725" s="2"/>
      <c r="BH2725" s="2"/>
      <c r="BI2725" s="2"/>
      <c r="BJ2725" s="2"/>
      <c r="BK2725" s="2"/>
      <c r="BL2725" s="2"/>
      <c r="BM2725" s="2"/>
      <c r="BN2725" s="2"/>
      <c r="BO2725" s="2"/>
      <c r="BP2725" s="2"/>
      <c r="BQ2725" s="2"/>
      <c r="BR2725" s="2"/>
      <c r="BS2725" s="2"/>
      <c r="BT2725" s="2"/>
      <c r="BU2725" s="2"/>
      <c r="BV2725" s="2"/>
      <c r="BW2725" s="2"/>
      <c r="BX2725" s="2"/>
      <c r="BY2725" s="2"/>
      <c r="BZ2725" s="2"/>
      <c r="CA2725" s="2"/>
      <c r="CB2725" s="2"/>
      <c r="CC2725" s="2"/>
      <c r="CD2725" s="2"/>
      <c r="CE2725" s="2"/>
      <c r="CF2725" s="2"/>
      <c r="CG2725" s="2"/>
      <c r="CH2725" s="2"/>
      <c r="CI2725" s="2"/>
      <c r="CJ2725" s="2"/>
    </row>
    <row r="2726" spans="1:88" s="107" customFormat="1" ht="45" customHeight="1" x14ac:dyDescent="0.35">
      <c r="A2726" s="244" t="s">
        <v>135</v>
      </c>
      <c r="B2726" s="61" t="s">
        <v>136</v>
      </c>
      <c r="C2726" s="235" t="s">
        <v>35</v>
      </c>
      <c r="D2726" s="249">
        <v>43924</v>
      </c>
      <c r="E2726" s="250" t="s">
        <v>137</v>
      </c>
      <c r="F2726" s="250" t="s">
        <v>89</v>
      </c>
      <c r="G2726" s="235" t="s">
        <v>90</v>
      </c>
      <c r="H2726" s="634" t="s">
        <v>91</v>
      </c>
      <c r="I2726" s="635"/>
      <c r="J2726" s="235" t="s">
        <v>33</v>
      </c>
      <c r="K2726" s="235" t="s">
        <v>92</v>
      </c>
      <c r="AO2726" s="2"/>
      <c r="AP2726" s="2"/>
      <c r="AQ2726" s="2"/>
      <c r="AR2726" s="2"/>
      <c r="AS2726" s="2"/>
      <c r="AT2726" s="2"/>
      <c r="AU2726" s="2"/>
      <c r="AV2726" s="2"/>
      <c r="AW2726" s="2"/>
      <c r="AX2726" s="2"/>
      <c r="AY2726" s="2"/>
      <c r="AZ2726" s="2"/>
      <c r="BA2726" s="2"/>
      <c r="BB2726" s="2"/>
      <c r="BC2726" s="2"/>
      <c r="BD2726" s="2"/>
      <c r="BE2726" s="2"/>
      <c r="BF2726" s="2"/>
      <c r="BG2726" s="2"/>
      <c r="BH2726" s="2"/>
      <c r="BI2726" s="2"/>
      <c r="BJ2726" s="2"/>
      <c r="BK2726" s="2"/>
      <c r="BL2726" s="2"/>
      <c r="BM2726" s="2"/>
      <c r="BN2726" s="2"/>
      <c r="BO2726" s="2"/>
      <c r="BP2726" s="2"/>
      <c r="BQ2726" s="2"/>
      <c r="BR2726" s="2"/>
      <c r="BS2726" s="2"/>
      <c r="BT2726" s="2"/>
      <c r="BU2726" s="2"/>
      <c r="BV2726" s="2"/>
      <c r="BW2726" s="2"/>
      <c r="BX2726" s="2"/>
      <c r="BY2726" s="2"/>
      <c r="BZ2726" s="2"/>
      <c r="CA2726" s="2"/>
      <c r="CB2726" s="2"/>
      <c r="CC2726" s="2"/>
      <c r="CD2726" s="2"/>
      <c r="CE2726" s="2"/>
      <c r="CF2726" s="2"/>
      <c r="CG2726" s="2"/>
      <c r="CH2726" s="2"/>
      <c r="CI2726" s="2"/>
      <c r="CJ2726" s="2"/>
    </row>
    <row r="2727" spans="1:88" s="107" customFormat="1" ht="45" customHeight="1" x14ac:dyDescent="0.35">
      <c r="A2727" s="244" t="s">
        <v>135</v>
      </c>
      <c r="B2727" s="61" t="s">
        <v>138</v>
      </c>
      <c r="C2727" s="235" t="s">
        <v>35</v>
      </c>
      <c r="D2727" s="249">
        <v>43936</v>
      </c>
      <c r="E2727" s="250" t="s">
        <v>139</v>
      </c>
      <c r="F2727" s="250" t="s">
        <v>89</v>
      </c>
      <c r="G2727" s="235" t="s">
        <v>90</v>
      </c>
      <c r="H2727" s="634" t="s">
        <v>91</v>
      </c>
      <c r="I2727" s="635"/>
      <c r="J2727" s="235" t="s">
        <v>33</v>
      </c>
      <c r="K2727" s="235" t="s">
        <v>92</v>
      </c>
      <c r="AO2727" s="2"/>
      <c r="AP2727" s="2"/>
      <c r="AQ2727" s="2"/>
      <c r="AR2727" s="2"/>
      <c r="AS2727" s="2"/>
      <c r="AT2727" s="2"/>
      <c r="AU2727" s="2"/>
      <c r="AV2727" s="2"/>
      <c r="AW2727" s="2"/>
      <c r="AX2727" s="2"/>
      <c r="AY2727" s="2"/>
      <c r="AZ2727" s="2"/>
      <c r="BA2727" s="2"/>
      <c r="BB2727" s="2"/>
      <c r="BC2727" s="2"/>
      <c r="BD2727" s="2"/>
      <c r="BE2727" s="2"/>
      <c r="BF2727" s="2"/>
      <c r="BG2727" s="2"/>
      <c r="BH2727" s="2"/>
      <c r="BI2727" s="2"/>
      <c r="BJ2727" s="2"/>
      <c r="BK2727" s="2"/>
      <c r="BL2727" s="2"/>
      <c r="BM2727" s="2"/>
      <c r="BN2727" s="2"/>
      <c r="BO2727" s="2"/>
      <c r="BP2727" s="2"/>
      <c r="BQ2727" s="2"/>
      <c r="BR2727" s="2"/>
      <c r="BS2727" s="2"/>
      <c r="BT2727" s="2"/>
      <c r="BU2727" s="2"/>
      <c r="BV2727" s="2"/>
      <c r="BW2727" s="2"/>
      <c r="BX2727" s="2"/>
      <c r="BY2727" s="2"/>
      <c r="BZ2727" s="2"/>
      <c r="CA2727" s="2"/>
      <c r="CB2727" s="2"/>
      <c r="CC2727" s="2"/>
      <c r="CD2727" s="2"/>
      <c r="CE2727" s="2"/>
      <c r="CF2727" s="2"/>
      <c r="CG2727" s="2"/>
      <c r="CH2727" s="2"/>
      <c r="CI2727" s="2"/>
      <c r="CJ2727" s="2"/>
    </row>
    <row r="2728" spans="1:88" s="107" customFormat="1" ht="45" customHeight="1" x14ac:dyDescent="0.35">
      <c r="A2728" s="244" t="s">
        <v>135</v>
      </c>
      <c r="B2728" s="61" t="s">
        <v>2753</v>
      </c>
      <c r="C2728" s="235" t="s">
        <v>35</v>
      </c>
      <c r="D2728" s="249">
        <v>43941</v>
      </c>
      <c r="E2728" s="250" t="s">
        <v>2754</v>
      </c>
      <c r="F2728" s="250" t="s">
        <v>89</v>
      </c>
      <c r="G2728" s="287" t="s">
        <v>257</v>
      </c>
      <c r="H2728" s="329">
        <v>44194</v>
      </c>
      <c r="I2728" s="278" t="s">
        <v>455</v>
      </c>
      <c r="J2728" s="235" t="s">
        <v>33</v>
      </c>
      <c r="K2728" s="235" t="s">
        <v>92</v>
      </c>
      <c r="AO2728" s="2"/>
      <c r="AP2728" s="2"/>
      <c r="AQ2728" s="2"/>
      <c r="AR2728" s="2"/>
      <c r="AS2728" s="2"/>
      <c r="AT2728" s="2"/>
      <c r="AU2728" s="2"/>
      <c r="AV2728" s="2"/>
      <c r="AW2728" s="2"/>
      <c r="AX2728" s="2"/>
      <c r="AY2728" s="2"/>
      <c r="AZ2728" s="2"/>
      <c r="BA2728" s="2"/>
      <c r="BB2728" s="2"/>
      <c r="BC2728" s="2"/>
      <c r="BD2728" s="2"/>
      <c r="BE2728" s="2"/>
      <c r="BF2728" s="2"/>
      <c r="BG2728" s="2"/>
      <c r="BH2728" s="2"/>
      <c r="BI2728" s="2"/>
      <c r="BJ2728" s="2"/>
      <c r="BK2728" s="2"/>
      <c r="BL2728" s="2"/>
      <c r="BM2728" s="2"/>
      <c r="BN2728" s="2"/>
      <c r="BO2728" s="2"/>
      <c r="BP2728" s="2"/>
      <c r="BQ2728" s="2"/>
      <c r="BR2728" s="2"/>
      <c r="BS2728" s="2"/>
      <c r="BT2728" s="2"/>
      <c r="BU2728" s="2"/>
      <c r="BV2728" s="2"/>
      <c r="BW2728" s="2"/>
      <c r="BX2728" s="2"/>
      <c r="BY2728" s="2"/>
      <c r="BZ2728" s="2"/>
      <c r="CA2728" s="2"/>
      <c r="CB2728" s="2"/>
      <c r="CC2728" s="2"/>
      <c r="CD2728" s="2"/>
      <c r="CE2728" s="2"/>
      <c r="CF2728" s="2"/>
      <c r="CG2728" s="2"/>
      <c r="CH2728" s="2"/>
      <c r="CI2728" s="2"/>
      <c r="CJ2728" s="2"/>
    </row>
    <row r="2729" spans="1:88" s="107" customFormat="1" ht="45" customHeight="1" x14ac:dyDescent="0.35">
      <c r="A2729" s="244" t="s">
        <v>135</v>
      </c>
      <c r="B2729" s="61" t="s">
        <v>3155</v>
      </c>
      <c r="C2729" s="235" t="s">
        <v>35</v>
      </c>
      <c r="D2729" s="249">
        <v>43953</v>
      </c>
      <c r="E2729" s="240" t="s">
        <v>3156</v>
      </c>
      <c r="F2729" s="253" t="s">
        <v>89</v>
      </c>
      <c r="G2729" s="47" t="s">
        <v>1045</v>
      </c>
      <c r="H2729" s="634" t="s">
        <v>91</v>
      </c>
      <c r="I2729" s="635"/>
      <c r="J2729" s="237" t="s">
        <v>33</v>
      </c>
      <c r="K2729" s="235" t="s">
        <v>92</v>
      </c>
      <c r="AO2729" s="2"/>
      <c r="AP2729" s="2"/>
      <c r="AQ2729" s="2"/>
      <c r="AR2729" s="2"/>
      <c r="AS2729" s="2"/>
      <c r="AT2729" s="2"/>
      <c r="AU2729" s="2"/>
      <c r="AV2729" s="2"/>
      <c r="AW2729" s="2"/>
      <c r="AX2729" s="2"/>
      <c r="AY2729" s="2"/>
      <c r="AZ2729" s="2"/>
      <c r="BA2729" s="2"/>
      <c r="BB2729" s="2"/>
      <c r="BC2729" s="2"/>
      <c r="BD2729" s="2"/>
      <c r="BE2729" s="2"/>
      <c r="BF2729" s="2"/>
      <c r="BG2729" s="2"/>
      <c r="BH2729" s="2"/>
      <c r="BI2729" s="2"/>
      <c r="BJ2729" s="2"/>
      <c r="BK2729" s="2"/>
      <c r="BL2729" s="2"/>
      <c r="BM2729" s="2"/>
      <c r="BN2729" s="2"/>
      <c r="BO2729" s="2"/>
      <c r="BP2729" s="2"/>
      <c r="BQ2729" s="2"/>
      <c r="BR2729" s="2"/>
      <c r="BS2729" s="2"/>
      <c r="BT2729" s="2"/>
      <c r="BU2729" s="2"/>
      <c r="BV2729" s="2"/>
      <c r="BW2729" s="2"/>
      <c r="BX2729" s="2"/>
      <c r="BY2729" s="2"/>
      <c r="BZ2729" s="2"/>
      <c r="CA2729" s="2"/>
      <c r="CB2729" s="2"/>
      <c r="CC2729" s="2"/>
      <c r="CD2729" s="2"/>
      <c r="CE2729" s="2"/>
      <c r="CF2729" s="2"/>
      <c r="CG2729" s="2"/>
      <c r="CH2729" s="2"/>
      <c r="CI2729" s="2"/>
      <c r="CJ2729" s="2"/>
    </row>
    <row r="2730" spans="1:88" s="107" customFormat="1" ht="45" customHeight="1" x14ac:dyDescent="0.35">
      <c r="A2730" s="244" t="s">
        <v>135</v>
      </c>
      <c r="B2730" s="61" t="s">
        <v>3360</v>
      </c>
      <c r="C2730" s="235" t="s">
        <v>35</v>
      </c>
      <c r="D2730" s="249">
        <v>43957</v>
      </c>
      <c r="E2730" s="250" t="s">
        <v>141</v>
      </c>
      <c r="F2730" s="250" t="s">
        <v>89</v>
      </c>
      <c r="G2730" s="324" t="s">
        <v>268</v>
      </c>
      <c r="H2730" s="330">
        <v>43969</v>
      </c>
      <c r="I2730" s="289" t="s">
        <v>588</v>
      </c>
      <c r="J2730" s="237" t="s">
        <v>33</v>
      </c>
      <c r="K2730" s="235" t="s">
        <v>92</v>
      </c>
      <c r="AO2730" s="2"/>
      <c r="AP2730" s="2"/>
      <c r="AQ2730" s="2"/>
      <c r="AR2730" s="2"/>
      <c r="AS2730" s="2"/>
      <c r="AT2730" s="2"/>
      <c r="AU2730" s="2"/>
      <c r="AV2730" s="2"/>
      <c r="AW2730" s="2"/>
      <c r="AX2730" s="2"/>
      <c r="AY2730" s="2"/>
      <c r="AZ2730" s="2"/>
      <c r="BA2730" s="2"/>
      <c r="BB2730" s="2"/>
      <c r="BC2730" s="2"/>
      <c r="BD2730" s="2"/>
      <c r="BE2730" s="2"/>
      <c r="BF2730" s="2"/>
      <c r="BG2730" s="2"/>
      <c r="BH2730" s="2"/>
      <c r="BI2730" s="2"/>
      <c r="BJ2730" s="2"/>
      <c r="BK2730" s="2"/>
      <c r="BL2730" s="2"/>
      <c r="BM2730" s="2"/>
      <c r="BN2730" s="2"/>
      <c r="BO2730" s="2"/>
      <c r="BP2730" s="2"/>
      <c r="BQ2730" s="2"/>
      <c r="BR2730" s="2"/>
      <c r="BS2730" s="2"/>
      <c r="BT2730" s="2"/>
      <c r="BU2730" s="2"/>
      <c r="BV2730" s="2"/>
      <c r="BW2730" s="2"/>
      <c r="BX2730" s="2"/>
      <c r="BY2730" s="2"/>
      <c r="BZ2730" s="2"/>
      <c r="CA2730" s="2"/>
      <c r="CB2730" s="2"/>
      <c r="CC2730" s="2"/>
      <c r="CD2730" s="2"/>
      <c r="CE2730" s="2"/>
      <c r="CF2730" s="2"/>
      <c r="CG2730" s="2"/>
      <c r="CH2730" s="2"/>
      <c r="CI2730" s="2"/>
      <c r="CJ2730" s="2"/>
    </row>
    <row r="2731" spans="1:88" s="107" customFormat="1" ht="45" customHeight="1" x14ac:dyDescent="0.35">
      <c r="A2731" s="244" t="s">
        <v>135</v>
      </c>
      <c r="B2731" s="61" t="s">
        <v>3361</v>
      </c>
      <c r="C2731" s="235" t="s">
        <v>35</v>
      </c>
      <c r="D2731" s="249">
        <v>43957</v>
      </c>
      <c r="E2731" s="250" t="s">
        <v>141</v>
      </c>
      <c r="F2731" s="250" t="s">
        <v>89</v>
      </c>
      <c r="G2731" s="331" t="s">
        <v>268</v>
      </c>
      <c r="H2731" s="288">
        <v>44135</v>
      </c>
      <c r="I2731" s="50" t="s">
        <v>5660</v>
      </c>
      <c r="J2731" s="237" t="s">
        <v>33</v>
      </c>
      <c r="K2731" s="235" t="s">
        <v>92</v>
      </c>
      <c r="AO2731" s="2"/>
      <c r="AP2731" s="2"/>
      <c r="AQ2731" s="2"/>
      <c r="AR2731" s="2"/>
      <c r="AS2731" s="2"/>
      <c r="AT2731" s="2"/>
      <c r="AU2731" s="2"/>
      <c r="AV2731" s="2"/>
      <c r="AW2731" s="2"/>
      <c r="AX2731" s="2"/>
      <c r="AY2731" s="2"/>
      <c r="AZ2731" s="2"/>
      <c r="BA2731" s="2"/>
      <c r="BB2731" s="2"/>
      <c r="BC2731" s="2"/>
      <c r="BD2731" s="2"/>
      <c r="BE2731" s="2"/>
      <c r="BF2731" s="2"/>
      <c r="BG2731" s="2"/>
      <c r="BH2731" s="2"/>
      <c r="BI2731" s="2"/>
      <c r="BJ2731" s="2"/>
      <c r="BK2731" s="2"/>
      <c r="BL2731" s="2"/>
      <c r="BM2731" s="2"/>
      <c r="BN2731" s="2"/>
      <c r="BO2731" s="2"/>
      <c r="BP2731" s="2"/>
      <c r="BQ2731" s="2"/>
      <c r="BR2731" s="2"/>
      <c r="BS2731" s="2"/>
      <c r="BT2731" s="2"/>
      <c r="BU2731" s="2"/>
      <c r="BV2731" s="2"/>
      <c r="BW2731" s="2"/>
      <c r="BX2731" s="2"/>
      <c r="BY2731" s="2"/>
      <c r="BZ2731" s="2"/>
      <c r="CA2731" s="2"/>
      <c r="CB2731" s="2"/>
      <c r="CC2731" s="2"/>
      <c r="CD2731" s="2"/>
      <c r="CE2731" s="2"/>
      <c r="CF2731" s="2"/>
      <c r="CG2731" s="2"/>
      <c r="CH2731" s="2"/>
      <c r="CI2731" s="2"/>
      <c r="CJ2731" s="2"/>
    </row>
    <row r="2732" spans="1:88" s="107" customFormat="1" ht="45" customHeight="1" x14ac:dyDescent="0.35">
      <c r="A2732" s="244" t="s">
        <v>135</v>
      </c>
      <c r="B2732" s="61" t="s">
        <v>3544</v>
      </c>
      <c r="C2732" s="235" t="s">
        <v>35</v>
      </c>
      <c r="D2732" s="249">
        <v>43963</v>
      </c>
      <c r="E2732" s="259" t="s">
        <v>3545</v>
      </c>
      <c r="F2732" s="250" t="s">
        <v>89</v>
      </c>
      <c r="G2732" s="235" t="s">
        <v>90</v>
      </c>
      <c r="H2732" s="636" t="s">
        <v>91</v>
      </c>
      <c r="I2732" s="637"/>
      <c r="J2732" s="235" t="s">
        <v>33</v>
      </c>
      <c r="K2732" s="235" t="s">
        <v>92</v>
      </c>
      <c r="AO2732" s="2"/>
      <c r="AP2732" s="2"/>
      <c r="AQ2732" s="2"/>
      <c r="AR2732" s="2"/>
      <c r="AS2732" s="2"/>
      <c r="AT2732" s="2"/>
      <c r="AU2732" s="2"/>
      <c r="AV2732" s="2"/>
      <c r="AW2732" s="2"/>
      <c r="AX2732" s="2"/>
      <c r="AY2732" s="2"/>
      <c r="AZ2732" s="2"/>
      <c r="BA2732" s="2"/>
      <c r="BB2732" s="2"/>
      <c r="BC2732" s="2"/>
      <c r="BD2732" s="2"/>
      <c r="BE2732" s="2"/>
      <c r="BF2732" s="2"/>
      <c r="BG2732" s="2"/>
      <c r="BH2732" s="2"/>
      <c r="BI2732" s="2"/>
      <c r="BJ2732" s="2"/>
      <c r="BK2732" s="2"/>
      <c r="BL2732" s="2"/>
      <c r="BM2732" s="2"/>
      <c r="BN2732" s="2"/>
      <c r="BO2732" s="2"/>
      <c r="BP2732" s="2"/>
      <c r="BQ2732" s="2"/>
      <c r="BR2732" s="2"/>
      <c r="BS2732" s="2"/>
      <c r="BT2732" s="2"/>
      <c r="BU2732" s="2"/>
      <c r="BV2732" s="2"/>
      <c r="BW2732" s="2"/>
      <c r="BX2732" s="2"/>
      <c r="BY2732" s="2"/>
      <c r="BZ2732" s="2"/>
      <c r="CA2732" s="2"/>
      <c r="CB2732" s="2"/>
      <c r="CC2732" s="2"/>
      <c r="CD2732" s="2"/>
      <c r="CE2732" s="2"/>
      <c r="CF2732" s="2"/>
      <c r="CG2732" s="2"/>
      <c r="CH2732" s="2"/>
      <c r="CI2732" s="2"/>
      <c r="CJ2732" s="2"/>
    </row>
    <row r="2733" spans="1:88" s="107" customFormat="1" ht="45" customHeight="1" x14ac:dyDescent="0.35">
      <c r="A2733" s="244" t="s">
        <v>135</v>
      </c>
      <c r="B2733" s="61" t="s">
        <v>3560</v>
      </c>
      <c r="C2733" s="235" t="s">
        <v>35</v>
      </c>
      <c r="D2733" s="249">
        <v>43963</v>
      </c>
      <c r="E2733" s="250" t="s">
        <v>3561</v>
      </c>
      <c r="F2733" s="250" t="s">
        <v>89</v>
      </c>
      <c r="G2733" s="332" t="s">
        <v>268</v>
      </c>
      <c r="H2733" s="333">
        <v>44015</v>
      </c>
      <c r="I2733" s="317" t="s">
        <v>1722</v>
      </c>
      <c r="J2733" s="334" t="s">
        <v>33</v>
      </c>
      <c r="K2733" s="334" t="s">
        <v>92</v>
      </c>
      <c r="AO2733" s="2"/>
      <c r="AP2733" s="2"/>
      <c r="AQ2733" s="2"/>
      <c r="AR2733" s="2"/>
      <c r="AS2733" s="2"/>
      <c r="AT2733" s="2"/>
      <c r="AU2733" s="2"/>
      <c r="AV2733" s="2"/>
      <c r="AW2733" s="2"/>
      <c r="AX2733" s="2"/>
      <c r="AY2733" s="2"/>
      <c r="AZ2733" s="2"/>
      <c r="BA2733" s="2"/>
      <c r="BB2733" s="2"/>
      <c r="BC2733" s="2"/>
      <c r="BD2733" s="2"/>
      <c r="BE2733" s="2"/>
      <c r="BF2733" s="2"/>
      <c r="BG2733" s="2"/>
      <c r="BH2733" s="2"/>
      <c r="BI2733" s="2"/>
      <c r="BJ2733" s="2"/>
      <c r="BK2733" s="2"/>
      <c r="BL2733" s="2"/>
      <c r="BM2733" s="2"/>
      <c r="BN2733" s="2"/>
      <c r="BO2733" s="2"/>
      <c r="BP2733" s="2"/>
      <c r="BQ2733" s="2"/>
      <c r="BR2733" s="2"/>
      <c r="BS2733" s="2"/>
      <c r="BT2733" s="2"/>
      <c r="BU2733" s="2"/>
      <c r="BV2733" s="2"/>
      <c r="BW2733" s="2"/>
      <c r="BX2733" s="2"/>
      <c r="BY2733" s="2"/>
      <c r="BZ2733" s="2"/>
      <c r="CA2733" s="2"/>
      <c r="CB2733" s="2"/>
      <c r="CC2733" s="2"/>
      <c r="CD2733" s="2"/>
      <c r="CE2733" s="2"/>
      <c r="CF2733" s="2"/>
      <c r="CG2733" s="2"/>
      <c r="CH2733" s="2"/>
      <c r="CI2733" s="2"/>
      <c r="CJ2733" s="2"/>
    </row>
    <row r="2734" spans="1:88" s="107" customFormat="1" ht="45" customHeight="1" x14ac:dyDescent="0.35">
      <c r="A2734" s="244" t="s">
        <v>135</v>
      </c>
      <c r="B2734" s="61" t="s">
        <v>3634</v>
      </c>
      <c r="C2734" s="235" t="s">
        <v>35</v>
      </c>
      <c r="D2734" s="249">
        <v>43968</v>
      </c>
      <c r="E2734" s="250" t="s">
        <v>3635</v>
      </c>
      <c r="F2734" s="250" t="s">
        <v>89</v>
      </c>
      <c r="G2734" s="332" t="s">
        <v>268</v>
      </c>
      <c r="H2734" s="335">
        <v>44116</v>
      </c>
      <c r="I2734" s="336" t="s">
        <v>5661</v>
      </c>
      <c r="J2734" s="337" t="s">
        <v>33</v>
      </c>
      <c r="K2734" s="337" t="s">
        <v>92</v>
      </c>
      <c r="AO2734" s="2"/>
      <c r="AP2734" s="2"/>
      <c r="AQ2734" s="2"/>
      <c r="AR2734" s="2"/>
      <c r="AS2734" s="2"/>
      <c r="AT2734" s="2"/>
      <c r="AU2734" s="2"/>
      <c r="AV2734" s="2"/>
      <c r="AW2734" s="2"/>
      <c r="AX2734" s="2"/>
      <c r="AY2734" s="2"/>
      <c r="AZ2734" s="2"/>
      <c r="BA2734" s="2"/>
      <c r="BB2734" s="2"/>
      <c r="BC2734" s="2"/>
      <c r="BD2734" s="2"/>
      <c r="BE2734" s="2"/>
      <c r="BF2734" s="2"/>
      <c r="BG2734" s="2"/>
      <c r="BH2734" s="2"/>
      <c r="BI2734" s="2"/>
      <c r="BJ2734" s="2"/>
      <c r="BK2734" s="2"/>
      <c r="BL2734" s="2"/>
      <c r="BM2734" s="2"/>
      <c r="BN2734" s="2"/>
      <c r="BO2734" s="2"/>
      <c r="BP2734" s="2"/>
      <c r="BQ2734" s="2"/>
      <c r="BR2734" s="2"/>
      <c r="BS2734" s="2"/>
      <c r="BT2734" s="2"/>
      <c r="BU2734" s="2"/>
      <c r="BV2734" s="2"/>
      <c r="BW2734" s="2"/>
      <c r="BX2734" s="2"/>
      <c r="BY2734" s="2"/>
      <c r="BZ2734" s="2"/>
      <c r="CA2734" s="2"/>
      <c r="CB2734" s="2"/>
      <c r="CC2734" s="2"/>
      <c r="CD2734" s="2"/>
      <c r="CE2734" s="2"/>
      <c r="CF2734" s="2"/>
      <c r="CG2734" s="2"/>
      <c r="CH2734" s="2"/>
      <c r="CI2734" s="2"/>
      <c r="CJ2734" s="2"/>
    </row>
    <row r="2735" spans="1:88" s="107" customFormat="1" ht="45" customHeight="1" x14ac:dyDescent="0.35">
      <c r="A2735" s="244" t="s">
        <v>135</v>
      </c>
      <c r="B2735" s="61" t="s">
        <v>3714</v>
      </c>
      <c r="C2735" s="235" t="s">
        <v>35</v>
      </c>
      <c r="D2735" s="249">
        <v>43969</v>
      </c>
      <c r="E2735" s="185" t="s">
        <v>2700</v>
      </c>
      <c r="F2735" s="250" t="s">
        <v>89</v>
      </c>
      <c r="G2735" s="250" t="s">
        <v>203</v>
      </c>
      <c r="H2735" s="634" t="s">
        <v>91</v>
      </c>
      <c r="I2735" s="635"/>
      <c r="J2735" s="235" t="s">
        <v>33</v>
      </c>
      <c r="K2735" s="235" t="s">
        <v>92</v>
      </c>
      <c r="AO2735" s="2"/>
      <c r="AP2735" s="2"/>
      <c r="AQ2735" s="2"/>
      <c r="AR2735" s="2"/>
      <c r="AS2735" s="2"/>
      <c r="AT2735" s="2"/>
      <c r="AU2735" s="2"/>
      <c r="AV2735" s="2"/>
      <c r="AW2735" s="2"/>
      <c r="AX2735" s="2"/>
      <c r="AY2735" s="2"/>
      <c r="AZ2735" s="2"/>
      <c r="BA2735" s="2"/>
      <c r="BB2735" s="2"/>
      <c r="BC2735" s="2"/>
      <c r="BD2735" s="2"/>
      <c r="BE2735" s="2"/>
      <c r="BF2735" s="2"/>
      <c r="BG2735" s="2"/>
      <c r="BH2735" s="2"/>
      <c r="BI2735" s="2"/>
      <c r="BJ2735" s="2"/>
      <c r="BK2735" s="2"/>
      <c r="BL2735" s="2"/>
      <c r="BM2735" s="2"/>
      <c r="BN2735" s="2"/>
      <c r="BO2735" s="2"/>
      <c r="BP2735" s="2"/>
      <c r="BQ2735" s="2"/>
      <c r="BR2735" s="2"/>
      <c r="BS2735" s="2"/>
      <c r="BT2735" s="2"/>
      <c r="BU2735" s="2"/>
      <c r="BV2735" s="2"/>
      <c r="BW2735" s="2"/>
      <c r="BX2735" s="2"/>
      <c r="BY2735" s="2"/>
      <c r="BZ2735" s="2"/>
      <c r="CA2735" s="2"/>
      <c r="CB2735" s="2"/>
      <c r="CC2735" s="2"/>
      <c r="CD2735" s="2"/>
      <c r="CE2735" s="2"/>
      <c r="CF2735" s="2"/>
      <c r="CG2735" s="2"/>
      <c r="CH2735" s="2"/>
      <c r="CI2735" s="2"/>
      <c r="CJ2735" s="2"/>
    </row>
    <row r="2736" spans="1:88" s="107" customFormat="1" ht="45" customHeight="1" x14ac:dyDescent="0.35">
      <c r="A2736" s="277" t="s">
        <v>135</v>
      </c>
      <c r="B2736" s="278" t="s">
        <v>3715</v>
      </c>
      <c r="C2736" s="257" t="s">
        <v>35</v>
      </c>
      <c r="D2736" s="279">
        <v>43969</v>
      </c>
      <c r="E2736" s="185" t="s">
        <v>3716</v>
      </c>
      <c r="F2736" s="287" t="s">
        <v>89</v>
      </c>
      <c r="G2736" s="338" t="s">
        <v>257</v>
      </c>
      <c r="H2736" s="216">
        <v>44194</v>
      </c>
      <c r="I2736" s="339" t="s">
        <v>263</v>
      </c>
      <c r="J2736" s="257" t="s">
        <v>33</v>
      </c>
      <c r="K2736" s="257" t="s">
        <v>92</v>
      </c>
      <c r="AO2736" s="2"/>
      <c r="AP2736" s="2"/>
      <c r="AQ2736" s="2"/>
      <c r="AR2736" s="2"/>
      <c r="AS2736" s="2"/>
      <c r="AT2736" s="2"/>
      <c r="AU2736" s="2"/>
      <c r="AV2736" s="2"/>
      <c r="AW2736" s="2"/>
      <c r="AX2736" s="2"/>
      <c r="AY2736" s="2"/>
      <c r="AZ2736" s="2"/>
      <c r="BA2736" s="2"/>
      <c r="BB2736" s="2"/>
      <c r="BC2736" s="2"/>
      <c r="BD2736" s="2"/>
      <c r="BE2736" s="2"/>
      <c r="BF2736" s="2"/>
      <c r="BG2736" s="2"/>
      <c r="BH2736" s="2"/>
      <c r="BI2736" s="2"/>
      <c r="BJ2736" s="2"/>
      <c r="BK2736" s="2"/>
      <c r="BL2736" s="2"/>
      <c r="BM2736" s="2"/>
      <c r="BN2736" s="2"/>
      <c r="BO2736" s="2"/>
      <c r="BP2736" s="2"/>
      <c r="BQ2736" s="2"/>
      <c r="BR2736" s="2"/>
      <c r="BS2736" s="2"/>
      <c r="BT2736" s="2"/>
      <c r="BU2736" s="2"/>
      <c r="BV2736" s="2"/>
      <c r="BW2736" s="2"/>
      <c r="BX2736" s="2"/>
      <c r="BY2736" s="2"/>
      <c r="BZ2736" s="2"/>
      <c r="CA2736" s="2"/>
      <c r="CB2736" s="2"/>
      <c r="CC2736" s="2"/>
      <c r="CD2736" s="2"/>
      <c r="CE2736" s="2"/>
      <c r="CF2736" s="2"/>
      <c r="CG2736" s="2"/>
      <c r="CH2736" s="2"/>
      <c r="CI2736" s="2"/>
      <c r="CJ2736" s="2"/>
    </row>
    <row r="2737" spans="1:88" s="107" customFormat="1" ht="45" customHeight="1" x14ac:dyDescent="0.35">
      <c r="A2737" s="66" t="s">
        <v>135</v>
      </c>
      <c r="B2737" s="61" t="s">
        <v>3717</v>
      </c>
      <c r="C2737" s="66" t="s">
        <v>35</v>
      </c>
      <c r="D2737" s="186">
        <v>43969</v>
      </c>
      <c r="E2737" s="185" t="s">
        <v>3718</v>
      </c>
      <c r="F2737" s="87" t="s">
        <v>89</v>
      </c>
      <c r="G2737" s="340" t="s">
        <v>257</v>
      </c>
      <c r="H2737" s="216">
        <v>44194</v>
      </c>
      <c r="I2737" s="50" t="s">
        <v>263</v>
      </c>
      <c r="J2737" s="66" t="s">
        <v>33</v>
      </c>
      <c r="K2737" s="66" t="s">
        <v>92</v>
      </c>
      <c r="AO2737" s="2"/>
      <c r="AP2737" s="2"/>
      <c r="AQ2737" s="2"/>
      <c r="AR2737" s="2"/>
      <c r="AS2737" s="2"/>
      <c r="AT2737" s="2"/>
      <c r="AU2737" s="2"/>
      <c r="AV2737" s="2"/>
      <c r="AW2737" s="2"/>
      <c r="AX2737" s="2"/>
      <c r="AY2737" s="2"/>
      <c r="AZ2737" s="2"/>
      <c r="BA2737" s="2"/>
      <c r="BB2737" s="2"/>
      <c r="BC2737" s="2"/>
      <c r="BD2737" s="2"/>
      <c r="BE2737" s="2"/>
      <c r="BF2737" s="2"/>
      <c r="BG2737" s="2"/>
      <c r="BH2737" s="2"/>
      <c r="BI2737" s="2"/>
      <c r="BJ2737" s="2"/>
      <c r="BK2737" s="2"/>
      <c r="BL2737" s="2"/>
      <c r="BM2737" s="2"/>
      <c r="BN2737" s="2"/>
      <c r="BO2737" s="2"/>
      <c r="BP2737" s="2"/>
      <c r="BQ2737" s="2"/>
      <c r="BR2737" s="2"/>
      <c r="BS2737" s="2"/>
      <c r="BT2737" s="2"/>
      <c r="BU2737" s="2"/>
      <c r="BV2737" s="2"/>
      <c r="BW2737" s="2"/>
      <c r="BX2737" s="2"/>
      <c r="BY2737" s="2"/>
      <c r="BZ2737" s="2"/>
      <c r="CA2737" s="2"/>
      <c r="CB2737" s="2"/>
      <c r="CC2737" s="2"/>
      <c r="CD2737" s="2"/>
      <c r="CE2737" s="2"/>
      <c r="CF2737" s="2"/>
      <c r="CG2737" s="2"/>
      <c r="CH2737" s="2"/>
      <c r="CI2737" s="2"/>
      <c r="CJ2737" s="2"/>
    </row>
    <row r="2738" spans="1:88" s="107" customFormat="1" ht="45" customHeight="1" x14ac:dyDescent="0.35">
      <c r="A2738" s="66" t="s">
        <v>135</v>
      </c>
      <c r="B2738" s="61" t="s">
        <v>3821</v>
      </c>
      <c r="C2738" s="66" t="s">
        <v>35</v>
      </c>
      <c r="D2738" s="186">
        <v>43976</v>
      </c>
      <c r="E2738" s="87" t="s">
        <v>3822</v>
      </c>
      <c r="F2738" s="341" t="s">
        <v>89</v>
      </c>
      <c r="G2738" s="338" t="s">
        <v>555</v>
      </c>
      <c r="H2738" s="83">
        <v>43834</v>
      </c>
      <c r="I2738" s="336" t="s">
        <v>258</v>
      </c>
      <c r="J2738" s="245" t="s">
        <v>33</v>
      </c>
      <c r="K2738" s="245" t="s">
        <v>92</v>
      </c>
      <c r="AO2738" s="2"/>
      <c r="AP2738" s="2"/>
      <c r="AQ2738" s="2"/>
      <c r="AR2738" s="2"/>
      <c r="AS2738" s="2"/>
      <c r="AT2738" s="2"/>
      <c r="AU2738" s="2"/>
      <c r="AV2738" s="2"/>
      <c r="AW2738" s="2"/>
      <c r="AX2738" s="2"/>
      <c r="AY2738" s="2"/>
      <c r="AZ2738" s="2"/>
      <c r="BA2738" s="2"/>
      <c r="BB2738" s="2"/>
      <c r="BC2738" s="2"/>
      <c r="BD2738" s="2"/>
      <c r="BE2738" s="2"/>
      <c r="BF2738" s="2"/>
      <c r="BG2738" s="2"/>
      <c r="BH2738" s="2"/>
      <c r="BI2738" s="2"/>
      <c r="BJ2738" s="2"/>
      <c r="BK2738" s="2"/>
      <c r="BL2738" s="2"/>
      <c r="BM2738" s="2"/>
      <c r="BN2738" s="2"/>
      <c r="BO2738" s="2"/>
      <c r="BP2738" s="2"/>
      <c r="BQ2738" s="2"/>
      <c r="BR2738" s="2"/>
      <c r="BS2738" s="2"/>
      <c r="BT2738" s="2"/>
      <c r="BU2738" s="2"/>
      <c r="BV2738" s="2"/>
      <c r="BW2738" s="2"/>
      <c r="BX2738" s="2"/>
      <c r="BY2738" s="2"/>
      <c r="BZ2738" s="2"/>
      <c r="CA2738" s="2"/>
      <c r="CB2738" s="2"/>
      <c r="CC2738" s="2"/>
      <c r="CD2738" s="2"/>
      <c r="CE2738" s="2"/>
      <c r="CF2738" s="2"/>
      <c r="CG2738" s="2"/>
      <c r="CH2738" s="2"/>
      <c r="CI2738" s="2"/>
      <c r="CJ2738" s="2"/>
    </row>
    <row r="2739" spans="1:88" s="107" customFormat="1" ht="45" customHeight="1" x14ac:dyDescent="0.35">
      <c r="A2739" s="244" t="s">
        <v>135</v>
      </c>
      <c r="B2739" s="289" t="s">
        <v>3825</v>
      </c>
      <c r="C2739" s="245" t="s">
        <v>35</v>
      </c>
      <c r="D2739" s="246">
        <v>43979</v>
      </c>
      <c r="E2739" s="247" t="s">
        <v>3826</v>
      </c>
      <c r="F2739" s="250" t="s">
        <v>89</v>
      </c>
      <c r="G2739" s="235" t="s">
        <v>90</v>
      </c>
      <c r="H2739" s="634" t="s">
        <v>91</v>
      </c>
      <c r="I2739" s="635"/>
      <c r="J2739" s="235" t="s">
        <v>33</v>
      </c>
      <c r="K2739" s="235" t="s">
        <v>92</v>
      </c>
      <c r="AO2739" s="2"/>
      <c r="AP2739" s="2"/>
      <c r="AQ2739" s="2"/>
      <c r="AR2739" s="2"/>
      <c r="AS2739" s="2"/>
      <c r="AT2739" s="2"/>
      <c r="AU2739" s="2"/>
      <c r="AV2739" s="2"/>
      <c r="AW2739" s="2"/>
      <c r="AX2739" s="2"/>
      <c r="AY2739" s="2"/>
      <c r="AZ2739" s="2"/>
      <c r="BA2739" s="2"/>
      <c r="BB2739" s="2"/>
      <c r="BC2739" s="2"/>
      <c r="BD2739" s="2"/>
      <c r="BE2739" s="2"/>
      <c r="BF2739" s="2"/>
      <c r="BG2739" s="2"/>
      <c r="BH2739" s="2"/>
      <c r="BI2739" s="2"/>
      <c r="BJ2739" s="2"/>
      <c r="BK2739" s="2"/>
      <c r="BL2739" s="2"/>
      <c r="BM2739" s="2"/>
      <c r="BN2739" s="2"/>
      <c r="BO2739" s="2"/>
      <c r="BP2739" s="2"/>
      <c r="BQ2739" s="2"/>
      <c r="BR2739" s="2"/>
      <c r="BS2739" s="2"/>
      <c r="BT2739" s="2"/>
      <c r="BU2739" s="2"/>
      <c r="BV2739" s="2"/>
      <c r="BW2739" s="2"/>
      <c r="BX2739" s="2"/>
      <c r="BY2739" s="2"/>
      <c r="BZ2739" s="2"/>
      <c r="CA2739" s="2"/>
      <c r="CB2739" s="2"/>
      <c r="CC2739" s="2"/>
      <c r="CD2739" s="2"/>
      <c r="CE2739" s="2"/>
      <c r="CF2739" s="2"/>
      <c r="CG2739" s="2"/>
      <c r="CH2739" s="2"/>
      <c r="CI2739" s="2"/>
      <c r="CJ2739" s="2"/>
    </row>
    <row r="2740" spans="1:88" s="107" customFormat="1" ht="45" customHeight="1" x14ac:dyDescent="0.35">
      <c r="A2740" s="244" t="s">
        <v>135</v>
      </c>
      <c r="B2740" s="61" t="s">
        <v>140</v>
      </c>
      <c r="C2740" s="235" t="s">
        <v>35</v>
      </c>
      <c r="D2740" s="249">
        <v>43979</v>
      </c>
      <c r="E2740" s="250" t="s">
        <v>141</v>
      </c>
      <c r="F2740" s="250" t="s">
        <v>89</v>
      </c>
      <c r="G2740" s="250" t="s">
        <v>90</v>
      </c>
      <c r="H2740" s="634" t="s">
        <v>91</v>
      </c>
      <c r="I2740" s="635"/>
      <c r="J2740" s="235" t="s">
        <v>33</v>
      </c>
      <c r="K2740" s="235" t="s">
        <v>92</v>
      </c>
      <c r="AO2740" s="2"/>
      <c r="AP2740" s="2"/>
      <c r="AQ2740" s="2"/>
      <c r="AR2740" s="2"/>
      <c r="AS2740" s="2"/>
      <c r="AT2740" s="2"/>
      <c r="AU2740" s="2"/>
      <c r="AV2740" s="2"/>
      <c r="AW2740" s="2"/>
      <c r="AX2740" s="2"/>
      <c r="AY2740" s="2"/>
      <c r="AZ2740" s="2"/>
      <c r="BA2740" s="2"/>
      <c r="BB2740" s="2"/>
      <c r="BC2740" s="2"/>
      <c r="BD2740" s="2"/>
      <c r="BE2740" s="2"/>
      <c r="BF2740" s="2"/>
      <c r="BG2740" s="2"/>
      <c r="BH2740" s="2"/>
      <c r="BI2740" s="2"/>
      <c r="BJ2740" s="2"/>
      <c r="BK2740" s="2"/>
      <c r="BL2740" s="2"/>
      <c r="BM2740" s="2"/>
      <c r="BN2740" s="2"/>
      <c r="BO2740" s="2"/>
      <c r="BP2740" s="2"/>
      <c r="BQ2740" s="2"/>
      <c r="BR2740" s="2"/>
      <c r="BS2740" s="2"/>
      <c r="BT2740" s="2"/>
      <c r="BU2740" s="2"/>
      <c r="BV2740" s="2"/>
      <c r="BW2740" s="2"/>
      <c r="BX2740" s="2"/>
      <c r="BY2740" s="2"/>
      <c r="BZ2740" s="2"/>
      <c r="CA2740" s="2"/>
      <c r="CB2740" s="2"/>
      <c r="CC2740" s="2"/>
      <c r="CD2740" s="2"/>
      <c r="CE2740" s="2"/>
      <c r="CF2740" s="2"/>
      <c r="CG2740" s="2"/>
      <c r="CH2740" s="2"/>
      <c r="CI2740" s="2"/>
      <c r="CJ2740" s="2"/>
    </row>
    <row r="2741" spans="1:88" s="107" customFormat="1" ht="45" customHeight="1" x14ac:dyDescent="0.35">
      <c r="A2741" s="244" t="s">
        <v>135</v>
      </c>
      <c r="B2741" s="61" t="s">
        <v>3841</v>
      </c>
      <c r="C2741" s="235" t="s">
        <v>35</v>
      </c>
      <c r="D2741" s="249">
        <v>43979</v>
      </c>
      <c r="E2741" s="240" t="s">
        <v>3842</v>
      </c>
      <c r="F2741" s="250" t="s">
        <v>89</v>
      </c>
      <c r="G2741" s="250" t="s">
        <v>203</v>
      </c>
      <c r="H2741" s="634" t="s">
        <v>91</v>
      </c>
      <c r="I2741" s="635"/>
      <c r="J2741" s="235" t="s">
        <v>33</v>
      </c>
      <c r="K2741" s="235" t="s">
        <v>92</v>
      </c>
      <c r="AO2741" s="2"/>
      <c r="AP2741" s="2"/>
      <c r="AQ2741" s="2"/>
      <c r="AR2741" s="2"/>
      <c r="AS2741" s="2"/>
      <c r="AT2741" s="2"/>
      <c r="AU2741" s="2"/>
      <c r="AV2741" s="2"/>
      <c r="AW2741" s="2"/>
      <c r="AX2741" s="2"/>
      <c r="AY2741" s="2"/>
      <c r="AZ2741" s="2"/>
      <c r="BA2741" s="2"/>
      <c r="BB2741" s="2"/>
      <c r="BC2741" s="2"/>
      <c r="BD2741" s="2"/>
      <c r="BE2741" s="2"/>
      <c r="BF2741" s="2"/>
      <c r="BG2741" s="2"/>
      <c r="BH2741" s="2"/>
      <c r="BI2741" s="2"/>
      <c r="BJ2741" s="2"/>
      <c r="BK2741" s="2"/>
      <c r="BL2741" s="2"/>
      <c r="BM2741" s="2"/>
      <c r="BN2741" s="2"/>
      <c r="BO2741" s="2"/>
      <c r="BP2741" s="2"/>
      <c r="BQ2741" s="2"/>
      <c r="BR2741" s="2"/>
      <c r="BS2741" s="2"/>
      <c r="BT2741" s="2"/>
      <c r="BU2741" s="2"/>
      <c r="BV2741" s="2"/>
      <c r="BW2741" s="2"/>
      <c r="BX2741" s="2"/>
      <c r="BY2741" s="2"/>
      <c r="BZ2741" s="2"/>
      <c r="CA2741" s="2"/>
      <c r="CB2741" s="2"/>
      <c r="CC2741" s="2"/>
      <c r="CD2741" s="2"/>
      <c r="CE2741" s="2"/>
      <c r="CF2741" s="2"/>
      <c r="CG2741" s="2"/>
      <c r="CH2741" s="2"/>
      <c r="CI2741" s="2"/>
      <c r="CJ2741" s="2"/>
    </row>
    <row r="2742" spans="1:88" s="107" customFormat="1" ht="45" customHeight="1" x14ac:dyDescent="0.35">
      <c r="A2742" s="244" t="s">
        <v>135</v>
      </c>
      <c r="B2742" s="61" t="s">
        <v>142</v>
      </c>
      <c r="C2742" s="235" t="s">
        <v>35</v>
      </c>
      <c r="D2742" s="249">
        <v>43983</v>
      </c>
      <c r="E2742" s="259" t="s">
        <v>143</v>
      </c>
      <c r="F2742" s="250" t="s">
        <v>89</v>
      </c>
      <c r="G2742" s="250" t="s">
        <v>90</v>
      </c>
      <c r="H2742" s="634" t="s">
        <v>91</v>
      </c>
      <c r="I2742" s="635"/>
      <c r="J2742" s="235" t="s">
        <v>33</v>
      </c>
      <c r="K2742" s="235" t="s">
        <v>92</v>
      </c>
      <c r="AO2742" s="2"/>
      <c r="AP2742" s="2"/>
      <c r="AQ2742" s="2"/>
      <c r="AR2742" s="2"/>
      <c r="AS2742" s="2"/>
      <c r="AT2742" s="2"/>
      <c r="AU2742" s="2"/>
      <c r="AV2742" s="2"/>
      <c r="AW2742" s="2"/>
      <c r="AX2742" s="2"/>
      <c r="AY2742" s="2"/>
      <c r="AZ2742" s="2"/>
      <c r="BA2742" s="2"/>
      <c r="BB2742" s="2"/>
      <c r="BC2742" s="2"/>
      <c r="BD2742" s="2"/>
      <c r="BE2742" s="2"/>
      <c r="BF2742" s="2"/>
      <c r="BG2742" s="2"/>
      <c r="BH2742" s="2"/>
      <c r="BI2742" s="2"/>
      <c r="BJ2742" s="2"/>
      <c r="BK2742" s="2"/>
      <c r="BL2742" s="2"/>
      <c r="BM2742" s="2"/>
      <c r="BN2742" s="2"/>
      <c r="BO2742" s="2"/>
      <c r="BP2742" s="2"/>
      <c r="BQ2742" s="2"/>
      <c r="BR2742" s="2"/>
      <c r="BS2742" s="2"/>
      <c r="BT2742" s="2"/>
      <c r="BU2742" s="2"/>
      <c r="BV2742" s="2"/>
      <c r="BW2742" s="2"/>
      <c r="BX2742" s="2"/>
      <c r="BY2742" s="2"/>
      <c r="BZ2742" s="2"/>
      <c r="CA2742" s="2"/>
      <c r="CB2742" s="2"/>
      <c r="CC2742" s="2"/>
      <c r="CD2742" s="2"/>
      <c r="CE2742" s="2"/>
      <c r="CF2742" s="2"/>
      <c r="CG2742" s="2"/>
      <c r="CH2742" s="2"/>
      <c r="CI2742" s="2"/>
      <c r="CJ2742" s="2"/>
    </row>
    <row r="2743" spans="1:88" s="107" customFormat="1" ht="45" customHeight="1" x14ac:dyDescent="0.35">
      <c r="A2743" s="244" t="s">
        <v>135</v>
      </c>
      <c r="B2743" s="61" t="s">
        <v>3903</v>
      </c>
      <c r="C2743" s="235" t="s">
        <v>35</v>
      </c>
      <c r="D2743" s="249">
        <v>43991</v>
      </c>
      <c r="E2743" s="259" t="s">
        <v>2767</v>
      </c>
      <c r="F2743" s="250" t="s">
        <v>89</v>
      </c>
      <c r="G2743" s="250" t="s">
        <v>90</v>
      </c>
      <c r="H2743" s="634" t="s">
        <v>91</v>
      </c>
      <c r="I2743" s="635"/>
      <c r="J2743" s="235" t="s">
        <v>33</v>
      </c>
      <c r="K2743" s="235" t="s">
        <v>92</v>
      </c>
      <c r="AO2743" s="2"/>
      <c r="AP2743" s="2"/>
      <c r="AQ2743" s="2"/>
      <c r="AR2743" s="2"/>
      <c r="AS2743" s="2"/>
      <c r="AT2743" s="2"/>
      <c r="AU2743" s="2"/>
      <c r="AV2743" s="2"/>
      <c r="AW2743" s="2"/>
      <c r="AX2743" s="2"/>
      <c r="AY2743" s="2"/>
      <c r="AZ2743" s="2"/>
      <c r="BA2743" s="2"/>
      <c r="BB2743" s="2"/>
      <c r="BC2743" s="2"/>
      <c r="BD2743" s="2"/>
      <c r="BE2743" s="2"/>
      <c r="BF2743" s="2"/>
      <c r="BG2743" s="2"/>
      <c r="BH2743" s="2"/>
      <c r="BI2743" s="2"/>
      <c r="BJ2743" s="2"/>
      <c r="BK2743" s="2"/>
      <c r="BL2743" s="2"/>
      <c r="BM2743" s="2"/>
      <c r="BN2743" s="2"/>
      <c r="BO2743" s="2"/>
      <c r="BP2743" s="2"/>
      <c r="BQ2743" s="2"/>
      <c r="BR2743" s="2"/>
      <c r="BS2743" s="2"/>
      <c r="BT2743" s="2"/>
      <c r="BU2743" s="2"/>
      <c r="BV2743" s="2"/>
      <c r="BW2743" s="2"/>
      <c r="BX2743" s="2"/>
      <c r="BY2743" s="2"/>
      <c r="BZ2743" s="2"/>
      <c r="CA2743" s="2"/>
      <c r="CB2743" s="2"/>
      <c r="CC2743" s="2"/>
      <c r="CD2743" s="2"/>
      <c r="CE2743" s="2"/>
      <c r="CF2743" s="2"/>
      <c r="CG2743" s="2"/>
      <c r="CH2743" s="2"/>
      <c r="CI2743" s="2"/>
      <c r="CJ2743" s="2"/>
    </row>
    <row r="2744" spans="1:88" s="107" customFormat="1" ht="45" customHeight="1" x14ac:dyDescent="0.35">
      <c r="A2744" s="244" t="s">
        <v>135</v>
      </c>
      <c r="B2744" s="61" t="s">
        <v>144</v>
      </c>
      <c r="C2744" s="235" t="s">
        <v>35</v>
      </c>
      <c r="D2744" s="249">
        <v>43997</v>
      </c>
      <c r="E2744" s="250" t="s">
        <v>145</v>
      </c>
      <c r="F2744" s="250" t="s">
        <v>89</v>
      </c>
      <c r="G2744" s="292" t="s">
        <v>90</v>
      </c>
      <c r="H2744" s="615" t="s">
        <v>91</v>
      </c>
      <c r="I2744" s="628"/>
      <c r="J2744" s="293" t="s">
        <v>33</v>
      </c>
      <c r="K2744" s="293" t="s">
        <v>92</v>
      </c>
      <c r="AO2744" s="2"/>
      <c r="AP2744" s="2"/>
      <c r="AQ2744" s="2"/>
      <c r="AR2744" s="2"/>
      <c r="AS2744" s="2"/>
      <c r="AT2744" s="2"/>
      <c r="AU2744" s="2"/>
      <c r="AV2744" s="2"/>
      <c r="AW2744" s="2"/>
      <c r="AX2744" s="2"/>
      <c r="AY2744" s="2"/>
      <c r="AZ2744" s="2"/>
      <c r="BA2744" s="2"/>
      <c r="BB2744" s="2"/>
      <c r="BC2744" s="2"/>
      <c r="BD2744" s="2"/>
      <c r="BE2744" s="2"/>
      <c r="BF2744" s="2"/>
      <c r="BG2744" s="2"/>
      <c r="BH2744" s="2"/>
      <c r="BI2744" s="2"/>
      <c r="BJ2744" s="2"/>
      <c r="BK2744" s="2"/>
      <c r="BL2744" s="2"/>
      <c r="BM2744" s="2"/>
      <c r="BN2744" s="2"/>
      <c r="BO2744" s="2"/>
      <c r="BP2744" s="2"/>
      <c r="BQ2744" s="2"/>
      <c r="BR2744" s="2"/>
      <c r="BS2744" s="2"/>
      <c r="BT2744" s="2"/>
      <c r="BU2744" s="2"/>
      <c r="BV2744" s="2"/>
      <c r="BW2744" s="2"/>
      <c r="BX2744" s="2"/>
      <c r="BY2744" s="2"/>
      <c r="BZ2744" s="2"/>
      <c r="CA2744" s="2"/>
      <c r="CB2744" s="2"/>
      <c r="CC2744" s="2"/>
      <c r="CD2744" s="2"/>
      <c r="CE2744" s="2"/>
      <c r="CF2744" s="2"/>
      <c r="CG2744" s="2"/>
      <c r="CH2744" s="2"/>
      <c r="CI2744" s="2"/>
      <c r="CJ2744" s="2"/>
    </row>
    <row r="2745" spans="1:88" s="107" customFormat="1" ht="45" customHeight="1" x14ac:dyDescent="0.35">
      <c r="A2745" s="244" t="s">
        <v>135</v>
      </c>
      <c r="B2745" s="61" t="s">
        <v>146</v>
      </c>
      <c r="C2745" s="235" t="s">
        <v>35</v>
      </c>
      <c r="D2745" s="249">
        <v>43997</v>
      </c>
      <c r="E2745" s="259" t="s">
        <v>147</v>
      </c>
      <c r="F2745" s="250" t="s">
        <v>89</v>
      </c>
      <c r="G2745" s="292" t="s">
        <v>90</v>
      </c>
      <c r="H2745" s="615" t="s">
        <v>91</v>
      </c>
      <c r="I2745" s="628"/>
      <c r="J2745" s="293" t="s">
        <v>33</v>
      </c>
      <c r="K2745" s="293" t="s">
        <v>92</v>
      </c>
      <c r="AO2745" s="2"/>
      <c r="AP2745" s="2"/>
      <c r="AQ2745" s="2"/>
      <c r="AR2745" s="2"/>
      <c r="AS2745" s="2"/>
      <c r="AT2745" s="2"/>
      <c r="AU2745" s="2"/>
      <c r="AV2745" s="2"/>
      <c r="AW2745" s="2"/>
      <c r="AX2745" s="2"/>
      <c r="AY2745" s="2"/>
      <c r="AZ2745" s="2"/>
      <c r="BA2745" s="2"/>
      <c r="BB2745" s="2"/>
      <c r="BC2745" s="2"/>
      <c r="BD2745" s="2"/>
      <c r="BE2745" s="2"/>
      <c r="BF2745" s="2"/>
      <c r="BG2745" s="2"/>
      <c r="BH2745" s="2"/>
      <c r="BI2745" s="2"/>
      <c r="BJ2745" s="2"/>
      <c r="BK2745" s="2"/>
      <c r="BL2745" s="2"/>
      <c r="BM2745" s="2"/>
      <c r="BN2745" s="2"/>
      <c r="BO2745" s="2"/>
      <c r="BP2745" s="2"/>
      <c r="BQ2745" s="2"/>
      <c r="BR2745" s="2"/>
      <c r="BS2745" s="2"/>
      <c r="BT2745" s="2"/>
      <c r="BU2745" s="2"/>
      <c r="BV2745" s="2"/>
      <c r="BW2745" s="2"/>
      <c r="BX2745" s="2"/>
      <c r="BY2745" s="2"/>
      <c r="BZ2745" s="2"/>
      <c r="CA2745" s="2"/>
      <c r="CB2745" s="2"/>
      <c r="CC2745" s="2"/>
      <c r="CD2745" s="2"/>
      <c r="CE2745" s="2"/>
      <c r="CF2745" s="2"/>
      <c r="CG2745" s="2"/>
      <c r="CH2745" s="2"/>
      <c r="CI2745" s="2"/>
      <c r="CJ2745" s="2"/>
    </row>
    <row r="2746" spans="1:88" s="107" customFormat="1" ht="45" customHeight="1" x14ac:dyDescent="0.35">
      <c r="A2746" s="244" t="s">
        <v>135</v>
      </c>
      <c r="B2746" s="61" t="s">
        <v>148</v>
      </c>
      <c r="C2746" s="235" t="s">
        <v>35</v>
      </c>
      <c r="D2746" s="249">
        <v>43997</v>
      </c>
      <c r="E2746" s="250" t="s">
        <v>149</v>
      </c>
      <c r="F2746" s="250" t="s">
        <v>89</v>
      </c>
      <c r="G2746" s="292" t="s">
        <v>90</v>
      </c>
      <c r="H2746" s="615" t="s">
        <v>91</v>
      </c>
      <c r="I2746" s="628"/>
      <c r="J2746" s="293" t="s">
        <v>33</v>
      </c>
      <c r="K2746" s="293" t="s">
        <v>92</v>
      </c>
      <c r="AO2746" s="2"/>
      <c r="AP2746" s="2"/>
      <c r="AQ2746" s="2"/>
      <c r="AR2746" s="2"/>
      <c r="AS2746" s="2"/>
      <c r="AT2746" s="2"/>
      <c r="AU2746" s="2"/>
      <c r="AV2746" s="2"/>
      <c r="AW2746" s="2"/>
      <c r="AX2746" s="2"/>
      <c r="AY2746" s="2"/>
      <c r="AZ2746" s="2"/>
      <c r="BA2746" s="2"/>
      <c r="BB2746" s="2"/>
      <c r="BC2746" s="2"/>
      <c r="BD2746" s="2"/>
      <c r="BE2746" s="2"/>
      <c r="BF2746" s="2"/>
      <c r="BG2746" s="2"/>
      <c r="BH2746" s="2"/>
      <c r="BI2746" s="2"/>
      <c r="BJ2746" s="2"/>
      <c r="BK2746" s="2"/>
      <c r="BL2746" s="2"/>
      <c r="BM2746" s="2"/>
      <c r="BN2746" s="2"/>
      <c r="BO2746" s="2"/>
      <c r="BP2746" s="2"/>
      <c r="BQ2746" s="2"/>
      <c r="BR2746" s="2"/>
      <c r="BS2746" s="2"/>
      <c r="BT2746" s="2"/>
      <c r="BU2746" s="2"/>
      <c r="BV2746" s="2"/>
      <c r="BW2746" s="2"/>
      <c r="BX2746" s="2"/>
      <c r="BY2746" s="2"/>
      <c r="BZ2746" s="2"/>
      <c r="CA2746" s="2"/>
      <c r="CB2746" s="2"/>
      <c r="CC2746" s="2"/>
      <c r="CD2746" s="2"/>
      <c r="CE2746" s="2"/>
      <c r="CF2746" s="2"/>
      <c r="CG2746" s="2"/>
      <c r="CH2746" s="2"/>
      <c r="CI2746" s="2"/>
      <c r="CJ2746" s="2"/>
    </row>
    <row r="2747" spans="1:88" s="107" customFormat="1" ht="45" customHeight="1" x14ac:dyDescent="0.35">
      <c r="A2747" s="244" t="s">
        <v>135</v>
      </c>
      <c r="B2747" s="61" t="s">
        <v>4002</v>
      </c>
      <c r="C2747" s="235" t="s">
        <v>35</v>
      </c>
      <c r="D2747" s="249">
        <v>43997</v>
      </c>
      <c r="E2747" s="250" t="s">
        <v>4003</v>
      </c>
      <c r="F2747" s="250" t="s">
        <v>89</v>
      </c>
      <c r="G2747" s="338" t="s">
        <v>4196</v>
      </c>
      <c r="H2747" s="342">
        <v>44194</v>
      </c>
      <c r="I2747" s="343" t="s">
        <v>263</v>
      </c>
      <c r="J2747" s="235" t="s">
        <v>33</v>
      </c>
      <c r="K2747" s="235" t="s">
        <v>92</v>
      </c>
      <c r="AO2747" s="2"/>
      <c r="AP2747" s="2"/>
      <c r="AQ2747" s="2"/>
      <c r="AR2747" s="2"/>
      <c r="AS2747" s="2"/>
      <c r="AT2747" s="2"/>
      <c r="AU2747" s="2"/>
      <c r="AV2747" s="2"/>
      <c r="AW2747" s="2"/>
      <c r="AX2747" s="2"/>
      <c r="AY2747" s="2"/>
      <c r="AZ2747" s="2"/>
      <c r="BA2747" s="2"/>
      <c r="BB2747" s="2"/>
      <c r="BC2747" s="2"/>
      <c r="BD2747" s="2"/>
      <c r="BE2747" s="2"/>
      <c r="BF2747" s="2"/>
      <c r="BG2747" s="2"/>
      <c r="BH2747" s="2"/>
      <c r="BI2747" s="2"/>
      <c r="BJ2747" s="2"/>
      <c r="BK2747" s="2"/>
      <c r="BL2747" s="2"/>
      <c r="BM2747" s="2"/>
      <c r="BN2747" s="2"/>
      <c r="BO2747" s="2"/>
      <c r="BP2747" s="2"/>
      <c r="BQ2747" s="2"/>
      <c r="BR2747" s="2"/>
      <c r="BS2747" s="2"/>
      <c r="BT2747" s="2"/>
      <c r="BU2747" s="2"/>
      <c r="BV2747" s="2"/>
      <c r="BW2747" s="2"/>
      <c r="BX2747" s="2"/>
      <c r="BY2747" s="2"/>
      <c r="BZ2747" s="2"/>
      <c r="CA2747" s="2"/>
      <c r="CB2747" s="2"/>
      <c r="CC2747" s="2"/>
      <c r="CD2747" s="2"/>
      <c r="CE2747" s="2"/>
      <c r="CF2747" s="2"/>
      <c r="CG2747" s="2"/>
      <c r="CH2747" s="2"/>
      <c r="CI2747" s="2"/>
      <c r="CJ2747" s="2"/>
    </row>
    <row r="2748" spans="1:88" s="107" customFormat="1" ht="45" customHeight="1" x14ac:dyDescent="0.35">
      <c r="A2748" s="244" t="s">
        <v>135</v>
      </c>
      <c r="B2748" s="61" t="s">
        <v>150</v>
      </c>
      <c r="C2748" s="235" t="s">
        <v>35</v>
      </c>
      <c r="D2748" s="249">
        <v>44004</v>
      </c>
      <c r="E2748" s="235" t="s">
        <v>151</v>
      </c>
      <c r="F2748" s="250" t="s">
        <v>89</v>
      </c>
      <c r="G2748" s="253" t="s">
        <v>90</v>
      </c>
      <c r="H2748" s="631" t="s">
        <v>91</v>
      </c>
      <c r="I2748" s="632"/>
      <c r="J2748" s="275" t="s">
        <v>33</v>
      </c>
      <c r="K2748" s="271" t="s">
        <v>92</v>
      </c>
      <c r="AO2748" s="2"/>
      <c r="AP2748" s="2"/>
      <c r="AQ2748" s="2"/>
      <c r="AR2748" s="2"/>
      <c r="AS2748" s="2"/>
      <c r="AT2748" s="2"/>
      <c r="AU2748" s="2"/>
      <c r="AV2748" s="2"/>
      <c r="AW2748" s="2"/>
      <c r="AX2748" s="2"/>
      <c r="AY2748" s="2"/>
      <c r="AZ2748" s="2"/>
      <c r="BA2748" s="2"/>
      <c r="BB2748" s="2"/>
      <c r="BC2748" s="2"/>
      <c r="BD2748" s="2"/>
      <c r="BE2748" s="2"/>
      <c r="BF2748" s="2"/>
      <c r="BG2748" s="2"/>
      <c r="BH2748" s="2"/>
      <c r="BI2748" s="2"/>
      <c r="BJ2748" s="2"/>
      <c r="BK2748" s="2"/>
      <c r="BL2748" s="2"/>
      <c r="BM2748" s="2"/>
      <c r="BN2748" s="2"/>
      <c r="BO2748" s="2"/>
      <c r="BP2748" s="2"/>
      <c r="BQ2748" s="2"/>
      <c r="BR2748" s="2"/>
      <c r="BS2748" s="2"/>
      <c r="BT2748" s="2"/>
      <c r="BU2748" s="2"/>
      <c r="BV2748" s="2"/>
      <c r="BW2748" s="2"/>
      <c r="BX2748" s="2"/>
      <c r="BY2748" s="2"/>
      <c r="BZ2748" s="2"/>
      <c r="CA2748" s="2"/>
      <c r="CB2748" s="2"/>
      <c r="CC2748" s="2"/>
      <c r="CD2748" s="2"/>
      <c r="CE2748" s="2"/>
      <c r="CF2748" s="2"/>
      <c r="CG2748" s="2"/>
      <c r="CH2748" s="2"/>
      <c r="CI2748" s="2"/>
      <c r="CJ2748" s="2"/>
    </row>
    <row r="2749" spans="1:88" s="107" customFormat="1" ht="45" customHeight="1" x14ac:dyDescent="0.35">
      <c r="A2749" s="244" t="s">
        <v>135</v>
      </c>
      <c r="B2749" s="61" t="s">
        <v>152</v>
      </c>
      <c r="C2749" s="235" t="s">
        <v>35</v>
      </c>
      <c r="D2749" s="249">
        <v>44006</v>
      </c>
      <c r="E2749" s="233" t="s">
        <v>153</v>
      </c>
      <c r="F2749" s="250" t="s">
        <v>89</v>
      </c>
      <c r="G2749" s="253" t="s">
        <v>90</v>
      </c>
      <c r="H2749" s="629" t="s">
        <v>91</v>
      </c>
      <c r="I2749" s="630"/>
      <c r="J2749" s="274" t="s">
        <v>33</v>
      </c>
      <c r="K2749" s="274" t="s">
        <v>92</v>
      </c>
      <c r="AO2749" s="2"/>
      <c r="AP2749" s="2"/>
      <c r="AQ2749" s="2"/>
      <c r="AR2749" s="2"/>
      <c r="AS2749" s="2"/>
      <c r="AT2749" s="2"/>
      <c r="AU2749" s="2"/>
      <c r="AV2749" s="2"/>
      <c r="AW2749" s="2"/>
      <c r="AX2749" s="2"/>
      <c r="AY2749" s="2"/>
      <c r="AZ2749" s="2"/>
      <c r="BA2749" s="2"/>
      <c r="BB2749" s="2"/>
      <c r="BC2749" s="2"/>
      <c r="BD2749" s="2"/>
      <c r="BE2749" s="2"/>
      <c r="BF2749" s="2"/>
      <c r="BG2749" s="2"/>
      <c r="BH2749" s="2"/>
      <c r="BI2749" s="2"/>
      <c r="BJ2749" s="2"/>
      <c r="BK2749" s="2"/>
      <c r="BL2749" s="2"/>
      <c r="BM2749" s="2"/>
      <c r="BN2749" s="2"/>
      <c r="BO2749" s="2"/>
      <c r="BP2749" s="2"/>
      <c r="BQ2749" s="2"/>
      <c r="BR2749" s="2"/>
      <c r="BS2749" s="2"/>
      <c r="BT2749" s="2"/>
      <c r="BU2749" s="2"/>
      <c r="BV2749" s="2"/>
      <c r="BW2749" s="2"/>
      <c r="BX2749" s="2"/>
      <c r="BY2749" s="2"/>
      <c r="BZ2749" s="2"/>
      <c r="CA2749" s="2"/>
      <c r="CB2749" s="2"/>
      <c r="CC2749" s="2"/>
      <c r="CD2749" s="2"/>
      <c r="CE2749" s="2"/>
      <c r="CF2749" s="2"/>
      <c r="CG2749" s="2"/>
      <c r="CH2749" s="2"/>
      <c r="CI2749" s="2"/>
      <c r="CJ2749" s="2"/>
    </row>
    <row r="2750" spans="1:88" s="107" customFormat="1" x14ac:dyDescent="0.35">
      <c r="A2750" s="295"/>
      <c r="B2750" s="296"/>
      <c r="C2750" s="297"/>
      <c r="D2750" s="298"/>
      <c r="E2750" s="297"/>
      <c r="F2750" s="299"/>
      <c r="G2750" s="300"/>
      <c r="H2750" s="284"/>
      <c r="I2750" s="281"/>
      <c r="J2750" s="281"/>
      <c r="K2750" s="301"/>
      <c r="AO2750" s="2"/>
      <c r="AP2750" s="2"/>
      <c r="AQ2750" s="2"/>
      <c r="AR2750" s="2"/>
      <c r="AS2750" s="2"/>
      <c r="AT2750" s="2"/>
      <c r="AU2750" s="2"/>
      <c r="AV2750" s="2"/>
      <c r="AW2750" s="2"/>
      <c r="AX2750" s="2"/>
      <c r="AY2750" s="2"/>
      <c r="AZ2750" s="2"/>
      <c r="BA2750" s="2"/>
      <c r="BB2750" s="2"/>
      <c r="BC2750" s="2"/>
      <c r="BD2750" s="2"/>
      <c r="BE2750" s="2"/>
      <c r="BF2750" s="2"/>
      <c r="BG2750" s="2"/>
      <c r="BH2750" s="2"/>
      <c r="BI2750" s="2"/>
      <c r="BJ2750" s="2"/>
      <c r="BK2750" s="2"/>
      <c r="BL2750" s="2"/>
      <c r="BM2750" s="2"/>
      <c r="BN2750" s="2"/>
      <c r="BO2750" s="2"/>
      <c r="BP2750" s="2"/>
      <c r="BQ2750" s="2"/>
      <c r="BR2750" s="2"/>
      <c r="BS2750" s="2"/>
      <c r="BT2750" s="2"/>
      <c r="BU2750" s="2"/>
      <c r="BV2750" s="2"/>
      <c r="BW2750" s="2"/>
      <c r="BX2750" s="2"/>
      <c r="BY2750" s="2"/>
      <c r="BZ2750" s="2"/>
      <c r="CA2750" s="2"/>
      <c r="CB2750" s="2"/>
      <c r="CC2750" s="2"/>
      <c r="CD2750" s="2"/>
      <c r="CE2750" s="2"/>
      <c r="CF2750" s="2"/>
      <c r="CG2750" s="2"/>
      <c r="CH2750" s="2"/>
      <c r="CI2750" s="2"/>
      <c r="CJ2750" s="2"/>
    </row>
    <row r="2751" spans="1:88" s="107" customFormat="1" ht="45" customHeight="1" x14ac:dyDescent="0.35">
      <c r="A2751" s="303" t="s">
        <v>154</v>
      </c>
      <c r="B2751" s="271" t="s">
        <v>4313</v>
      </c>
      <c r="C2751" s="271" t="s">
        <v>35</v>
      </c>
      <c r="D2751" s="266">
        <v>44019</v>
      </c>
      <c r="E2751" s="271" t="s">
        <v>4314</v>
      </c>
      <c r="F2751" s="250" t="s">
        <v>89</v>
      </c>
      <c r="G2751" s="253" t="s">
        <v>555</v>
      </c>
      <c r="H2751" s="276">
        <v>44151</v>
      </c>
      <c r="I2751" s="51" t="s">
        <v>5662</v>
      </c>
      <c r="J2751" s="151" t="s">
        <v>33</v>
      </c>
      <c r="K2751" s="275" t="s">
        <v>92</v>
      </c>
      <c r="AO2751" s="2"/>
      <c r="AP2751" s="2"/>
      <c r="AQ2751" s="2"/>
      <c r="AR2751" s="2"/>
      <c r="AS2751" s="2"/>
      <c r="AT2751" s="2"/>
      <c r="AU2751" s="2"/>
      <c r="AV2751" s="2"/>
      <c r="AW2751" s="2"/>
      <c r="AX2751" s="2"/>
      <c r="AY2751" s="2"/>
      <c r="AZ2751" s="2"/>
      <c r="BA2751" s="2"/>
      <c r="BB2751" s="2"/>
      <c r="BC2751" s="2"/>
      <c r="BD2751" s="2"/>
      <c r="BE2751" s="2"/>
      <c r="BF2751" s="2"/>
      <c r="BG2751" s="2"/>
      <c r="BH2751" s="2"/>
      <c r="BI2751" s="2"/>
      <c r="BJ2751" s="2"/>
      <c r="BK2751" s="2"/>
      <c r="BL2751" s="2"/>
      <c r="BM2751" s="2"/>
      <c r="BN2751" s="2"/>
      <c r="BO2751" s="2"/>
      <c r="BP2751" s="2"/>
      <c r="BQ2751" s="2"/>
      <c r="BR2751" s="2"/>
      <c r="BS2751" s="2"/>
      <c r="BT2751" s="2"/>
      <c r="BU2751" s="2"/>
      <c r="BV2751" s="2"/>
      <c r="BW2751" s="2"/>
      <c r="BX2751" s="2"/>
      <c r="BY2751" s="2"/>
      <c r="BZ2751" s="2"/>
      <c r="CA2751" s="2"/>
      <c r="CB2751" s="2"/>
      <c r="CC2751" s="2"/>
      <c r="CD2751" s="2"/>
      <c r="CE2751" s="2"/>
      <c r="CF2751" s="2"/>
      <c r="CG2751" s="2"/>
      <c r="CH2751" s="2"/>
      <c r="CI2751" s="2"/>
      <c r="CJ2751" s="2"/>
    </row>
    <row r="2752" spans="1:88" s="107" customFormat="1" ht="45" customHeight="1" x14ac:dyDescent="0.35">
      <c r="A2752" s="303" t="s">
        <v>154</v>
      </c>
      <c r="B2752" s="271" t="s">
        <v>4343</v>
      </c>
      <c r="C2752" s="271" t="s">
        <v>35</v>
      </c>
      <c r="D2752" s="266">
        <v>44023</v>
      </c>
      <c r="E2752" s="271" t="s">
        <v>4344</v>
      </c>
      <c r="F2752" s="250" t="s">
        <v>89</v>
      </c>
      <c r="G2752" s="253" t="s">
        <v>555</v>
      </c>
      <c r="H2752" s="276">
        <v>44123</v>
      </c>
      <c r="I2752" s="51" t="s">
        <v>5663</v>
      </c>
      <c r="J2752" s="151" t="s">
        <v>33</v>
      </c>
      <c r="K2752" s="275" t="s">
        <v>92</v>
      </c>
      <c r="AO2752" s="2"/>
      <c r="AP2752" s="2"/>
      <c r="AQ2752" s="2"/>
      <c r="AR2752" s="2"/>
      <c r="AS2752" s="2"/>
      <c r="AT2752" s="2"/>
      <c r="AU2752" s="2"/>
      <c r="AV2752" s="2"/>
      <c r="AW2752" s="2"/>
      <c r="AX2752" s="2"/>
      <c r="AY2752" s="2"/>
      <c r="AZ2752" s="2"/>
      <c r="BA2752" s="2"/>
      <c r="BB2752" s="2"/>
      <c r="BC2752" s="2"/>
      <c r="BD2752" s="2"/>
      <c r="BE2752" s="2"/>
      <c r="BF2752" s="2"/>
      <c r="BG2752" s="2"/>
      <c r="BH2752" s="2"/>
      <c r="BI2752" s="2"/>
      <c r="BJ2752" s="2"/>
      <c r="BK2752" s="2"/>
      <c r="BL2752" s="2"/>
      <c r="BM2752" s="2"/>
      <c r="BN2752" s="2"/>
      <c r="BO2752" s="2"/>
      <c r="BP2752" s="2"/>
      <c r="BQ2752" s="2"/>
      <c r="BR2752" s="2"/>
      <c r="BS2752" s="2"/>
      <c r="BT2752" s="2"/>
      <c r="BU2752" s="2"/>
      <c r="BV2752" s="2"/>
      <c r="BW2752" s="2"/>
      <c r="BX2752" s="2"/>
      <c r="BY2752" s="2"/>
      <c r="BZ2752" s="2"/>
      <c r="CA2752" s="2"/>
      <c r="CB2752" s="2"/>
      <c r="CC2752" s="2"/>
      <c r="CD2752" s="2"/>
      <c r="CE2752" s="2"/>
      <c r="CF2752" s="2"/>
      <c r="CG2752" s="2"/>
      <c r="CH2752" s="2"/>
      <c r="CI2752" s="2"/>
      <c r="CJ2752" s="2"/>
    </row>
    <row r="2753" spans="1:88" s="107" customFormat="1" ht="45" customHeight="1" x14ac:dyDescent="0.35">
      <c r="A2753" s="303" t="s">
        <v>154</v>
      </c>
      <c r="B2753" s="271" t="s">
        <v>4368</v>
      </c>
      <c r="C2753" s="271" t="s">
        <v>35</v>
      </c>
      <c r="D2753" s="266">
        <v>44023</v>
      </c>
      <c r="E2753" s="271" t="s">
        <v>4369</v>
      </c>
      <c r="F2753" s="250" t="s">
        <v>89</v>
      </c>
      <c r="G2753" s="338" t="s">
        <v>4196</v>
      </c>
      <c r="H2753" s="342">
        <v>44194</v>
      </c>
      <c r="I2753" s="343" t="s">
        <v>263</v>
      </c>
      <c r="J2753" s="308" t="s">
        <v>33</v>
      </c>
      <c r="K2753" s="311" t="s">
        <v>92</v>
      </c>
      <c r="AO2753" s="2"/>
      <c r="AP2753" s="2"/>
      <c r="AQ2753" s="2"/>
      <c r="AR2753" s="2"/>
      <c r="AS2753" s="2"/>
      <c r="AT2753" s="2"/>
      <c r="AU2753" s="2"/>
      <c r="AV2753" s="2"/>
      <c r="AW2753" s="2"/>
      <c r="AX2753" s="2"/>
      <c r="AY2753" s="2"/>
      <c r="AZ2753" s="2"/>
      <c r="BA2753" s="2"/>
      <c r="BB2753" s="2"/>
      <c r="BC2753" s="2"/>
      <c r="BD2753" s="2"/>
      <c r="BE2753" s="2"/>
      <c r="BF2753" s="2"/>
      <c r="BG2753" s="2"/>
      <c r="BH2753" s="2"/>
      <c r="BI2753" s="2"/>
      <c r="BJ2753" s="2"/>
      <c r="BK2753" s="2"/>
      <c r="BL2753" s="2"/>
      <c r="BM2753" s="2"/>
      <c r="BN2753" s="2"/>
      <c r="BO2753" s="2"/>
      <c r="BP2753" s="2"/>
      <c r="BQ2753" s="2"/>
      <c r="BR2753" s="2"/>
      <c r="BS2753" s="2"/>
      <c r="BT2753" s="2"/>
      <c r="BU2753" s="2"/>
      <c r="BV2753" s="2"/>
      <c r="BW2753" s="2"/>
      <c r="BX2753" s="2"/>
      <c r="BY2753" s="2"/>
      <c r="BZ2753" s="2"/>
      <c r="CA2753" s="2"/>
      <c r="CB2753" s="2"/>
      <c r="CC2753" s="2"/>
      <c r="CD2753" s="2"/>
      <c r="CE2753" s="2"/>
      <c r="CF2753" s="2"/>
      <c r="CG2753" s="2"/>
      <c r="CH2753" s="2"/>
      <c r="CI2753" s="2"/>
      <c r="CJ2753" s="2"/>
    </row>
    <row r="2754" spans="1:88" s="107" customFormat="1" ht="45" customHeight="1" x14ac:dyDescent="0.35">
      <c r="A2754" s="303" t="s">
        <v>154</v>
      </c>
      <c r="B2754" s="271" t="s">
        <v>4385</v>
      </c>
      <c r="C2754" s="271" t="s">
        <v>35</v>
      </c>
      <c r="D2754" s="266">
        <v>44028</v>
      </c>
      <c r="E2754" s="271" t="s">
        <v>4386</v>
      </c>
      <c r="F2754" s="250" t="s">
        <v>89</v>
      </c>
      <c r="G2754" s="338" t="s">
        <v>2472</v>
      </c>
      <c r="H2754" s="276">
        <v>44121</v>
      </c>
      <c r="I2754" s="151" t="s">
        <v>5664</v>
      </c>
      <c r="J2754" s="151" t="s">
        <v>33</v>
      </c>
      <c r="K2754" s="275" t="s">
        <v>92</v>
      </c>
      <c r="AO2754" s="2"/>
      <c r="AP2754" s="2"/>
      <c r="AQ2754" s="2"/>
      <c r="AR2754" s="2"/>
      <c r="AS2754" s="2"/>
      <c r="AT2754" s="2"/>
      <c r="AU2754" s="2"/>
      <c r="AV2754" s="2"/>
      <c r="AW2754" s="2"/>
      <c r="AX2754" s="2"/>
      <c r="AY2754" s="2"/>
      <c r="AZ2754" s="2"/>
      <c r="BA2754" s="2"/>
      <c r="BB2754" s="2"/>
      <c r="BC2754" s="2"/>
      <c r="BD2754" s="2"/>
      <c r="BE2754" s="2"/>
      <c r="BF2754" s="2"/>
      <c r="BG2754" s="2"/>
      <c r="BH2754" s="2"/>
      <c r="BI2754" s="2"/>
      <c r="BJ2754" s="2"/>
      <c r="BK2754" s="2"/>
      <c r="BL2754" s="2"/>
      <c r="BM2754" s="2"/>
      <c r="BN2754" s="2"/>
      <c r="BO2754" s="2"/>
      <c r="BP2754" s="2"/>
      <c r="BQ2754" s="2"/>
      <c r="BR2754" s="2"/>
      <c r="BS2754" s="2"/>
      <c r="BT2754" s="2"/>
      <c r="BU2754" s="2"/>
      <c r="BV2754" s="2"/>
      <c r="BW2754" s="2"/>
      <c r="BX2754" s="2"/>
      <c r="BY2754" s="2"/>
      <c r="BZ2754" s="2"/>
      <c r="CA2754" s="2"/>
      <c r="CB2754" s="2"/>
      <c r="CC2754" s="2"/>
      <c r="CD2754" s="2"/>
      <c r="CE2754" s="2"/>
      <c r="CF2754" s="2"/>
      <c r="CG2754" s="2"/>
      <c r="CH2754" s="2"/>
      <c r="CI2754" s="2"/>
      <c r="CJ2754" s="2"/>
    </row>
    <row r="2755" spans="1:88" s="107" customFormat="1" ht="45" customHeight="1" x14ac:dyDescent="0.35">
      <c r="A2755" s="303" t="s">
        <v>154</v>
      </c>
      <c r="B2755" s="271" t="s">
        <v>4389</v>
      </c>
      <c r="C2755" s="271" t="s">
        <v>35</v>
      </c>
      <c r="D2755" s="266">
        <v>44028</v>
      </c>
      <c r="E2755" s="271" t="s">
        <v>4390</v>
      </c>
      <c r="F2755" s="250" t="s">
        <v>89</v>
      </c>
      <c r="G2755" s="253" t="s">
        <v>90</v>
      </c>
      <c r="H2755" s="631" t="s">
        <v>91</v>
      </c>
      <c r="I2755" s="632"/>
      <c r="J2755" s="151" t="s">
        <v>33</v>
      </c>
      <c r="K2755" s="275" t="s">
        <v>92</v>
      </c>
      <c r="AO2755" s="2"/>
      <c r="AP2755" s="2"/>
      <c r="AQ2755" s="2"/>
      <c r="AR2755" s="2"/>
      <c r="AS2755" s="2"/>
      <c r="AT2755" s="2"/>
      <c r="AU2755" s="2"/>
      <c r="AV2755" s="2"/>
      <c r="AW2755" s="2"/>
      <c r="AX2755" s="2"/>
      <c r="AY2755" s="2"/>
      <c r="AZ2755" s="2"/>
      <c r="BA2755" s="2"/>
      <c r="BB2755" s="2"/>
      <c r="BC2755" s="2"/>
      <c r="BD2755" s="2"/>
      <c r="BE2755" s="2"/>
      <c r="BF2755" s="2"/>
      <c r="BG2755" s="2"/>
      <c r="BH2755" s="2"/>
      <c r="BI2755" s="2"/>
      <c r="BJ2755" s="2"/>
      <c r="BK2755" s="2"/>
      <c r="BL2755" s="2"/>
      <c r="BM2755" s="2"/>
      <c r="BN2755" s="2"/>
      <c r="BO2755" s="2"/>
      <c r="BP2755" s="2"/>
      <c r="BQ2755" s="2"/>
      <c r="BR2755" s="2"/>
      <c r="BS2755" s="2"/>
      <c r="BT2755" s="2"/>
      <c r="BU2755" s="2"/>
      <c r="BV2755" s="2"/>
      <c r="BW2755" s="2"/>
      <c r="BX2755" s="2"/>
      <c r="BY2755" s="2"/>
      <c r="BZ2755" s="2"/>
      <c r="CA2755" s="2"/>
      <c r="CB2755" s="2"/>
      <c r="CC2755" s="2"/>
      <c r="CD2755" s="2"/>
      <c r="CE2755" s="2"/>
      <c r="CF2755" s="2"/>
      <c r="CG2755" s="2"/>
      <c r="CH2755" s="2"/>
      <c r="CI2755" s="2"/>
      <c r="CJ2755" s="2"/>
    </row>
    <row r="2756" spans="1:88" s="107" customFormat="1" ht="45" customHeight="1" x14ac:dyDescent="0.35">
      <c r="A2756" s="303" t="s">
        <v>154</v>
      </c>
      <c r="B2756" s="271" t="s">
        <v>4416</v>
      </c>
      <c r="C2756" s="271" t="s">
        <v>35</v>
      </c>
      <c r="D2756" s="266">
        <v>44028</v>
      </c>
      <c r="E2756" s="271" t="s">
        <v>4417</v>
      </c>
      <c r="F2756" s="250" t="s">
        <v>89</v>
      </c>
      <c r="G2756" s="338" t="s">
        <v>4196</v>
      </c>
      <c r="H2756" s="342">
        <v>44194</v>
      </c>
      <c r="I2756" s="343" t="s">
        <v>263</v>
      </c>
      <c r="J2756" s="151" t="s">
        <v>33</v>
      </c>
      <c r="K2756" s="275" t="s">
        <v>92</v>
      </c>
      <c r="AO2756" s="2"/>
      <c r="AP2756" s="2"/>
      <c r="AQ2756" s="2"/>
      <c r="AR2756" s="2"/>
      <c r="AS2756" s="2"/>
      <c r="AT2756" s="2"/>
      <c r="AU2756" s="2"/>
      <c r="AV2756" s="2"/>
      <c r="AW2756" s="2"/>
      <c r="AX2756" s="2"/>
      <c r="AY2756" s="2"/>
      <c r="AZ2756" s="2"/>
      <c r="BA2756" s="2"/>
      <c r="BB2756" s="2"/>
      <c r="BC2756" s="2"/>
      <c r="BD2756" s="2"/>
      <c r="BE2756" s="2"/>
      <c r="BF2756" s="2"/>
      <c r="BG2756" s="2"/>
      <c r="BH2756" s="2"/>
      <c r="BI2756" s="2"/>
      <c r="BJ2756" s="2"/>
      <c r="BK2756" s="2"/>
      <c r="BL2756" s="2"/>
      <c r="BM2756" s="2"/>
      <c r="BN2756" s="2"/>
      <c r="BO2756" s="2"/>
      <c r="BP2756" s="2"/>
      <c r="BQ2756" s="2"/>
      <c r="BR2756" s="2"/>
      <c r="BS2756" s="2"/>
      <c r="BT2756" s="2"/>
      <c r="BU2756" s="2"/>
      <c r="BV2756" s="2"/>
      <c r="BW2756" s="2"/>
      <c r="BX2756" s="2"/>
      <c r="BY2756" s="2"/>
      <c r="BZ2756" s="2"/>
      <c r="CA2756" s="2"/>
      <c r="CB2756" s="2"/>
      <c r="CC2756" s="2"/>
      <c r="CD2756" s="2"/>
      <c r="CE2756" s="2"/>
      <c r="CF2756" s="2"/>
      <c r="CG2756" s="2"/>
      <c r="CH2756" s="2"/>
      <c r="CI2756" s="2"/>
      <c r="CJ2756" s="2"/>
    </row>
    <row r="2757" spans="1:88" s="107" customFormat="1" ht="45" customHeight="1" x14ac:dyDescent="0.35">
      <c r="A2757" s="304" t="s">
        <v>154</v>
      </c>
      <c r="B2757" s="271" t="s">
        <v>4542</v>
      </c>
      <c r="C2757" s="305" t="s">
        <v>35</v>
      </c>
      <c r="D2757" s="266">
        <v>44039</v>
      </c>
      <c r="E2757" s="271" t="s">
        <v>4543</v>
      </c>
      <c r="F2757" s="306" t="s">
        <v>89</v>
      </c>
      <c r="G2757" s="253" t="s">
        <v>90</v>
      </c>
      <c r="H2757" s="633" t="s">
        <v>91</v>
      </c>
      <c r="I2757" s="632"/>
      <c r="J2757" s="308" t="s">
        <v>33</v>
      </c>
      <c r="K2757" s="311" t="s">
        <v>92</v>
      </c>
      <c r="AO2757" s="2"/>
      <c r="AP2757" s="2"/>
      <c r="AQ2757" s="2"/>
      <c r="AR2757" s="2"/>
      <c r="AS2757" s="2"/>
      <c r="AT2757" s="2"/>
      <c r="AU2757" s="2"/>
      <c r="AV2757" s="2"/>
      <c r="AW2757" s="2"/>
      <c r="AX2757" s="2"/>
      <c r="AY2757" s="2"/>
      <c r="AZ2757" s="2"/>
      <c r="BA2757" s="2"/>
      <c r="BB2757" s="2"/>
      <c r="BC2757" s="2"/>
      <c r="BD2757" s="2"/>
      <c r="BE2757" s="2"/>
      <c r="BF2757" s="2"/>
      <c r="BG2757" s="2"/>
      <c r="BH2757" s="2"/>
      <c r="BI2757" s="2"/>
      <c r="BJ2757" s="2"/>
      <c r="BK2757" s="2"/>
      <c r="BL2757" s="2"/>
      <c r="BM2757" s="2"/>
      <c r="BN2757" s="2"/>
      <c r="BO2757" s="2"/>
      <c r="BP2757" s="2"/>
      <c r="BQ2757" s="2"/>
      <c r="BR2757" s="2"/>
      <c r="BS2757" s="2"/>
      <c r="BT2757" s="2"/>
      <c r="BU2757" s="2"/>
      <c r="BV2757" s="2"/>
      <c r="BW2757" s="2"/>
      <c r="BX2757" s="2"/>
      <c r="BY2757" s="2"/>
      <c r="BZ2757" s="2"/>
      <c r="CA2757" s="2"/>
      <c r="CB2757" s="2"/>
      <c r="CC2757" s="2"/>
      <c r="CD2757" s="2"/>
      <c r="CE2757" s="2"/>
      <c r="CF2757" s="2"/>
      <c r="CG2757" s="2"/>
      <c r="CH2757" s="2"/>
      <c r="CI2757" s="2"/>
      <c r="CJ2757" s="2"/>
    </row>
    <row r="2758" spans="1:88" s="107" customFormat="1" ht="45" customHeight="1" x14ac:dyDescent="0.35">
      <c r="A2758" s="303" t="s">
        <v>154</v>
      </c>
      <c r="B2758" s="271" t="s">
        <v>155</v>
      </c>
      <c r="C2758" s="271" t="s">
        <v>35</v>
      </c>
      <c r="D2758" s="266">
        <v>44039</v>
      </c>
      <c r="E2758" s="271" t="s">
        <v>156</v>
      </c>
      <c r="F2758" s="250" t="s">
        <v>89</v>
      </c>
      <c r="G2758" s="253" t="s">
        <v>90</v>
      </c>
      <c r="H2758" s="631" t="s">
        <v>91</v>
      </c>
      <c r="I2758" s="632"/>
      <c r="J2758" s="151" t="s">
        <v>33</v>
      </c>
      <c r="K2758" s="275" t="s">
        <v>92</v>
      </c>
      <c r="AO2758" s="2"/>
      <c r="AP2758" s="2"/>
      <c r="AQ2758" s="2"/>
      <c r="AR2758" s="2"/>
      <c r="AS2758" s="2"/>
      <c r="AT2758" s="2"/>
      <c r="AU2758" s="2"/>
      <c r="AV2758" s="2"/>
      <c r="AW2758" s="2"/>
      <c r="AX2758" s="2"/>
      <c r="AY2758" s="2"/>
      <c r="AZ2758" s="2"/>
      <c r="BA2758" s="2"/>
      <c r="BB2758" s="2"/>
      <c r="BC2758" s="2"/>
      <c r="BD2758" s="2"/>
      <c r="BE2758" s="2"/>
      <c r="BF2758" s="2"/>
      <c r="BG2758" s="2"/>
      <c r="BH2758" s="2"/>
      <c r="BI2758" s="2"/>
      <c r="BJ2758" s="2"/>
      <c r="BK2758" s="2"/>
      <c r="BL2758" s="2"/>
      <c r="BM2758" s="2"/>
      <c r="BN2758" s="2"/>
      <c r="BO2758" s="2"/>
      <c r="BP2758" s="2"/>
      <c r="BQ2758" s="2"/>
      <c r="BR2758" s="2"/>
      <c r="BS2758" s="2"/>
      <c r="BT2758" s="2"/>
      <c r="BU2758" s="2"/>
      <c r="BV2758" s="2"/>
      <c r="BW2758" s="2"/>
      <c r="BX2758" s="2"/>
      <c r="BY2758" s="2"/>
      <c r="BZ2758" s="2"/>
      <c r="CA2758" s="2"/>
      <c r="CB2758" s="2"/>
      <c r="CC2758" s="2"/>
      <c r="CD2758" s="2"/>
      <c r="CE2758" s="2"/>
      <c r="CF2758" s="2"/>
      <c r="CG2758" s="2"/>
      <c r="CH2758" s="2"/>
      <c r="CI2758" s="2"/>
      <c r="CJ2758" s="2"/>
    </row>
    <row r="2759" spans="1:88" s="107" customFormat="1" ht="45" customHeight="1" x14ac:dyDescent="0.35">
      <c r="A2759" s="303" t="s">
        <v>154</v>
      </c>
      <c r="B2759" s="271" t="s">
        <v>157</v>
      </c>
      <c r="C2759" s="271" t="s">
        <v>35</v>
      </c>
      <c r="D2759" s="266">
        <v>44039</v>
      </c>
      <c r="E2759" s="271" t="s">
        <v>158</v>
      </c>
      <c r="F2759" s="250" t="s">
        <v>89</v>
      </c>
      <c r="G2759" s="253" t="s">
        <v>90</v>
      </c>
      <c r="H2759" s="631" t="s">
        <v>91</v>
      </c>
      <c r="I2759" s="632"/>
      <c r="J2759" s="151" t="s">
        <v>33</v>
      </c>
      <c r="K2759" s="275" t="s">
        <v>92</v>
      </c>
      <c r="AO2759" s="2"/>
      <c r="AP2759" s="2"/>
      <c r="AQ2759" s="2"/>
      <c r="AR2759" s="2"/>
      <c r="AS2759" s="2"/>
      <c r="AT2759" s="2"/>
      <c r="AU2759" s="2"/>
      <c r="AV2759" s="2"/>
      <c r="AW2759" s="2"/>
      <c r="AX2759" s="2"/>
      <c r="AY2759" s="2"/>
      <c r="AZ2759" s="2"/>
      <c r="BA2759" s="2"/>
      <c r="BB2759" s="2"/>
      <c r="BC2759" s="2"/>
      <c r="BD2759" s="2"/>
      <c r="BE2759" s="2"/>
      <c r="BF2759" s="2"/>
      <c r="BG2759" s="2"/>
      <c r="BH2759" s="2"/>
      <c r="BI2759" s="2"/>
      <c r="BJ2759" s="2"/>
      <c r="BK2759" s="2"/>
      <c r="BL2759" s="2"/>
      <c r="BM2759" s="2"/>
      <c r="BN2759" s="2"/>
      <c r="BO2759" s="2"/>
      <c r="BP2759" s="2"/>
      <c r="BQ2759" s="2"/>
      <c r="BR2759" s="2"/>
      <c r="BS2759" s="2"/>
      <c r="BT2759" s="2"/>
      <c r="BU2759" s="2"/>
      <c r="BV2759" s="2"/>
      <c r="BW2759" s="2"/>
      <c r="BX2759" s="2"/>
      <c r="BY2759" s="2"/>
      <c r="BZ2759" s="2"/>
      <c r="CA2759" s="2"/>
      <c r="CB2759" s="2"/>
      <c r="CC2759" s="2"/>
      <c r="CD2759" s="2"/>
      <c r="CE2759" s="2"/>
      <c r="CF2759" s="2"/>
      <c r="CG2759" s="2"/>
      <c r="CH2759" s="2"/>
      <c r="CI2759" s="2"/>
      <c r="CJ2759" s="2"/>
    </row>
    <row r="2760" spans="1:88" s="107" customFormat="1" ht="45" customHeight="1" x14ac:dyDescent="0.35">
      <c r="A2760" s="303" t="s">
        <v>154</v>
      </c>
      <c r="B2760" s="271" t="s">
        <v>4579</v>
      </c>
      <c r="C2760" s="271" t="s">
        <v>35</v>
      </c>
      <c r="D2760" s="266">
        <v>44042</v>
      </c>
      <c r="E2760" s="271" t="s">
        <v>4580</v>
      </c>
      <c r="F2760" s="250" t="s">
        <v>89</v>
      </c>
      <c r="G2760" s="253" t="s">
        <v>555</v>
      </c>
      <c r="H2760" s="276">
        <v>44151</v>
      </c>
      <c r="I2760" s="51" t="s">
        <v>2313</v>
      </c>
      <c r="J2760" s="151" t="s">
        <v>33</v>
      </c>
      <c r="K2760" s="275" t="s">
        <v>92</v>
      </c>
      <c r="AO2760" s="2"/>
      <c r="AP2760" s="2"/>
      <c r="AQ2760" s="2"/>
      <c r="AR2760" s="2"/>
      <c r="AS2760" s="2"/>
      <c r="AT2760" s="2"/>
      <c r="AU2760" s="2"/>
      <c r="AV2760" s="2"/>
      <c r="AW2760" s="2"/>
      <c r="AX2760" s="2"/>
      <c r="AY2760" s="2"/>
      <c r="AZ2760" s="2"/>
      <c r="BA2760" s="2"/>
      <c r="BB2760" s="2"/>
      <c r="BC2760" s="2"/>
      <c r="BD2760" s="2"/>
      <c r="BE2760" s="2"/>
      <c r="BF2760" s="2"/>
      <c r="BG2760" s="2"/>
      <c r="BH2760" s="2"/>
      <c r="BI2760" s="2"/>
      <c r="BJ2760" s="2"/>
      <c r="BK2760" s="2"/>
      <c r="BL2760" s="2"/>
      <c r="BM2760" s="2"/>
      <c r="BN2760" s="2"/>
      <c r="BO2760" s="2"/>
      <c r="BP2760" s="2"/>
      <c r="BQ2760" s="2"/>
      <c r="BR2760" s="2"/>
      <c r="BS2760" s="2"/>
      <c r="BT2760" s="2"/>
      <c r="BU2760" s="2"/>
      <c r="BV2760" s="2"/>
      <c r="BW2760" s="2"/>
      <c r="BX2760" s="2"/>
      <c r="BY2760" s="2"/>
      <c r="BZ2760" s="2"/>
      <c r="CA2760" s="2"/>
      <c r="CB2760" s="2"/>
      <c r="CC2760" s="2"/>
      <c r="CD2760" s="2"/>
      <c r="CE2760" s="2"/>
      <c r="CF2760" s="2"/>
      <c r="CG2760" s="2"/>
      <c r="CH2760" s="2"/>
      <c r="CI2760" s="2"/>
      <c r="CJ2760" s="2"/>
    </row>
    <row r="2761" spans="1:88" s="107" customFormat="1" ht="45" customHeight="1" x14ac:dyDescent="0.35">
      <c r="A2761" s="303" t="s">
        <v>154</v>
      </c>
      <c r="B2761" s="271" t="s">
        <v>4644</v>
      </c>
      <c r="C2761" s="271" t="s">
        <v>35</v>
      </c>
      <c r="D2761" s="266">
        <v>44046</v>
      </c>
      <c r="E2761" s="271" t="s">
        <v>4645</v>
      </c>
      <c r="F2761" s="250" t="s">
        <v>89</v>
      </c>
      <c r="G2761" s="253" t="s">
        <v>5507</v>
      </c>
      <c r="H2761" s="276">
        <v>44116</v>
      </c>
      <c r="I2761" s="151" t="s">
        <v>4244</v>
      </c>
      <c r="J2761" s="151" t="s">
        <v>33</v>
      </c>
      <c r="K2761" s="275" t="s">
        <v>92</v>
      </c>
      <c r="AO2761" s="2"/>
      <c r="AP2761" s="2"/>
      <c r="AQ2761" s="2"/>
      <c r="AR2761" s="2"/>
      <c r="AS2761" s="2"/>
      <c r="AT2761" s="2"/>
      <c r="AU2761" s="2"/>
      <c r="AV2761" s="2"/>
      <c r="AW2761" s="2"/>
      <c r="AX2761" s="2"/>
      <c r="AY2761" s="2"/>
      <c r="AZ2761" s="2"/>
      <c r="BA2761" s="2"/>
      <c r="BB2761" s="2"/>
      <c r="BC2761" s="2"/>
      <c r="BD2761" s="2"/>
      <c r="BE2761" s="2"/>
      <c r="BF2761" s="2"/>
      <c r="BG2761" s="2"/>
      <c r="BH2761" s="2"/>
      <c r="BI2761" s="2"/>
      <c r="BJ2761" s="2"/>
      <c r="BK2761" s="2"/>
      <c r="BL2761" s="2"/>
      <c r="BM2761" s="2"/>
      <c r="BN2761" s="2"/>
      <c r="BO2761" s="2"/>
      <c r="BP2761" s="2"/>
      <c r="BQ2761" s="2"/>
      <c r="BR2761" s="2"/>
      <c r="BS2761" s="2"/>
      <c r="BT2761" s="2"/>
      <c r="BU2761" s="2"/>
      <c r="BV2761" s="2"/>
      <c r="BW2761" s="2"/>
      <c r="BX2761" s="2"/>
      <c r="BY2761" s="2"/>
      <c r="BZ2761" s="2"/>
      <c r="CA2761" s="2"/>
      <c r="CB2761" s="2"/>
      <c r="CC2761" s="2"/>
      <c r="CD2761" s="2"/>
      <c r="CE2761" s="2"/>
      <c r="CF2761" s="2"/>
      <c r="CG2761" s="2"/>
      <c r="CH2761" s="2"/>
      <c r="CI2761" s="2"/>
      <c r="CJ2761" s="2"/>
    </row>
    <row r="2762" spans="1:88" s="107" customFormat="1" ht="45" customHeight="1" x14ac:dyDescent="0.35">
      <c r="A2762" s="303" t="s">
        <v>154</v>
      </c>
      <c r="B2762" s="271" t="s">
        <v>4658</v>
      </c>
      <c r="C2762" s="271" t="s">
        <v>35</v>
      </c>
      <c r="D2762" s="266">
        <v>44046</v>
      </c>
      <c r="E2762" s="271" t="s">
        <v>4659</v>
      </c>
      <c r="F2762" s="250" t="s">
        <v>89</v>
      </c>
      <c r="G2762" s="253" t="s">
        <v>90</v>
      </c>
      <c r="H2762" s="631" t="s">
        <v>91</v>
      </c>
      <c r="I2762" s="632"/>
      <c r="J2762" s="151" t="s">
        <v>33</v>
      </c>
      <c r="K2762" s="275" t="s">
        <v>92</v>
      </c>
      <c r="AO2762" s="2"/>
      <c r="AP2762" s="2"/>
      <c r="AQ2762" s="2"/>
      <c r="AR2762" s="2"/>
      <c r="AS2762" s="2"/>
      <c r="AT2762" s="2"/>
      <c r="AU2762" s="2"/>
      <c r="AV2762" s="2"/>
      <c r="AW2762" s="2"/>
      <c r="AX2762" s="2"/>
      <c r="AY2762" s="2"/>
      <c r="AZ2762" s="2"/>
      <c r="BA2762" s="2"/>
      <c r="BB2762" s="2"/>
      <c r="BC2762" s="2"/>
      <c r="BD2762" s="2"/>
      <c r="BE2762" s="2"/>
      <c r="BF2762" s="2"/>
      <c r="BG2762" s="2"/>
      <c r="BH2762" s="2"/>
      <c r="BI2762" s="2"/>
      <c r="BJ2762" s="2"/>
      <c r="BK2762" s="2"/>
      <c r="BL2762" s="2"/>
      <c r="BM2762" s="2"/>
      <c r="BN2762" s="2"/>
      <c r="BO2762" s="2"/>
      <c r="BP2762" s="2"/>
      <c r="BQ2762" s="2"/>
      <c r="BR2762" s="2"/>
      <c r="BS2762" s="2"/>
      <c r="BT2762" s="2"/>
      <c r="BU2762" s="2"/>
      <c r="BV2762" s="2"/>
      <c r="BW2762" s="2"/>
      <c r="BX2762" s="2"/>
      <c r="BY2762" s="2"/>
      <c r="BZ2762" s="2"/>
      <c r="CA2762" s="2"/>
      <c r="CB2762" s="2"/>
      <c r="CC2762" s="2"/>
      <c r="CD2762" s="2"/>
      <c r="CE2762" s="2"/>
      <c r="CF2762" s="2"/>
      <c r="CG2762" s="2"/>
      <c r="CH2762" s="2"/>
      <c r="CI2762" s="2"/>
      <c r="CJ2762" s="2"/>
    </row>
    <row r="2763" spans="1:88" s="107" customFormat="1" ht="45" customHeight="1" x14ac:dyDescent="0.35">
      <c r="A2763" s="303" t="s">
        <v>154</v>
      </c>
      <c r="B2763" s="271" t="s">
        <v>4681</v>
      </c>
      <c r="C2763" s="271" t="s">
        <v>35</v>
      </c>
      <c r="D2763" s="266">
        <v>44047</v>
      </c>
      <c r="E2763" s="271" t="s">
        <v>4682</v>
      </c>
      <c r="F2763" s="250" t="s">
        <v>89</v>
      </c>
      <c r="G2763" s="338" t="s">
        <v>4196</v>
      </c>
      <c r="H2763" s="342">
        <v>44194</v>
      </c>
      <c r="I2763" s="343" t="s">
        <v>263</v>
      </c>
      <c r="J2763" s="151" t="s">
        <v>33</v>
      </c>
      <c r="K2763" s="275" t="s">
        <v>92</v>
      </c>
      <c r="AO2763" s="2"/>
      <c r="AP2763" s="2"/>
      <c r="AQ2763" s="2"/>
      <c r="AR2763" s="2"/>
      <c r="AS2763" s="2"/>
      <c r="AT2763" s="2"/>
      <c r="AU2763" s="2"/>
      <c r="AV2763" s="2"/>
      <c r="AW2763" s="2"/>
      <c r="AX2763" s="2"/>
      <c r="AY2763" s="2"/>
      <c r="AZ2763" s="2"/>
      <c r="BA2763" s="2"/>
      <c r="BB2763" s="2"/>
      <c r="BC2763" s="2"/>
      <c r="BD2763" s="2"/>
      <c r="BE2763" s="2"/>
      <c r="BF2763" s="2"/>
      <c r="BG2763" s="2"/>
      <c r="BH2763" s="2"/>
      <c r="BI2763" s="2"/>
      <c r="BJ2763" s="2"/>
      <c r="BK2763" s="2"/>
      <c r="BL2763" s="2"/>
      <c r="BM2763" s="2"/>
      <c r="BN2763" s="2"/>
      <c r="BO2763" s="2"/>
      <c r="BP2763" s="2"/>
      <c r="BQ2763" s="2"/>
      <c r="BR2763" s="2"/>
      <c r="BS2763" s="2"/>
      <c r="BT2763" s="2"/>
      <c r="BU2763" s="2"/>
      <c r="BV2763" s="2"/>
      <c r="BW2763" s="2"/>
      <c r="BX2763" s="2"/>
      <c r="BY2763" s="2"/>
      <c r="BZ2763" s="2"/>
      <c r="CA2763" s="2"/>
      <c r="CB2763" s="2"/>
      <c r="CC2763" s="2"/>
      <c r="CD2763" s="2"/>
      <c r="CE2763" s="2"/>
      <c r="CF2763" s="2"/>
      <c r="CG2763" s="2"/>
      <c r="CH2763" s="2"/>
      <c r="CI2763" s="2"/>
      <c r="CJ2763" s="2"/>
    </row>
    <row r="2764" spans="1:88" s="107" customFormat="1" ht="45" customHeight="1" x14ac:dyDescent="0.35">
      <c r="A2764" s="303" t="s">
        <v>154</v>
      </c>
      <c r="B2764" s="271" t="s">
        <v>4683</v>
      </c>
      <c r="C2764" s="271" t="s">
        <v>35</v>
      </c>
      <c r="D2764" s="266">
        <v>44047</v>
      </c>
      <c r="E2764" s="271" t="s">
        <v>4369</v>
      </c>
      <c r="F2764" s="250" t="s">
        <v>89</v>
      </c>
      <c r="G2764" s="338" t="s">
        <v>4196</v>
      </c>
      <c r="H2764" s="342">
        <v>44194</v>
      </c>
      <c r="I2764" s="343" t="s">
        <v>263</v>
      </c>
      <c r="J2764" s="151" t="s">
        <v>33</v>
      </c>
      <c r="K2764" s="275" t="s">
        <v>92</v>
      </c>
      <c r="AO2764" s="2"/>
      <c r="AP2764" s="2"/>
      <c r="AQ2764" s="2"/>
      <c r="AR2764" s="2"/>
      <c r="AS2764" s="2"/>
      <c r="AT2764" s="2"/>
      <c r="AU2764" s="2"/>
      <c r="AV2764" s="2"/>
      <c r="AW2764" s="2"/>
      <c r="AX2764" s="2"/>
      <c r="AY2764" s="2"/>
      <c r="AZ2764" s="2"/>
      <c r="BA2764" s="2"/>
      <c r="BB2764" s="2"/>
      <c r="BC2764" s="2"/>
      <c r="BD2764" s="2"/>
      <c r="BE2764" s="2"/>
      <c r="BF2764" s="2"/>
      <c r="BG2764" s="2"/>
      <c r="BH2764" s="2"/>
      <c r="BI2764" s="2"/>
      <c r="BJ2764" s="2"/>
      <c r="BK2764" s="2"/>
      <c r="BL2764" s="2"/>
      <c r="BM2764" s="2"/>
      <c r="BN2764" s="2"/>
      <c r="BO2764" s="2"/>
      <c r="BP2764" s="2"/>
      <c r="BQ2764" s="2"/>
      <c r="BR2764" s="2"/>
      <c r="BS2764" s="2"/>
      <c r="BT2764" s="2"/>
      <c r="BU2764" s="2"/>
      <c r="BV2764" s="2"/>
      <c r="BW2764" s="2"/>
      <c r="BX2764" s="2"/>
      <c r="BY2764" s="2"/>
      <c r="BZ2764" s="2"/>
      <c r="CA2764" s="2"/>
      <c r="CB2764" s="2"/>
      <c r="CC2764" s="2"/>
      <c r="CD2764" s="2"/>
      <c r="CE2764" s="2"/>
      <c r="CF2764" s="2"/>
      <c r="CG2764" s="2"/>
      <c r="CH2764" s="2"/>
      <c r="CI2764" s="2"/>
      <c r="CJ2764" s="2"/>
    </row>
    <row r="2765" spans="1:88" s="107" customFormat="1" ht="45" customHeight="1" x14ac:dyDescent="0.35">
      <c r="A2765" s="303" t="s">
        <v>154</v>
      </c>
      <c r="B2765" s="271" t="s">
        <v>4758</v>
      </c>
      <c r="C2765" s="271" t="s">
        <v>35</v>
      </c>
      <c r="D2765" s="266">
        <v>44052</v>
      </c>
      <c r="E2765" s="271" t="s">
        <v>4759</v>
      </c>
      <c r="F2765" s="250" t="s">
        <v>89</v>
      </c>
      <c r="G2765" s="253" t="s">
        <v>1045</v>
      </c>
      <c r="H2765" s="631" t="s">
        <v>91</v>
      </c>
      <c r="I2765" s="632"/>
      <c r="J2765" s="151" t="s">
        <v>33</v>
      </c>
      <c r="K2765" s="275" t="s">
        <v>92</v>
      </c>
      <c r="AO2765" s="2"/>
      <c r="AP2765" s="2"/>
      <c r="AQ2765" s="2"/>
      <c r="AR2765" s="2"/>
      <c r="AS2765" s="2"/>
      <c r="AT2765" s="2"/>
      <c r="AU2765" s="2"/>
      <c r="AV2765" s="2"/>
      <c r="AW2765" s="2"/>
      <c r="AX2765" s="2"/>
      <c r="AY2765" s="2"/>
      <c r="AZ2765" s="2"/>
      <c r="BA2765" s="2"/>
      <c r="BB2765" s="2"/>
      <c r="BC2765" s="2"/>
      <c r="BD2765" s="2"/>
      <c r="BE2765" s="2"/>
      <c r="BF2765" s="2"/>
      <c r="BG2765" s="2"/>
      <c r="BH2765" s="2"/>
      <c r="BI2765" s="2"/>
      <c r="BJ2765" s="2"/>
      <c r="BK2765" s="2"/>
      <c r="BL2765" s="2"/>
      <c r="BM2765" s="2"/>
      <c r="BN2765" s="2"/>
      <c r="BO2765" s="2"/>
      <c r="BP2765" s="2"/>
      <c r="BQ2765" s="2"/>
      <c r="BR2765" s="2"/>
      <c r="BS2765" s="2"/>
      <c r="BT2765" s="2"/>
      <c r="BU2765" s="2"/>
      <c r="BV2765" s="2"/>
      <c r="BW2765" s="2"/>
      <c r="BX2765" s="2"/>
      <c r="BY2765" s="2"/>
      <c r="BZ2765" s="2"/>
      <c r="CA2765" s="2"/>
      <c r="CB2765" s="2"/>
      <c r="CC2765" s="2"/>
      <c r="CD2765" s="2"/>
      <c r="CE2765" s="2"/>
      <c r="CF2765" s="2"/>
      <c r="CG2765" s="2"/>
      <c r="CH2765" s="2"/>
      <c r="CI2765" s="2"/>
      <c r="CJ2765" s="2"/>
    </row>
    <row r="2766" spans="1:88" s="107" customFormat="1" ht="45" customHeight="1" x14ac:dyDescent="0.35">
      <c r="A2766" s="304" t="s">
        <v>154</v>
      </c>
      <c r="B2766" s="271" t="s">
        <v>4842</v>
      </c>
      <c r="C2766" s="305" t="s">
        <v>35</v>
      </c>
      <c r="D2766" s="266">
        <v>44053</v>
      </c>
      <c r="E2766" s="271" t="s">
        <v>4843</v>
      </c>
      <c r="F2766" s="306" t="s">
        <v>89</v>
      </c>
      <c r="G2766" s="253" t="s">
        <v>268</v>
      </c>
      <c r="H2766" s="276">
        <v>44116</v>
      </c>
      <c r="I2766" s="51" t="s">
        <v>2042</v>
      </c>
      <c r="J2766" s="308" t="s">
        <v>33</v>
      </c>
      <c r="K2766" s="311" t="s">
        <v>92</v>
      </c>
      <c r="AO2766" s="2"/>
      <c r="AP2766" s="2"/>
      <c r="AQ2766" s="2"/>
      <c r="AR2766" s="2"/>
      <c r="AS2766" s="2"/>
      <c r="AT2766" s="2"/>
      <c r="AU2766" s="2"/>
      <c r="AV2766" s="2"/>
      <c r="AW2766" s="2"/>
      <c r="AX2766" s="2"/>
      <c r="AY2766" s="2"/>
      <c r="AZ2766" s="2"/>
      <c r="BA2766" s="2"/>
      <c r="BB2766" s="2"/>
      <c r="BC2766" s="2"/>
      <c r="BD2766" s="2"/>
      <c r="BE2766" s="2"/>
      <c r="BF2766" s="2"/>
      <c r="BG2766" s="2"/>
      <c r="BH2766" s="2"/>
      <c r="BI2766" s="2"/>
      <c r="BJ2766" s="2"/>
      <c r="BK2766" s="2"/>
      <c r="BL2766" s="2"/>
      <c r="BM2766" s="2"/>
      <c r="BN2766" s="2"/>
      <c r="BO2766" s="2"/>
      <c r="BP2766" s="2"/>
      <c r="BQ2766" s="2"/>
      <c r="BR2766" s="2"/>
      <c r="BS2766" s="2"/>
      <c r="BT2766" s="2"/>
      <c r="BU2766" s="2"/>
      <c r="BV2766" s="2"/>
      <c r="BW2766" s="2"/>
      <c r="BX2766" s="2"/>
      <c r="BY2766" s="2"/>
      <c r="BZ2766" s="2"/>
      <c r="CA2766" s="2"/>
      <c r="CB2766" s="2"/>
      <c r="CC2766" s="2"/>
      <c r="CD2766" s="2"/>
      <c r="CE2766" s="2"/>
      <c r="CF2766" s="2"/>
      <c r="CG2766" s="2"/>
      <c r="CH2766" s="2"/>
      <c r="CI2766" s="2"/>
      <c r="CJ2766" s="2"/>
    </row>
    <row r="2767" spans="1:88" s="107" customFormat="1" ht="45" customHeight="1" x14ac:dyDescent="0.35">
      <c r="A2767" s="303" t="s">
        <v>154</v>
      </c>
      <c r="B2767" s="271" t="s">
        <v>4877</v>
      </c>
      <c r="C2767" s="271" t="s">
        <v>35</v>
      </c>
      <c r="D2767" s="266">
        <v>44053</v>
      </c>
      <c r="E2767" s="271" t="s">
        <v>4878</v>
      </c>
      <c r="F2767" s="250" t="s">
        <v>89</v>
      </c>
      <c r="G2767" s="338" t="s">
        <v>4196</v>
      </c>
      <c r="H2767" s="342">
        <v>44194</v>
      </c>
      <c r="I2767" s="343" t="s">
        <v>263</v>
      </c>
      <c r="J2767" s="151" t="s">
        <v>33</v>
      </c>
      <c r="K2767" s="275" t="s">
        <v>92</v>
      </c>
      <c r="AO2767" s="2"/>
      <c r="AP2767" s="2"/>
      <c r="AQ2767" s="2"/>
      <c r="AR2767" s="2"/>
      <c r="AS2767" s="2"/>
      <c r="AT2767" s="2"/>
      <c r="AU2767" s="2"/>
      <c r="AV2767" s="2"/>
      <c r="AW2767" s="2"/>
      <c r="AX2767" s="2"/>
      <c r="AY2767" s="2"/>
      <c r="AZ2767" s="2"/>
      <c r="BA2767" s="2"/>
      <c r="BB2767" s="2"/>
      <c r="BC2767" s="2"/>
      <c r="BD2767" s="2"/>
      <c r="BE2767" s="2"/>
      <c r="BF2767" s="2"/>
      <c r="BG2767" s="2"/>
      <c r="BH2767" s="2"/>
      <c r="BI2767" s="2"/>
      <c r="BJ2767" s="2"/>
      <c r="BK2767" s="2"/>
      <c r="BL2767" s="2"/>
      <c r="BM2767" s="2"/>
      <c r="BN2767" s="2"/>
      <c r="BO2767" s="2"/>
      <c r="BP2767" s="2"/>
      <c r="BQ2767" s="2"/>
      <c r="BR2767" s="2"/>
      <c r="BS2767" s="2"/>
      <c r="BT2767" s="2"/>
      <c r="BU2767" s="2"/>
      <c r="BV2767" s="2"/>
      <c r="BW2767" s="2"/>
      <c r="BX2767" s="2"/>
      <c r="BY2767" s="2"/>
      <c r="BZ2767" s="2"/>
      <c r="CA2767" s="2"/>
      <c r="CB2767" s="2"/>
      <c r="CC2767" s="2"/>
      <c r="CD2767" s="2"/>
      <c r="CE2767" s="2"/>
      <c r="CF2767" s="2"/>
      <c r="CG2767" s="2"/>
      <c r="CH2767" s="2"/>
      <c r="CI2767" s="2"/>
      <c r="CJ2767" s="2"/>
    </row>
    <row r="2768" spans="1:88" s="107" customFormat="1" ht="45" customHeight="1" x14ac:dyDescent="0.35">
      <c r="A2768" s="303" t="s">
        <v>154</v>
      </c>
      <c r="B2768" s="271" t="s">
        <v>4879</v>
      </c>
      <c r="C2768" s="271" t="s">
        <v>35</v>
      </c>
      <c r="D2768" s="266">
        <v>44053</v>
      </c>
      <c r="E2768" s="271" t="s">
        <v>2767</v>
      </c>
      <c r="F2768" s="250" t="s">
        <v>89</v>
      </c>
      <c r="G2768" s="338" t="s">
        <v>4196</v>
      </c>
      <c r="H2768" s="342">
        <v>44194</v>
      </c>
      <c r="I2768" s="343" t="s">
        <v>263</v>
      </c>
      <c r="J2768" s="151" t="s">
        <v>33</v>
      </c>
      <c r="K2768" s="275" t="s">
        <v>92</v>
      </c>
      <c r="AO2768" s="2"/>
      <c r="AP2768" s="2"/>
      <c r="AQ2768" s="2"/>
      <c r="AR2768" s="2"/>
      <c r="AS2768" s="2"/>
      <c r="AT2768" s="2"/>
      <c r="AU2768" s="2"/>
      <c r="AV2768" s="2"/>
      <c r="AW2768" s="2"/>
      <c r="AX2768" s="2"/>
      <c r="AY2768" s="2"/>
      <c r="AZ2768" s="2"/>
      <c r="BA2768" s="2"/>
      <c r="BB2768" s="2"/>
      <c r="BC2768" s="2"/>
      <c r="BD2768" s="2"/>
      <c r="BE2768" s="2"/>
      <c r="BF2768" s="2"/>
      <c r="BG2768" s="2"/>
      <c r="BH2768" s="2"/>
      <c r="BI2768" s="2"/>
      <c r="BJ2768" s="2"/>
      <c r="BK2768" s="2"/>
      <c r="BL2768" s="2"/>
      <c r="BM2768" s="2"/>
      <c r="BN2768" s="2"/>
      <c r="BO2768" s="2"/>
      <c r="BP2768" s="2"/>
      <c r="BQ2768" s="2"/>
      <c r="BR2768" s="2"/>
      <c r="BS2768" s="2"/>
      <c r="BT2768" s="2"/>
      <c r="BU2768" s="2"/>
      <c r="BV2768" s="2"/>
      <c r="BW2768" s="2"/>
      <c r="BX2768" s="2"/>
      <c r="BY2768" s="2"/>
      <c r="BZ2768" s="2"/>
      <c r="CA2768" s="2"/>
      <c r="CB2768" s="2"/>
      <c r="CC2768" s="2"/>
      <c r="CD2768" s="2"/>
      <c r="CE2768" s="2"/>
      <c r="CF2768" s="2"/>
      <c r="CG2768" s="2"/>
      <c r="CH2768" s="2"/>
      <c r="CI2768" s="2"/>
      <c r="CJ2768" s="2"/>
    </row>
    <row r="2769" spans="1:88" s="107" customFormat="1" ht="45" customHeight="1" x14ac:dyDescent="0.35">
      <c r="A2769" s="303" t="s">
        <v>154</v>
      </c>
      <c r="B2769" s="271" t="s">
        <v>4883</v>
      </c>
      <c r="C2769" s="271" t="s">
        <v>35</v>
      </c>
      <c r="D2769" s="266">
        <v>44056</v>
      </c>
      <c r="E2769" s="271" t="s">
        <v>4884</v>
      </c>
      <c r="F2769" s="250" t="s">
        <v>89</v>
      </c>
      <c r="G2769" s="253" t="s">
        <v>90</v>
      </c>
      <c r="H2769" s="631" t="s">
        <v>91</v>
      </c>
      <c r="I2769" s="632"/>
      <c r="J2769" s="151" t="s">
        <v>33</v>
      </c>
      <c r="K2769" s="275" t="s">
        <v>92</v>
      </c>
      <c r="AO2769" s="2"/>
      <c r="AP2769" s="2"/>
      <c r="AQ2769" s="2"/>
      <c r="AR2769" s="2"/>
      <c r="AS2769" s="2"/>
      <c r="AT2769" s="2"/>
      <c r="AU2769" s="2"/>
      <c r="AV2769" s="2"/>
      <c r="AW2769" s="2"/>
      <c r="AX2769" s="2"/>
      <c r="AY2769" s="2"/>
      <c r="AZ2769" s="2"/>
      <c r="BA2769" s="2"/>
      <c r="BB2769" s="2"/>
      <c r="BC2769" s="2"/>
      <c r="BD2769" s="2"/>
      <c r="BE2769" s="2"/>
      <c r="BF2769" s="2"/>
      <c r="BG2769" s="2"/>
      <c r="BH2769" s="2"/>
      <c r="BI2769" s="2"/>
      <c r="BJ2769" s="2"/>
      <c r="BK2769" s="2"/>
      <c r="BL2769" s="2"/>
      <c r="BM2769" s="2"/>
      <c r="BN2769" s="2"/>
      <c r="BO2769" s="2"/>
      <c r="BP2769" s="2"/>
      <c r="BQ2769" s="2"/>
      <c r="BR2769" s="2"/>
      <c r="BS2769" s="2"/>
      <c r="BT2769" s="2"/>
      <c r="BU2769" s="2"/>
      <c r="BV2769" s="2"/>
      <c r="BW2769" s="2"/>
      <c r="BX2769" s="2"/>
      <c r="BY2769" s="2"/>
      <c r="BZ2769" s="2"/>
      <c r="CA2769" s="2"/>
      <c r="CB2769" s="2"/>
      <c r="CC2769" s="2"/>
      <c r="CD2769" s="2"/>
      <c r="CE2769" s="2"/>
      <c r="CF2769" s="2"/>
      <c r="CG2769" s="2"/>
      <c r="CH2769" s="2"/>
      <c r="CI2769" s="2"/>
      <c r="CJ2769" s="2"/>
    </row>
    <row r="2770" spans="1:88" s="107" customFormat="1" ht="45" customHeight="1" x14ac:dyDescent="0.35">
      <c r="A2770" s="303" t="s">
        <v>154</v>
      </c>
      <c r="B2770" s="271" t="s">
        <v>4932</v>
      </c>
      <c r="C2770" s="271" t="s">
        <v>35</v>
      </c>
      <c r="D2770" s="266">
        <v>44056</v>
      </c>
      <c r="E2770" s="271" t="s">
        <v>4933</v>
      </c>
      <c r="F2770" s="250" t="s">
        <v>89</v>
      </c>
      <c r="G2770" s="307" t="s">
        <v>4196</v>
      </c>
      <c r="H2770" s="344">
        <v>44118</v>
      </c>
      <c r="I2770" s="345" t="s">
        <v>2248</v>
      </c>
      <c r="J2770" s="151" t="s">
        <v>33</v>
      </c>
      <c r="K2770" s="275" t="s">
        <v>92</v>
      </c>
      <c r="AO2770" s="2"/>
      <c r="AP2770" s="2"/>
      <c r="AQ2770" s="2"/>
      <c r="AR2770" s="2"/>
      <c r="AS2770" s="2"/>
      <c r="AT2770" s="2"/>
      <c r="AU2770" s="2"/>
      <c r="AV2770" s="2"/>
      <c r="AW2770" s="2"/>
      <c r="AX2770" s="2"/>
      <c r="AY2770" s="2"/>
      <c r="AZ2770" s="2"/>
      <c r="BA2770" s="2"/>
      <c r="BB2770" s="2"/>
      <c r="BC2770" s="2"/>
      <c r="BD2770" s="2"/>
      <c r="BE2770" s="2"/>
      <c r="BF2770" s="2"/>
      <c r="BG2770" s="2"/>
      <c r="BH2770" s="2"/>
      <c r="BI2770" s="2"/>
      <c r="BJ2770" s="2"/>
      <c r="BK2770" s="2"/>
      <c r="BL2770" s="2"/>
      <c r="BM2770" s="2"/>
      <c r="BN2770" s="2"/>
      <c r="BO2770" s="2"/>
      <c r="BP2770" s="2"/>
      <c r="BQ2770" s="2"/>
      <c r="BR2770" s="2"/>
      <c r="BS2770" s="2"/>
      <c r="BT2770" s="2"/>
      <c r="BU2770" s="2"/>
      <c r="BV2770" s="2"/>
      <c r="BW2770" s="2"/>
      <c r="BX2770" s="2"/>
      <c r="BY2770" s="2"/>
      <c r="BZ2770" s="2"/>
      <c r="CA2770" s="2"/>
      <c r="CB2770" s="2"/>
      <c r="CC2770" s="2"/>
      <c r="CD2770" s="2"/>
      <c r="CE2770" s="2"/>
      <c r="CF2770" s="2"/>
      <c r="CG2770" s="2"/>
      <c r="CH2770" s="2"/>
      <c r="CI2770" s="2"/>
      <c r="CJ2770" s="2"/>
    </row>
    <row r="2771" spans="1:88" s="107" customFormat="1" ht="45" customHeight="1" x14ac:dyDescent="0.35">
      <c r="A2771" s="303" t="s">
        <v>154</v>
      </c>
      <c r="B2771" s="271" t="s">
        <v>4934</v>
      </c>
      <c r="C2771" s="271" t="s">
        <v>35</v>
      </c>
      <c r="D2771" s="266">
        <v>44056</v>
      </c>
      <c r="E2771" s="271" t="s">
        <v>4935</v>
      </c>
      <c r="F2771" s="250" t="s">
        <v>89</v>
      </c>
      <c r="G2771" s="253" t="s">
        <v>5507</v>
      </c>
      <c r="H2771" s="344">
        <v>44125</v>
      </c>
      <c r="I2771" s="345" t="s">
        <v>2248</v>
      </c>
      <c r="J2771" s="151" t="s">
        <v>33</v>
      </c>
      <c r="K2771" s="275" t="s">
        <v>92</v>
      </c>
      <c r="AO2771" s="2"/>
      <c r="AP2771" s="2"/>
      <c r="AQ2771" s="2"/>
      <c r="AR2771" s="2"/>
      <c r="AS2771" s="2"/>
      <c r="AT2771" s="2"/>
      <c r="AU2771" s="2"/>
      <c r="AV2771" s="2"/>
      <c r="AW2771" s="2"/>
      <c r="AX2771" s="2"/>
      <c r="AY2771" s="2"/>
      <c r="AZ2771" s="2"/>
      <c r="BA2771" s="2"/>
      <c r="BB2771" s="2"/>
      <c r="BC2771" s="2"/>
      <c r="BD2771" s="2"/>
      <c r="BE2771" s="2"/>
      <c r="BF2771" s="2"/>
      <c r="BG2771" s="2"/>
      <c r="BH2771" s="2"/>
      <c r="BI2771" s="2"/>
      <c r="BJ2771" s="2"/>
      <c r="BK2771" s="2"/>
      <c r="BL2771" s="2"/>
      <c r="BM2771" s="2"/>
      <c r="BN2771" s="2"/>
      <c r="BO2771" s="2"/>
      <c r="BP2771" s="2"/>
      <c r="BQ2771" s="2"/>
      <c r="BR2771" s="2"/>
      <c r="BS2771" s="2"/>
      <c r="BT2771" s="2"/>
      <c r="BU2771" s="2"/>
      <c r="BV2771" s="2"/>
      <c r="BW2771" s="2"/>
      <c r="BX2771" s="2"/>
      <c r="BY2771" s="2"/>
      <c r="BZ2771" s="2"/>
      <c r="CA2771" s="2"/>
      <c r="CB2771" s="2"/>
      <c r="CC2771" s="2"/>
      <c r="CD2771" s="2"/>
      <c r="CE2771" s="2"/>
      <c r="CF2771" s="2"/>
      <c r="CG2771" s="2"/>
      <c r="CH2771" s="2"/>
      <c r="CI2771" s="2"/>
      <c r="CJ2771" s="2"/>
    </row>
    <row r="2772" spans="1:88" s="107" customFormat="1" ht="45" customHeight="1" x14ac:dyDescent="0.35">
      <c r="A2772" s="303" t="s">
        <v>154</v>
      </c>
      <c r="B2772" s="271" t="s">
        <v>5003</v>
      </c>
      <c r="C2772" s="271" t="s">
        <v>35</v>
      </c>
      <c r="D2772" s="266">
        <v>44063</v>
      </c>
      <c r="E2772" s="271" t="s">
        <v>2936</v>
      </c>
      <c r="F2772" s="250" t="s">
        <v>89</v>
      </c>
      <c r="G2772" s="253" t="s">
        <v>268</v>
      </c>
      <c r="H2772" s="344">
        <v>44126</v>
      </c>
      <c r="I2772" s="51" t="s">
        <v>4487</v>
      </c>
      <c r="J2772" s="151" t="s">
        <v>33</v>
      </c>
      <c r="K2772" s="275" t="s">
        <v>92</v>
      </c>
      <c r="AO2772" s="2"/>
      <c r="AP2772" s="2"/>
      <c r="AQ2772" s="2"/>
      <c r="AR2772" s="2"/>
      <c r="AS2772" s="2"/>
      <c r="AT2772" s="2"/>
      <c r="AU2772" s="2"/>
      <c r="AV2772" s="2"/>
      <c r="AW2772" s="2"/>
      <c r="AX2772" s="2"/>
      <c r="AY2772" s="2"/>
      <c r="AZ2772" s="2"/>
      <c r="BA2772" s="2"/>
      <c r="BB2772" s="2"/>
      <c r="BC2772" s="2"/>
      <c r="BD2772" s="2"/>
      <c r="BE2772" s="2"/>
      <c r="BF2772" s="2"/>
      <c r="BG2772" s="2"/>
      <c r="BH2772" s="2"/>
      <c r="BI2772" s="2"/>
      <c r="BJ2772" s="2"/>
      <c r="BK2772" s="2"/>
      <c r="BL2772" s="2"/>
      <c r="BM2772" s="2"/>
      <c r="BN2772" s="2"/>
      <c r="BO2772" s="2"/>
      <c r="BP2772" s="2"/>
      <c r="BQ2772" s="2"/>
      <c r="BR2772" s="2"/>
      <c r="BS2772" s="2"/>
      <c r="BT2772" s="2"/>
      <c r="BU2772" s="2"/>
      <c r="BV2772" s="2"/>
      <c r="BW2772" s="2"/>
      <c r="BX2772" s="2"/>
      <c r="BY2772" s="2"/>
      <c r="BZ2772" s="2"/>
      <c r="CA2772" s="2"/>
      <c r="CB2772" s="2"/>
      <c r="CC2772" s="2"/>
      <c r="CD2772" s="2"/>
      <c r="CE2772" s="2"/>
      <c r="CF2772" s="2"/>
      <c r="CG2772" s="2"/>
      <c r="CH2772" s="2"/>
      <c r="CI2772" s="2"/>
      <c r="CJ2772" s="2"/>
    </row>
    <row r="2773" spans="1:88" s="107" customFormat="1" ht="45" customHeight="1" x14ac:dyDescent="0.35">
      <c r="A2773" s="303" t="s">
        <v>154</v>
      </c>
      <c r="B2773" s="271" t="s">
        <v>5009</v>
      </c>
      <c r="C2773" s="271" t="s">
        <v>35</v>
      </c>
      <c r="D2773" s="266">
        <v>44063</v>
      </c>
      <c r="E2773" s="271" t="s">
        <v>5010</v>
      </c>
      <c r="F2773" s="250" t="s">
        <v>89</v>
      </c>
      <c r="G2773" s="253" t="s">
        <v>90</v>
      </c>
      <c r="H2773" s="631" t="s">
        <v>91</v>
      </c>
      <c r="I2773" s="632"/>
      <c r="J2773" s="151" t="s">
        <v>33</v>
      </c>
      <c r="K2773" s="275" t="s">
        <v>92</v>
      </c>
      <c r="AO2773" s="2"/>
      <c r="AP2773" s="2"/>
      <c r="AQ2773" s="2"/>
      <c r="AR2773" s="2"/>
      <c r="AS2773" s="2"/>
      <c r="AT2773" s="2"/>
      <c r="AU2773" s="2"/>
      <c r="AV2773" s="2"/>
      <c r="AW2773" s="2"/>
      <c r="AX2773" s="2"/>
      <c r="AY2773" s="2"/>
      <c r="AZ2773" s="2"/>
      <c r="BA2773" s="2"/>
      <c r="BB2773" s="2"/>
      <c r="BC2773" s="2"/>
      <c r="BD2773" s="2"/>
      <c r="BE2773" s="2"/>
      <c r="BF2773" s="2"/>
      <c r="BG2773" s="2"/>
      <c r="BH2773" s="2"/>
      <c r="BI2773" s="2"/>
      <c r="BJ2773" s="2"/>
      <c r="BK2773" s="2"/>
      <c r="BL2773" s="2"/>
      <c r="BM2773" s="2"/>
      <c r="BN2773" s="2"/>
      <c r="BO2773" s="2"/>
      <c r="BP2773" s="2"/>
      <c r="BQ2773" s="2"/>
      <c r="BR2773" s="2"/>
      <c r="BS2773" s="2"/>
      <c r="BT2773" s="2"/>
      <c r="BU2773" s="2"/>
      <c r="BV2773" s="2"/>
      <c r="BW2773" s="2"/>
      <c r="BX2773" s="2"/>
      <c r="BY2773" s="2"/>
      <c r="BZ2773" s="2"/>
      <c r="CA2773" s="2"/>
      <c r="CB2773" s="2"/>
      <c r="CC2773" s="2"/>
      <c r="CD2773" s="2"/>
      <c r="CE2773" s="2"/>
      <c r="CF2773" s="2"/>
      <c r="CG2773" s="2"/>
      <c r="CH2773" s="2"/>
      <c r="CI2773" s="2"/>
      <c r="CJ2773" s="2"/>
    </row>
    <row r="2774" spans="1:88" s="107" customFormat="1" ht="45" customHeight="1" x14ac:dyDescent="0.35">
      <c r="A2774" s="303" t="s">
        <v>154</v>
      </c>
      <c r="B2774" s="271" t="s">
        <v>5011</v>
      </c>
      <c r="C2774" s="271" t="s">
        <v>35</v>
      </c>
      <c r="D2774" s="266">
        <v>44063</v>
      </c>
      <c r="E2774" s="271" t="s">
        <v>5012</v>
      </c>
      <c r="F2774" s="250" t="s">
        <v>89</v>
      </c>
      <c r="G2774" s="253" t="s">
        <v>90</v>
      </c>
      <c r="H2774" s="631" t="s">
        <v>91</v>
      </c>
      <c r="I2774" s="632"/>
      <c r="J2774" s="151" t="s">
        <v>33</v>
      </c>
      <c r="K2774" s="275" t="s">
        <v>92</v>
      </c>
      <c r="AO2774" s="2"/>
      <c r="AP2774" s="2"/>
      <c r="AQ2774" s="2"/>
      <c r="AR2774" s="2"/>
      <c r="AS2774" s="2"/>
      <c r="AT2774" s="2"/>
      <c r="AU2774" s="2"/>
      <c r="AV2774" s="2"/>
      <c r="AW2774" s="2"/>
      <c r="AX2774" s="2"/>
      <c r="AY2774" s="2"/>
      <c r="AZ2774" s="2"/>
      <c r="BA2774" s="2"/>
      <c r="BB2774" s="2"/>
      <c r="BC2774" s="2"/>
      <c r="BD2774" s="2"/>
      <c r="BE2774" s="2"/>
      <c r="BF2774" s="2"/>
      <c r="BG2774" s="2"/>
      <c r="BH2774" s="2"/>
      <c r="BI2774" s="2"/>
      <c r="BJ2774" s="2"/>
      <c r="BK2774" s="2"/>
      <c r="BL2774" s="2"/>
      <c r="BM2774" s="2"/>
      <c r="BN2774" s="2"/>
      <c r="BO2774" s="2"/>
      <c r="BP2774" s="2"/>
      <c r="BQ2774" s="2"/>
      <c r="BR2774" s="2"/>
      <c r="BS2774" s="2"/>
      <c r="BT2774" s="2"/>
      <c r="BU2774" s="2"/>
      <c r="BV2774" s="2"/>
      <c r="BW2774" s="2"/>
      <c r="BX2774" s="2"/>
      <c r="BY2774" s="2"/>
      <c r="BZ2774" s="2"/>
      <c r="CA2774" s="2"/>
      <c r="CB2774" s="2"/>
      <c r="CC2774" s="2"/>
      <c r="CD2774" s="2"/>
      <c r="CE2774" s="2"/>
      <c r="CF2774" s="2"/>
      <c r="CG2774" s="2"/>
      <c r="CH2774" s="2"/>
      <c r="CI2774" s="2"/>
      <c r="CJ2774" s="2"/>
    </row>
    <row r="2775" spans="1:88" s="107" customFormat="1" ht="45" customHeight="1" x14ac:dyDescent="0.35">
      <c r="A2775" s="304" t="s">
        <v>154</v>
      </c>
      <c r="B2775" s="271" t="s">
        <v>5020</v>
      </c>
      <c r="C2775" s="305" t="s">
        <v>35</v>
      </c>
      <c r="D2775" s="266">
        <v>44063</v>
      </c>
      <c r="E2775" s="271" t="s">
        <v>5021</v>
      </c>
      <c r="F2775" s="306" t="s">
        <v>89</v>
      </c>
      <c r="G2775" s="307" t="s">
        <v>2472</v>
      </c>
      <c r="H2775" s="276">
        <v>44112</v>
      </c>
      <c r="I2775" s="308" t="s">
        <v>1357</v>
      </c>
      <c r="J2775" s="308" t="s">
        <v>33</v>
      </c>
      <c r="K2775" s="311" t="s">
        <v>92</v>
      </c>
      <c r="AO2775" s="2"/>
      <c r="AP2775" s="2"/>
      <c r="AQ2775" s="2"/>
      <c r="AR2775" s="2"/>
      <c r="AS2775" s="2"/>
      <c r="AT2775" s="2"/>
      <c r="AU2775" s="2"/>
      <c r="AV2775" s="2"/>
      <c r="AW2775" s="2"/>
      <c r="AX2775" s="2"/>
      <c r="AY2775" s="2"/>
      <c r="AZ2775" s="2"/>
      <c r="BA2775" s="2"/>
      <c r="BB2775" s="2"/>
      <c r="BC2775" s="2"/>
      <c r="BD2775" s="2"/>
      <c r="BE2775" s="2"/>
      <c r="BF2775" s="2"/>
      <c r="BG2775" s="2"/>
      <c r="BH2775" s="2"/>
      <c r="BI2775" s="2"/>
      <c r="BJ2775" s="2"/>
      <c r="BK2775" s="2"/>
      <c r="BL2775" s="2"/>
      <c r="BM2775" s="2"/>
      <c r="BN2775" s="2"/>
      <c r="BO2775" s="2"/>
      <c r="BP2775" s="2"/>
      <c r="BQ2775" s="2"/>
      <c r="BR2775" s="2"/>
      <c r="BS2775" s="2"/>
      <c r="BT2775" s="2"/>
      <c r="BU2775" s="2"/>
      <c r="BV2775" s="2"/>
      <c r="BW2775" s="2"/>
      <c r="BX2775" s="2"/>
      <c r="BY2775" s="2"/>
      <c r="BZ2775" s="2"/>
      <c r="CA2775" s="2"/>
      <c r="CB2775" s="2"/>
      <c r="CC2775" s="2"/>
      <c r="CD2775" s="2"/>
      <c r="CE2775" s="2"/>
      <c r="CF2775" s="2"/>
      <c r="CG2775" s="2"/>
      <c r="CH2775" s="2"/>
      <c r="CI2775" s="2"/>
      <c r="CJ2775" s="2"/>
    </row>
    <row r="2776" spans="1:88" s="107" customFormat="1" ht="45" customHeight="1" x14ac:dyDescent="0.35">
      <c r="A2776" s="304" t="s">
        <v>154</v>
      </c>
      <c r="B2776" s="271" t="s">
        <v>5023</v>
      </c>
      <c r="C2776" s="305" t="s">
        <v>35</v>
      </c>
      <c r="D2776" s="266">
        <v>44063</v>
      </c>
      <c r="E2776" s="271" t="s">
        <v>5024</v>
      </c>
      <c r="F2776" s="306" t="s">
        <v>89</v>
      </c>
      <c r="G2776" s="307" t="s">
        <v>2472</v>
      </c>
      <c r="H2776" s="276">
        <v>44112</v>
      </c>
      <c r="I2776" s="308" t="s">
        <v>1357</v>
      </c>
      <c r="J2776" s="308" t="s">
        <v>33</v>
      </c>
      <c r="K2776" s="311" t="s">
        <v>92</v>
      </c>
      <c r="AO2776" s="2"/>
      <c r="AP2776" s="2"/>
      <c r="AQ2776" s="2"/>
      <c r="AR2776" s="2"/>
      <c r="AS2776" s="2"/>
      <c r="AT2776" s="2"/>
      <c r="AU2776" s="2"/>
      <c r="AV2776" s="2"/>
      <c r="AW2776" s="2"/>
      <c r="AX2776" s="2"/>
      <c r="AY2776" s="2"/>
      <c r="AZ2776" s="2"/>
      <c r="BA2776" s="2"/>
      <c r="BB2776" s="2"/>
      <c r="BC2776" s="2"/>
      <c r="BD2776" s="2"/>
      <c r="BE2776" s="2"/>
      <c r="BF2776" s="2"/>
      <c r="BG2776" s="2"/>
      <c r="BH2776" s="2"/>
      <c r="BI2776" s="2"/>
      <c r="BJ2776" s="2"/>
      <c r="BK2776" s="2"/>
      <c r="BL2776" s="2"/>
      <c r="BM2776" s="2"/>
      <c r="BN2776" s="2"/>
      <c r="BO2776" s="2"/>
      <c r="BP2776" s="2"/>
      <c r="BQ2776" s="2"/>
      <c r="BR2776" s="2"/>
      <c r="BS2776" s="2"/>
      <c r="BT2776" s="2"/>
      <c r="BU2776" s="2"/>
      <c r="BV2776" s="2"/>
      <c r="BW2776" s="2"/>
      <c r="BX2776" s="2"/>
      <c r="BY2776" s="2"/>
      <c r="BZ2776" s="2"/>
      <c r="CA2776" s="2"/>
      <c r="CB2776" s="2"/>
      <c r="CC2776" s="2"/>
      <c r="CD2776" s="2"/>
      <c r="CE2776" s="2"/>
      <c r="CF2776" s="2"/>
      <c r="CG2776" s="2"/>
      <c r="CH2776" s="2"/>
      <c r="CI2776" s="2"/>
      <c r="CJ2776" s="2"/>
    </row>
    <row r="2777" spans="1:88" s="107" customFormat="1" ht="45" customHeight="1" x14ac:dyDescent="0.35">
      <c r="A2777" s="304" t="s">
        <v>154</v>
      </c>
      <c r="B2777" s="271" t="s">
        <v>5049</v>
      </c>
      <c r="C2777" s="305" t="s">
        <v>35</v>
      </c>
      <c r="D2777" s="266">
        <v>44063</v>
      </c>
      <c r="E2777" s="271" t="s">
        <v>5050</v>
      </c>
      <c r="F2777" s="306" t="s">
        <v>89</v>
      </c>
      <c r="G2777" s="307" t="s">
        <v>2472</v>
      </c>
      <c r="H2777" s="276">
        <v>44116</v>
      </c>
      <c r="I2777" s="308" t="s">
        <v>4244</v>
      </c>
      <c r="J2777" s="308" t="s">
        <v>33</v>
      </c>
      <c r="K2777" s="311" t="s">
        <v>92</v>
      </c>
      <c r="AO2777" s="2"/>
      <c r="AP2777" s="2"/>
      <c r="AQ2777" s="2"/>
      <c r="AR2777" s="2"/>
      <c r="AS2777" s="2"/>
      <c r="AT2777" s="2"/>
      <c r="AU2777" s="2"/>
      <c r="AV2777" s="2"/>
      <c r="AW2777" s="2"/>
      <c r="AX2777" s="2"/>
      <c r="AY2777" s="2"/>
      <c r="AZ2777" s="2"/>
      <c r="BA2777" s="2"/>
      <c r="BB2777" s="2"/>
      <c r="BC2777" s="2"/>
      <c r="BD2777" s="2"/>
      <c r="BE2777" s="2"/>
      <c r="BF2777" s="2"/>
      <c r="BG2777" s="2"/>
      <c r="BH2777" s="2"/>
      <c r="BI2777" s="2"/>
      <c r="BJ2777" s="2"/>
      <c r="BK2777" s="2"/>
      <c r="BL2777" s="2"/>
      <c r="BM2777" s="2"/>
      <c r="BN2777" s="2"/>
      <c r="BO2777" s="2"/>
      <c r="BP2777" s="2"/>
      <c r="BQ2777" s="2"/>
      <c r="BR2777" s="2"/>
      <c r="BS2777" s="2"/>
      <c r="BT2777" s="2"/>
      <c r="BU2777" s="2"/>
      <c r="BV2777" s="2"/>
      <c r="BW2777" s="2"/>
      <c r="BX2777" s="2"/>
      <c r="BY2777" s="2"/>
      <c r="BZ2777" s="2"/>
      <c r="CA2777" s="2"/>
      <c r="CB2777" s="2"/>
      <c r="CC2777" s="2"/>
      <c r="CD2777" s="2"/>
      <c r="CE2777" s="2"/>
      <c r="CF2777" s="2"/>
      <c r="CG2777" s="2"/>
      <c r="CH2777" s="2"/>
      <c r="CI2777" s="2"/>
      <c r="CJ2777" s="2"/>
    </row>
    <row r="2778" spans="1:88" s="107" customFormat="1" ht="45" customHeight="1" x14ac:dyDescent="0.35">
      <c r="A2778" s="303" t="s">
        <v>154</v>
      </c>
      <c r="B2778" s="271" t="s">
        <v>5064</v>
      </c>
      <c r="C2778" s="271" t="s">
        <v>35</v>
      </c>
      <c r="D2778" s="266">
        <v>44063</v>
      </c>
      <c r="E2778" s="271" t="s">
        <v>5065</v>
      </c>
      <c r="F2778" s="250" t="s">
        <v>89</v>
      </c>
      <c r="G2778" s="307" t="s">
        <v>2472</v>
      </c>
      <c r="H2778" s="276">
        <v>44125</v>
      </c>
      <c r="I2778" s="51" t="s">
        <v>5665</v>
      </c>
      <c r="J2778" s="308" t="s">
        <v>33</v>
      </c>
      <c r="K2778" s="311" t="s">
        <v>92</v>
      </c>
      <c r="AO2778" s="2"/>
      <c r="AP2778" s="2"/>
      <c r="AQ2778" s="2"/>
      <c r="AR2778" s="2"/>
      <c r="AS2778" s="2"/>
      <c r="AT2778" s="2"/>
      <c r="AU2778" s="2"/>
      <c r="AV2778" s="2"/>
      <c r="AW2778" s="2"/>
      <c r="AX2778" s="2"/>
      <c r="AY2778" s="2"/>
      <c r="AZ2778" s="2"/>
      <c r="BA2778" s="2"/>
      <c r="BB2778" s="2"/>
      <c r="BC2778" s="2"/>
      <c r="BD2778" s="2"/>
      <c r="BE2778" s="2"/>
      <c r="BF2778" s="2"/>
      <c r="BG2778" s="2"/>
      <c r="BH2778" s="2"/>
      <c r="BI2778" s="2"/>
      <c r="BJ2778" s="2"/>
      <c r="BK2778" s="2"/>
      <c r="BL2778" s="2"/>
      <c r="BM2778" s="2"/>
      <c r="BN2778" s="2"/>
      <c r="BO2778" s="2"/>
      <c r="BP2778" s="2"/>
      <c r="BQ2778" s="2"/>
      <c r="BR2778" s="2"/>
      <c r="BS2778" s="2"/>
      <c r="BT2778" s="2"/>
      <c r="BU2778" s="2"/>
      <c r="BV2778" s="2"/>
      <c r="BW2778" s="2"/>
      <c r="BX2778" s="2"/>
      <c r="BY2778" s="2"/>
      <c r="BZ2778" s="2"/>
      <c r="CA2778" s="2"/>
      <c r="CB2778" s="2"/>
      <c r="CC2778" s="2"/>
      <c r="CD2778" s="2"/>
      <c r="CE2778" s="2"/>
      <c r="CF2778" s="2"/>
      <c r="CG2778" s="2"/>
      <c r="CH2778" s="2"/>
      <c r="CI2778" s="2"/>
      <c r="CJ2778" s="2"/>
    </row>
    <row r="2779" spans="1:88" s="107" customFormat="1" ht="45" customHeight="1" x14ac:dyDescent="0.35">
      <c r="A2779" s="304" t="s">
        <v>154</v>
      </c>
      <c r="B2779" s="271" t="s">
        <v>5068</v>
      </c>
      <c r="C2779" s="305" t="s">
        <v>35</v>
      </c>
      <c r="D2779" s="266">
        <v>44063</v>
      </c>
      <c r="E2779" s="271" t="s">
        <v>5069</v>
      </c>
      <c r="F2779" s="306" t="s">
        <v>89</v>
      </c>
      <c r="G2779" s="307" t="s">
        <v>2472</v>
      </c>
      <c r="H2779" s="276">
        <v>44107</v>
      </c>
      <c r="I2779" s="308" t="s">
        <v>939</v>
      </c>
      <c r="J2779" s="308" t="s">
        <v>33</v>
      </c>
      <c r="K2779" s="311" t="s">
        <v>92</v>
      </c>
      <c r="AO2779" s="2"/>
      <c r="AP2779" s="2"/>
      <c r="AQ2779" s="2"/>
      <c r="AR2779" s="2"/>
      <c r="AS2779" s="2"/>
      <c r="AT2779" s="2"/>
      <c r="AU2779" s="2"/>
      <c r="AV2779" s="2"/>
      <c r="AW2779" s="2"/>
      <c r="AX2779" s="2"/>
      <c r="AY2779" s="2"/>
      <c r="AZ2779" s="2"/>
      <c r="BA2779" s="2"/>
      <c r="BB2779" s="2"/>
      <c r="BC2779" s="2"/>
      <c r="BD2779" s="2"/>
      <c r="BE2779" s="2"/>
      <c r="BF2779" s="2"/>
      <c r="BG2779" s="2"/>
      <c r="BH2779" s="2"/>
      <c r="BI2779" s="2"/>
      <c r="BJ2779" s="2"/>
      <c r="BK2779" s="2"/>
      <c r="BL2779" s="2"/>
      <c r="BM2779" s="2"/>
      <c r="BN2779" s="2"/>
      <c r="BO2779" s="2"/>
      <c r="BP2779" s="2"/>
      <c r="BQ2779" s="2"/>
      <c r="BR2779" s="2"/>
      <c r="BS2779" s="2"/>
      <c r="BT2779" s="2"/>
      <c r="BU2779" s="2"/>
      <c r="BV2779" s="2"/>
      <c r="BW2779" s="2"/>
      <c r="BX2779" s="2"/>
      <c r="BY2779" s="2"/>
      <c r="BZ2779" s="2"/>
      <c r="CA2779" s="2"/>
      <c r="CB2779" s="2"/>
      <c r="CC2779" s="2"/>
      <c r="CD2779" s="2"/>
      <c r="CE2779" s="2"/>
      <c r="CF2779" s="2"/>
      <c r="CG2779" s="2"/>
      <c r="CH2779" s="2"/>
      <c r="CI2779" s="2"/>
      <c r="CJ2779" s="2"/>
    </row>
    <row r="2780" spans="1:88" s="107" customFormat="1" ht="45" customHeight="1" x14ac:dyDescent="0.35">
      <c r="A2780" s="304" t="s">
        <v>154</v>
      </c>
      <c r="B2780" s="271" t="s">
        <v>5070</v>
      </c>
      <c r="C2780" s="305" t="s">
        <v>35</v>
      </c>
      <c r="D2780" s="266">
        <v>44063</v>
      </c>
      <c r="E2780" s="271" t="s">
        <v>5071</v>
      </c>
      <c r="F2780" s="306" t="s">
        <v>89</v>
      </c>
      <c r="G2780" s="307" t="s">
        <v>2472</v>
      </c>
      <c r="H2780" s="276">
        <v>44107</v>
      </c>
      <c r="I2780" s="308" t="s">
        <v>939</v>
      </c>
      <c r="J2780" s="308" t="s">
        <v>33</v>
      </c>
      <c r="K2780" s="311" t="s">
        <v>92</v>
      </c>
      <c r="AO2780" s="2"/>
      <c r="AP2780" s="2"/>
      <c r="AQ2780" s="2"/>
      <c r="AR2780" s="2"/>
      <c r="AS2780" s="2"/>
      <c r="AT2780" s="2"/>
      <c r="AU2780" s="2"/>
      <c r="AV2780" s="2"/>
      <c r="AW2780" s="2"/>
      <c r="AX2780" s="2"/>
      <c r="AY2780" s="2"/>
      <c r="AZ2780" s="2"/>
      <c r="BA2780" s="2"/>
      <c r="BB2780" s="2"/>
      <c r="BC2780" s="2"/>
      <c r="BD2780" s="2"/>
      <c r="BE2780" s="2"/>
      <c r="BF2780" s="2"/>
      <c r="BG2780" s="2"/>
      <c r="BH2780" s="2"/>
      <c r="BI2780" s="2"/>
      <c r="BJ2780" s="2"/>
      <c r="BK2780" s="2"/>
      <c r="BL2780" s="2"/>
      <c r="BM2780" s="2"/>
      <c r="BN2780" s="2"/>
      <c r="BO2780" s="2"/>
      <c r="BP2780" s="2"/>
      <c r="BQ2780" s="2"/>
      <c r="BR2780" s="2"/>
      <c r="BS2780" s="2"/>
      <c r="BT2780" s="2"/>
      <c r="BU2780" s="2"/>
      <c r="BV2780" s="2"/>
      <c r="BW2780" s="2"/>
      <c r="BX2780" s="2"/>
      <c r="BY2780" s="2"/>
      <c r="BZ2780" s="2"/>
      <c r="CA2780" s="2"/>
      <c r="CB2780" s="2"/>
      <c r="CC2780" s="2"/>
      <c r="CD2780" s="2"/>
      <c r="CE2780" s="2"/>
      <c r="CF2780" s="2"/>
      <c r="CG2780" s="2"/>
      <c r="CH2780" s="2"/>
      <c r="CI2780" s="2"/>
      <c r="CJ2780" s="2"/>
    </row>
    <row r="2781" spans="1:88" s="107" customFormat="1" ht="45" customHeight="1" x14ac:dyDescent="0.35">
      <c r="A2781" s="304" t="s">
        <v>154</v>
      </c>
      <c r="B2781" s="271" t="s">
        <v>5072</v>
      </c>
      <c r="C2781" s="305" t="s">
        <v>35</v>
      </c>
      <c r="D2781" s="266">
        <v>44063</v>
      </c>
      <c r="E2781" s="271" t="s">
        <v>4109</v>
      </c>
      <c r="F2781" s="306" t="s">
        <v>89</v>
      </c>
      <c r="G2781" s="307" t="s">
        <v>2472</v>
      </c>
      <c r="H2781" s="276">
        <v>44112</v>
      </c>
      <c r="I2781" s="308" t="s">
        <v>1357</v>
      </c>
      <c r="J2781" s="308" t="s">
        <v>33</v>
      </c>
      <c r="K2781" s="311" t="s">
        <v>92</v>
      </c>
      <c r="AO2781" s="2"/>
      <c r="AP2781" s="2"/>
      <c r="AQ2781" s="2"/>
      <c r="AR2781" s="2"/>
      <c r="AS2781" s="2"/>
      <c r="AT2781" s="2"/>
      <c r="AU2781" s="2"/>
      <c r="AV2781" s="2"/>
      <c r="AW2781" s="2"/>
      <c r="AX2781" s="2"/>
      <c r="AY2781" s="2"/>
      <c r="AZ2781" s="2"/>
      <c r="BA2781" s="2"/>
      <c r="BB2781" s="2"/>
      <c r="BC2781" s="2"/>
      <c r="BD2781" s="2"/>
      <c r="BE2781" s="2"/>
      <c r="BF2781" s="2"/>
      <c r="BG2781" s="2"/>
      <c r="BH2781" s="2"/>
      <c r="BI2781" s="2"/>
      <c r="BJ2781" s="2"/>
      <c r="BK2781" s="2"/>
      <c r="BL2781" s="2"/>
      <c r="BM2781" s="2"/>
      <c r="BN2781" s="2"/>
      <c r="BO2781" s="2"/>
      <c r="BP2781" s="2"/>
      <c r="BQ2781" s="2"/>
      <c r="BR2781" s="2"/>
      <c r="BS2781" s="2"/>
      <c r="BT2781" s="2"/>
      <c r="BU2781" s="2"/>
      <c r="BV2781" s="2"/>
      <c r="BW2781" s="2"/>
      <c r="BX2781" s="2"/>
      <c r="BY2781" s="2"/>
      <c r="BZ2781" s="2"/>
      <c r="CA2781" s="2"/>
      <c r="CB2781" s="2"/>
      <c r="CC2781" s="2"/>
      <c r="CD2781" s="2"/>
      <c r="CE2781" s="2"/>
      <c r="CF2781" s="2"/>
      <c r="CG2781" s="2"/>
      <c r="CH2781" s="2"/>
      <c r="CI2781" s="2"/>
      <c r="CJ2781" s="2"/>
    </row>
    <row r="2782" spans="1:88" s="107" customFormat="1" ht="45" customHeight="1" x14ac:dyDescent="0.35">
      <c r="A2782" s="304" t="s">
        <v>154</v>
      </c>
      <c r="B2782" s="271" t="s">
        <v>5073</v>
      </c>
      <c r="C2782" s="305" t="s">
        <v>35</v>
      </c>
      <c r="D2782" s="266">
        <v>44063</v>
      </c>
      <c r="E2782" s="271" t="s">
        <v>5074</v>
      </c>
      <c r="F2782" s="306" t="s">
        <v>89</v>
      </c>
      <c r="G2782" s="307" t="s">
        <v>2472</v>
      </c>
      <c r="H2782" s="276">
        <v>44112</v>
      </c>
      <c r="I2782" s="308" t="s">
        <v>1357</v>
      </c>
      <c r="J2782" s="308" t="s">
        <v>33</v>
      </c>
      <c r="K2782" s="311" t="s">
        <v>92</v>
      </c>
      <c r="AO2782" s="2"/>
      <c r="AP2782" s="2"/>
      <c r="AQ2782" s="2"/>
      <c r="AR2782" s="2"/>
      <c r="AS2782" s="2"/>
      <c r="AT2782" s="2"/>
      <c r="AU2782" s="2"/>
      <c r="AV2782" s="2"/>
      <c r="AW2782" s="2"/>
      <c r="AX2782" s="2"/>
      <c r="AY2782" s="2"/>
      <c r="AZ2782" s="2"/>
      <c r="BA2782" s="2"/>
      <c r="BB2782" s="2"/>
      <c r="BC2782" s="2"/>
      <c r="BD2782" s="2"/>
      <c r="BE2782" s="2"/>
      <c r="BF2782" s="2"/>
      <c r="BG2782" s="2"/>
      <c r="BH2782" s="2"/>
      <c r="BI2782" s="2"/>
      <c r="BJ2782" s="2"/>
      <c r="BK2782" s="2"/>
      <c r="BL2782" s="2"/>
      <c r="BM2782" s="2"/>
      <c r="BN2782" s="2"/>
      <c r="BO2782" s="2"/>
      <c r="BP2782" s="2"/>
      <c r="BQ2782" s="2"/>
      <c r="BR2782" s="2"/>
      <c r="BS2782" s="2"/>
      <c r="BT2782" s="2"/>
      <c r="BU2782" s="2"/>
      <c r="BV2782" s="2"/>
      <c r="BW2782" s="2"/>
      <c r="BX2782" s="2"/>
      <c r="BY2782" s="2"/>
      <c r="BZ2782" s="2"/>
      <c r="CA2782" s="2"/>
      <c r="CB2782" s="2"/>
      <c r="CC2782" s="2"/>
      <c r="CD2782" s="2"/>
      <c r="CE2782" s="2"/>
      <c r="CF2782" s="2"/>
      <c r="CG2782" s="2"/>
      <c r="CH2782" s="2"/>
      <c r="CI2782" s="2"/>
      <c r="CJ2782" s="2"/>
    </row>
    <row r="2783" spans="1:88" s="107" customFormat="1" ht="45" customHeight="1" x14ac:dyDescent="0.35">
      <c r="A2783" s="304" t="s">
        <v>154</v>
      </c>
      <c r="B2783" s="271" t="s">
        <v>5075</v>
      </c>
      <c r="C2783" s="305" t="s">
        <v>35</v>
      </c>
      <c r="D2783" s="266">
        <v>44063</v>
      </c>
      <c r="E2783" s="271" t="s">
        <v>5076</v>
      </c>
      <c r="F2783" s="306" t="s">
        <v>89</v>
      </c>
      <c r="G2783" s="313" t="s">
        <v>257</v>
      </c>
      <c r="H2783" s="276">
        <v>44112</v>
      </c>
      <c r="I2783" s="308" t="s">
        <v>1357</v>
      </c>
      <c r="J2783" s="308" t="s">
        <v>33</v>
      </c>
      <c r="K2783" s="311" t="s">
        <v>92</v>
      </c>
      <c r="AO2783" s="2"/>
      <c r="AP2783" s="2"/>
      <c r="AQ2783" s="2"/>
      <c r="AR2783" s="2"/>
      <c r="AS2783" s="2"/>
      <c r="AT2783" s="2"/>
      <c r="AU2783" s="2"/>
      <c r="AV2783" s="2"/>
      <c r="AW2783" s="2"/>
      <c r="AX2783" s="2"/>
      <c r="AY2783" s="2"/>
      <c r="AZ2783" s="2"/>
      <c r="BA2783" s="2"/>
      <c r="BB2783" s="2"/>
      <c r="BC2783" s="2"/>
      <c r="BD2783" s="2"/>
      <c r="BE2783" s="2"/>
      <c r="BF2783" s="2"/>
      <c r="BG2783" s="2"/>
      <c r="BH2783" s="2"/>
      <c r="BI2783" s="2"/>
      <c r="BJ2783" s="2"/>
      <c r="BK2783" s="2"/>
      <c r="BL2783" s="2"/>
      <c r="BM2783" s="2"/>
      <c r="BN2783" s="2"/>
      <c r="BO2783" s="2"/>
      <c r="BP2783" s="2"/>
      <c r="BQ2783" s="2"/>
      <c r="BR2783" s="2"/>
      <c r="BS2783" s="2"/>
      <c r="BT2783" s="2"/>
      <c r="BU2783" s="2"/>
      <c r="BV2783" s="2"/>
      <c r="BW2783" s="2"/>
      <c r="BX2783" s="2"/>
      <c r="BY2783" s="2"/>
      <c r="BZ2783" s="2"/>
      <c r="CA2783" s="2"/>
      <c r="CB2783" s="2"/>
      <c r="CC2783" s="2"/>
      <c r="CD2783" s="2"/>
      <c r="CE2783" s="2"/>
      <c r="CF2783" s="2"/>
      <c r="CG2783" s="2"/>
      <c r="CH2783" s="2"/>
      <c r="CI2783" s="2"/>
      <c r="CJ2783" s="2"/>
    </row>
    <row r="2784" spans="1:88" s="107" customFormat="1" ht="45" customHeight="1" x14ac:dyDescent="0.35">
      <c r="A2784" s="304" t="s">
        <v>154</v>
      </c>
      <c r="B2784" s="271" t="s">
        <v>5079</v>
      </c>
      <c r="C2784" s="305" t="s">
        <v>35</v>
      </c>
      <c r="D2784" s="266">
        <v>44063</v>
      </c>
      <c r="E2784" s="271" t="s">
        <v>5080</v>
      </c>
      <c r="F2784" s="306" t="s">
        <v>89</v>
      </c>
      <c r="G2784" s="307" t="s">
        <v>2472</v>
      </c>
      <c r="H2784" s="276">
        <v>44112</v>
      </c>
      <c r="I2784" s="308" t="s">
        <v>1357</v>
      </c>
      <c r="J2784" s="308" t="s">
        <v>33</v>
      </c>
      <c r="K2784" s="311" t="s">
        <v>92</v>
      </c>
      <c r="AO2784" s="2"/>
      <c r="AP2784" s="2"/>
      <c r="AQ2784" s="2"/>
      <c r="AR2784" s="2"/>
      <c r="AS2784" s="2"/>
      <c r="AT2784" s="2"/>
      <c r="AU2784" s="2"/>
      <c r="AV2784" s="2"/>
      <c r="AW2784" s="2"/>
      <c r="AX2784" s="2"/>
      <c r="AY2784" s="2"/>
      <c r="AZ2784" s="2"/>
      <c r="BA2784" s="2"/>
      <c r="BB2784" s="2"/>
      <c r="BC2784" s="2"/>
      <c r="BD2784" s="2"/>
      <c r="BE2784" s="2"/>
      <c r="BF2784" s="2"/>
      <c r="BG2784" s="2"/>
      <c r="BH2784" s="2"/>
      <c r="BI2784" s="2"/>
      <c r="BJ2784" s="2"/>
      <c r="BK2784" s="2"/>
      <c r="BL2784" s="2"/>
      <c r="BM2784" s="2"/>
      <c r="BN2784" s="2"/>
      <c r="BO2784" s="2"/>
      <c r="BP2784" s="2"/>
      <c r="BQ2784" s="2"/>
      <c r="BR2784" s="2"/>
      <c r="BS2784" s="2"/>
      <c r="BT2784" s="2"/>
      <c r="BU2784" s="2"/>
      <c r="BV2784" s="2"/>
      <c r="BW2784" s="2"/>
      <c r="BX2784" s="2"/>
      <c r="BY2784" s="2"/>
      <c r="BZ2784" s="2"/>
      <c r="CA2784" s="2"/>
      <c r="CB2784" s="2"/>
      <c r="CC2784" s="2"/>
      <c r="CD2784" s="2"/>
      <c r="CE2784" s="2"/>
      <c r="CF2784" s="2"/>
      <c r="CG2784" s="2"/>
      <c r="CH2784" s="2"/>
      <c r="CI2784" s="2"/>
      <c r="CJ2784" s="2"/>
    </row>
    <row r="2785" spans="1:88" s="107" customFormat="1" ht="45" customHeight="1" x14ac:dyDescent="0.35">
      <c r="A2785" s="304" t="s">
        <v>154</v>
      </c>
      <c r="B2785" s="271" t="s">
        <v>5082</v>
      </c>
      <c r="C2785" s="305" t="s">
        <v>35</v>
      </c>
      <c r="D2785" s="266">
        <v>44063</v>
      </c>
      <c r="E2785" s="271" t="s">
        <v>5083</v>
      </c>
      <c r="F2785" s="306" t="s">
        <v>89</v>
      </c>
      <c r="G2785" s="307" t="s">
        <v>2472</v>
      </c>
      <c r="H2785" s="276">
        <v>44112</v>
      </c>
      <c r="I2785" s="308" t="s">
        <v>1357</v>
      </c>
      <c r="J2785" s="308" t="s">
        <v>33</v>
      </c>
      <c r="K2785" s="311" t="s">
        <v>92</v>
      </c>
      <c r="AO2785" s="2"/>
      <c r="AP2785" s="2"/>
      <c r="AQ2785" s="2"/>
      <c r="AR2785" s="2"/>
      <c r="AS2785" s="2"/>
      <c r="AT2785" s="2"/>
      <c r="AU2785" s="2"/>
      <c r="AV2785" s="2"/>
      <c r="AW2785" s="2"/>
      <c r="AX2785" s="2"/>
      <c r="AY2785" s="2"/>
      <c r="AZ2785" s="2"/>
      <c r="BA2785" s="2"/>
      <c r="BB2785" s="2"/>
      <c r="BC2785" s="2"/>
      <c r="BD2785" s="2"/>
      <c r="BE2785" s="2"/>
      <c r="BF2785" s="2"/>
      <c r="BG2785" s="2"/>
      <c r="BH2785" s="2"/>
      <c r="BI2785" s="2"/>
      <c r="BJ2785" s="2"/>
      <c r="BK2785" s="2"/>
      <c r="BL2785" s="2"/>
      <c r="BM2785" s="2"/>
      <c r="BN2785" s="2"/>
      <c r="BO2785" s="2"/>
      <c r="BP2785" s="2"/>
      <c r="BQ2785" s="2"/>
      <c r="BR2785" s="2"/>
      <c r="BS2785" s="2"/>
      <c r="BT2785" s="2"/>
      <c r="BU2785" s="2"/>
      <c r="BV2785" s="2"/>
      <c r="BW2785" s="2"/>
      <c r="BX2785" s="2"/>
      <c r="BY2785" s="2"/>
      <c r="BZ2785" s="2"/>
      <c r="CA2785" s="2"/>
      <c r="CB2785" s="2"/>
      <c r="CC2785" s="2"/>
      <c r="CD2785" s="2"/>
      <c r="CE2785" s="2"/>
      <c r="CF2785" s="2"/>
      <c r="CG2785" s="2"/>
      <c r="CH2785" s="2"/>
      <c r="CI2785" s="2"/>
      <c r="CJ2785" s="2"/>
    </row>
    <row r="2786" spans="1:88" s="107" customFormat="1" ht="45" customHeight="1" x14ac:dyDescent="0.35">
      <c r="A2786" s="304" t="s">
        <v>154</v>
      </c>
      <c r="B2786" s="271" t="s">
        <v>5084</v>
      </c>
      <c r="C2786" s="305" t="s">
        <v>35</v>
      </c>
      <c r="D2786" s="266">
        <v>44063</v>
      </c>
      <c r="E2786" s="271" t="s">
        <v>5085</v>
      </c>
      <c r="F2786" s="306" t="s">
        <v>89</v>
      </c>
      <c r="G2786" s="307" t="s">
        <v>2472</v>
      </c>
      <c r="H2786" s="276">
        <v>44112</v>
      </c>
      <c r="I2786" s="308" t="s">
        <v>1357</v>
      </c>
      <c r="J2786" s="308" t="s">
        <v>33</v>
      </c>
      <c r="K2786" s="311" t="s">
        <v>92</v>
      </c>
      <c r="AO2786" s="2"/>
      <c r="AP2786" s="2"/>
      <c r="AQ2786" s="2"/>
      <c r="AR2786" s="2"/>
      <c r="AS2786" s="2"/>
      <c r="AT2786" s="2"/>
      <c r="AU2786" s="2"/>
      <c r="AV2786" s="2"/>
      <c r="AW2786" s="2"/>
      <c r="AX2786" s="2"/>
      <c r="AY2786" s="2"/>
      <c r="AZ2786" s="2"/>
      <c r="BA2786" s="2"/>
      <c r="BB2786" s="2"/>
      <c r="BC2786" s="2"/>
      <c r="BD2786" s="2"/>
      <c r="BE2786" s="2"/>
      <c r="BF2786" s="2"/>
      <c r="BG2786" s="2"/>
      <c r="BH2786" s="2"/>
      <c r="BI2786" s="2"/>
      <c r="BJ2786" s="2"/>
      <c r="BK2786" s="2"/>
      <c r="BL2786" s="2"/>
      <c r="BM2786" s="2"/>
      <c r="BN2786" s="2"/>
      <c r="BO2786" s="2"/>
      <c r="BP2786" s="2"/>
      <c r="BQ2786" s="2"/>
      <c r="BR2786" s="2"/>
      <c r="BS2786" s="2"/>
      <c r="BT2786" s="2"/>
      <c r="BU2786" s="2"/>
      <c r="BV2786" s="2"/>
      <c r="BW2786" s="2"/>
      <c r="BX2786" s="2"/>
      <c r="BY2786" s="2"/>
      <c r="BZ2786" s="2"/>
      <c r="CA2786" s="2"/>
      <c r="CB2786" s="2"/>
      <c r="CC2786" s="2"/>
      <c r="CD2786" s="2"/>
      <c r="CE2786" s="2"/>
      <c r="CF2786" s="2"/>
      <c r="CG2786" s="2"/>
      <c r="CH2786" s="2"/>
      <c r="CI2786" s="2"/>
      <c r="CJ2786" s="2"/>
    </row>
    <row r="2787" spans="1:88" s="107" customFormat="1" ht="45" customHeight="1" x14ac:dyDescent="0.35">
      <c r="A2787" s="304" t="s">
        <v>154</v>
      </c>
      <c r="B2787" s="271" t="s">
        <v>5086</v>
      </c>
      <c r="C2787" s="305" t="s">
        <v>35</v>
      </c>
      <c r="D2787" s="266">
        <v>44063</v>
      </c>
      <c r="E2787" s="271" t="s">
        <v>5087</v>
      </c>
      <c r="F2787" s="306" t="s">
        <v>89</v>
      </c>
      <c r="G2787" s="307" t="s">
        <v>2472</v>
      </c>
      <c r="H2787" s="276">
        <v>44112</v>
      </c>
      <c r="I2787" s="308" t="s">
        <v>1357</v>
      </c>
      <c r="J2787" s="308" t="s">
        <v>33</v>
      </c>
      <c r="K2787" s="311" t="s">
        <v>92</v>
      </c>
      <c r="AO2787" s="2"/>
      <c r="AP2787" s="2"/>
      <c r="AQ2787" s="2"/>
      <c r="AR2787" s="2"/>
      <c r="AS2787" s="2"/>
      <c r="AT2787" s="2"/>
      <c r="AU2787" s="2"/>
      <c r="AV2787" s="2"/>
      <c r="AW2787" s="2"/>
      <c r="AX2787" s="2"/>
      <c r="AY2787" s="2"/>
      <c r="AZ2787" s="2"/>
      <c r="BA2787" s="2"/>
      <c r="BB2787" s="2"/>
      <c r="BC2787" s="2"/>
      <c r="BD2787" s="2"/>
      <c r="BE2787" s="2"/>
      <c r="BF2787" s="2"/>
      <c r="BG2787" s="2"/>
      <c r="BH2787" s="2"/>
      <c r="BI2787" s="2"/>
      <c r="BJ2787" s="2"/>
      <c r="BK2787" s="2"/>
      <c r="BL2787" s="2"/>
      <c r="BM2787" s="2"/>
      <c r="BN2787" s="2"/>
      <c r="BO2787" s="2"/>
      <c r="BP2787" s="2"/>
      <c r="BQ2787" s="2"/>
      <c r="BR2787" s="2"/>
      <c r="BS2787" s="2"/>
      <c r="BT2787" s="2"/>
      <c r="BU2787" s="2"/>
      <c r="BV2787" s="2"/>
      <c r="BW2787" s="2"/>
      <c r="BX2787" s="2"/>
      <c r="BY2787" s="2"/>
      <c r="BZ2787" s="2"/>
      <c r="CA2787" s="2"/>
      <c r="CB2787" s="2"/>
      <c r="CC2787" s="2"/>
      <c r="CD2787" s="2"/>
      <c r="CE2787" s="2"/>
      <c r="CF2787" s="2"/>
      <c r="CG2787" s="2"/>
      <c r="CH2787" s="2"/>
      <c r="CI2787" s="2"/>
      <c r="CJ2787" s="2"/>
    </row>
    <row r="2788" spans="1:88" s="107" customFormat="1" ht="45" customHeight="1" x14ac:dyDescent="0.35">
      <c r="A2788" s="304" t="s">
        <v>154</v>
      </c>
      <c r="B2788" s="271" t="s">
        <v>5088</v>
      </c>
      <c r="C2788" s="305" t="s">
        <v>35</v>
      </c>
      <c r="D2788" s="266">
        <v>44063</v>
      </c>
      <c r="E2788" s="271" t="s">
        <v>5089</v>
      </c>
      <c r="F2788" s="306" t="s">
        <v>89</v>
      </c>
      <c r="G2788" s="307" t="s">
        <v>2472</v>
      </c>
      <c r="H2788" s="276">
        <v>44112</v>
      </c>
      <c r="I2788" s="308" t="s">
        <v>1357</v>
      </c>
      <c r="J2788" s="308" t="s">
        <v>33</v>
      </c>
      <c r="K2788" s="311" t="s">
        <v>92</v>
      </c>
      <c r="AO2788" s="2"/>
      <c r="AP2788" s="2"/>
      <c r="AQ2788" s="2"/>
      <c r="AR2788" s="2"/>
      <c r="AS2788" s="2"/>
      <c r="AT2788" s="2"/>
      <c r="AU2788" s="2"/>
      <c r="AV2788" s="2"/>
      <c r="AW2788" s="2"/>
      <c r="AX2788" s="2"/>
      <c r="AY2788" s="2"/>
      <c r="AZ2788" s="2"/>
      <c r="BA2788" s="2"/>
      <c r="BB2788" s="2"/>
      <c r="BC2788" s="2"/>
      <c r="BD2788" s="2"/>
      <c r="BE2788" s="2"/>
      <c r="BF2788" s="2"/>
      <c r="BG2788" s="2"/>
      <c r="BH2788" s="2"/>
      <c r="BI2788" s="2"/>
      <c r="BJ2788" s="2"/>
      <c r="BK2788" s="2"/>
      <c r="BL2788" s="2"/>
      <c r="BM2788" s="2"/>
      <c r="BN2788" s="2"/>
      <c r="BO2788" s="2"/>
      <c r="BP2788" s="2"/>
      <c r="BQ2788" s="2"/>
      <c r="BR2788" s="2"/>
      <c r="BS2788" s="2"/>
      <c r="BT2788" s="2"/>
      <c r="BU2788" s="2"/>
      <c r="BV2788" s="2"/>
      <c r="BW2788" s="2"/>
      <c r="BX2788" s="2"/>
      <c r="BY2788" s="2"/>
      <c r="BZ2788" s="2"/>
      <c r="CA2788" s="2"/>
      <c r="CB2788" s="2"/>
      <c r="CC2788" s="2"/>
      <c r="CD2788" s="2"/>
      <c r="CE2788" s="2"/>
      <c r="CF2788" s="2"/>
      <c r="CG2788" s="2"/>
      <c r="CH2788" s="2"/>
      <c r="CI2788" s="2"/>
      <c r="CJ2788" s="2"/>
    </row>
    <row r="2789" spans="1:88" s="107" customFormat="1" ht="45" customHeight="1" x14ac:dyDescent="0.35">
      <c r="A2789" s="304" t="s">
        <v>154</v>
      </c>
      <c r="B2789" s="271" t="s">
        <v>5090</v>
      </c>
      <c r="C2789" s="305" t="s">
        <v>35</v>
      </c>
      <c r="D2789" s="266">
        <v>44063</v>
      </c>
      <c r="E2789" s="271" t="s">
        <v>5091</v>
      </c>
      <c r="F2789" s="306" t="s">
        <v>89</v>
      </c>
      <c r="G2789" s="307" t="s">
        <v>2472</v>
      </c>
      <c r="H2789" s="276">
        <v>44112</v>
      </c>
      <c r="I2789" s="308" t="s">
        <v>1357</v>
      </c>
      <c r="J2789" s="308" t="s">
        <v>33</v>
      </c>
      <c r="K2789" s="311" t="s">
        <v>92</v>
      </c>
      <c r="AO2789" s="2"/>
      <c r="AP2789" s="2"/>
      <c r="AQ2789" s="2"/>
      <c r="AR2789" s="2"/>
      <c r="AS2789" s="2"/>
      <c r="AT2789" s="2"/>
      <c r="AU2789" s="2"/>
      <c r="AV2789" s="2"/>
      <c r="AW2789" s="2"/>
      <c r="AX2789" s="2"/>
      <c r="AY2789" s="2"/>
      <c r="AZ2789" s="2"/>
      <c r="BA2789" s="2"/>
      <c r="BB2789" s="2"/>
      <c r="BC2789" s="2"/>
      <c r="BD2789" s="2"/>
      <c r="BE2789" s="2"/>
      <c r="BF2789" s="2"/>
      <c r="BG2789" s="2"/>
      <c r="BH2789" s="2"/>
      <c r="BI2789" s="2"/>
      <c r="BJ2789" s="2"/>
      <c r="BK2789" s="2"/>
      <c r="BL2789" s="2"/>
      <c r="BM2789" s="2"/>
      <c r="BN2789" s="2"/>
      <c r="BO2789" s="2"/>
      <c r="BP2789" s="2"/>
      <c r="BQ2789" s="2"/>
      <c r="BR2789" s="2"/>
      <c r="BS2789" s="2"/>
      <c r="BT2789" s="2"/>
      <c r="BU2789" s="2"/>
      <c r="BV2789" s="2"/>
      <c r="BW2789" s="2"/>
      <c r="BX2789" s="2"/>
      <c r="BY2789" s="2"/>
      <c r="BZ2789" s="2"/>
      <c r="CA2789" s="2"/>
      <c r="CB2789" s="2"/>
      <c r="CC2789" s="2"/>
      <c r="CD2789" s="2"/>
      <c r="CE2789" s="2"/>
      <c r="CF2789" s="2"/>
      <c r="CG2789" s="2"/>
      <c r="CH2789" s="2"/>
      <c r="CI2789" s="2"/>
      <c r="CJ2789" s="2"/>
    </row>
    <row r="2790" spans="1:88" s="107" customFormat="1" ht="45" customHeight="1" x14ac:dyDescent="0.35">
      <c r="A2790" s="304" t="s">
        <v>154</v>
      </c>
      <c r="B2790" s="271" t="s">
        <v>5092</v>
      </c>
      <c r="C2790" s="305" t="s">
        <v>35</v>
      </c>
      <c r="D2790" s="266">
        <v>44063</v>
      </c>
      <c r="E2790" s="271" t="s">
        <v>5093</v>
      </c>
      <c r="F2790" s="306" t="s">
        <v>89</v>
      </c>
      <c r="G2790" s="307" t="s">
        <v>2472</v>
      </c>
      <c r="H2790" s="276">
        <v>44112</v>
      </c>
      <c r="I2790" s="308" t="s">
        <v>1357</v>
      </c>
      <c r="J2790" s="308" t="s">
        <v>33</v>
      </c>
      <c r="K2790" s="311" t="s">
        <v>92</v>
      </c>
      <c r="AO2790" s="2"/>
      <c r="AP2790" s="2"/>
      <c r="AQ2790" s="2"/>
      <c r="AR2790" s="2"/>
      <c r="AS2790" s="2"/>
      <c r="AT2790" s="2"/>
      <c r="AU2790" s="2"/>
      <c r="AV2790" s="2"/>
      <c r="AW2790" s="2"/>
      <c r="AX2790" s="2"/>
      <c r="AY2790" s="2"/>
      <c r="AZ2790" s="2"/>
      <c r="BA2790" s="2"/>
      <c r="BB2790" s="2"/>
      <c r="BC2790" s="2"/>
      <c r="BD2790" s="2"/>
      <c r="BE2790" s="2"/>
      <c r="BF2790" s="2"/>
      <c r="BG2790" s="2"/>
      <c r="BH2790" s="2"/>
      <c r="BI2790" s="2"/>
      <c r="BJ2790" s="2"/>
      <c r="BK2790" s="2"/>
      <c r="BL2790" s="2"/>
      <c r="BM2790" s="2"/>
      <c r="BN2790" s="2"/>
      <c r="BO2790" s="2"/>
      <c r="BP2790" s="2"/>
      <c r="BQ2790" s="2"/>
      <c r="BR2790" s="2"/>
      <c r="BS2790" s="2"/>
      <c r="BT2790" s="2"/>
      <c r="BU2790" s="2"/>
      <c r="BV2790" s="2"/>
      <c r="BW2790" s="2"/>
      <c r="BX2790" s="2"/>
      <c r="BY2790" s="2"/>
      <c r="BZ2790" s="2"/>
      <c r="CA2790" s="2"/>
      <c r="CB2790" s="2"/>
      <c r="CC2790" s="2"/>
      <c r="CD2790" s="2"/>
      <c r="CE2790" s="2"/>
      <c r="CF2790" s="2"/>
      <c r="CG2790" s="2"/>
      <c r="CH2790" s="2"/>
      <c r="CI2790" s="2"/>
      <c r="CJ2790" s="2"/>
    </row>
    <row r="2791" spans="1:88" s="107" customFormat="1" ht="45" customHeight="1" x14ac:dyDescent="0.35">
      <c r="A2791" s="304" t="s">
        <v>154</v>
      </c>
      <c r="B2791" s="271" t="s">
        <v>5094</v>
      </c>
      <c r="C2791" s="305" t="s">
        <v>35</v>
      </c>
      <c r="D2791" s="266">
        <v>44063</v>
      </c>
      <c r="E2791" s="271" t="s">
        <v>5095</v>
      </c>
      <c r="F2791" s="306" t="s">
        <v>89</v>
      </c>
      <c r="G2791" s="307" t="s">
        <v>2472</v>
      </c>
      <c r="H2791" s="276">
        <v>44112</v>
      </c>
      <c r="I2791" s="308" t="s">
        <v>1357</v>
      </c>
      <c r="J2791" s="308" t="s">
        <v>33</v>
      </c>
      <c r="K2791" s="311" t="s">
        <v>92</v>
      </c>
      <c r="AO2791" s="2"/>
      <c r="AP2791" s="2"/>
      <c r="AQ2791" s="2"/>
      <c r="AR2791" s="2"/>
      <c r="AS2791" s="2"/>
      <c r="AT2791" s="2"/>
      <c r="AU2791" s="2"/>
      <c r="AV2791" s="2"/>
      <c r="AW2791" s="2"/>
      <c r="AX2791" s="2"/>
      <c r="AY2791" s="2"/>
      <c r="AZ2791" s="2"/>
      <c r="BA2791" s="2"/>
      <c r="BB2791" s="2"/>
      <c r="BC2791" s="2"/>
      <c r="BD2791" s="2"/>
      <c r="BE2791" s="2"/>
      <c r="BF2791" s="2"/>
      <c r="BG2791" s="2"/>
      <c r="BH2791" s="2"/>
      <c r="BI2791" s="2"/>
      <c r="BJ2791" s="2"/>
      <c r="BK2791" s="2"/>
      <c r="BL2791" s="2"/>
      <c r="BM2791" s="2"/>
      <c r="BN2791" s="2"/>
      <c r="BO2791" s="2"/>
      <c r="BP2791" s="2"/>
      <c r="BQ2791" s="2"/>
      <c r="BR2791" s="2"/>
      <c r="BS2791" s="2"/>
      <c r="BT2791" s="2"/>
      <c r="BU2791" s="2"/>
      <c r="BV2791" s="2"/>
      <c r="BW2791" s="2"/>
      <c r="BX2791" s="2"/>
      <c r="BY2791" s="2"/>
      <c r="BZ2791" s="2"/>
      <c r="CA2791" s="2"/>
      <c r="CB2791" s="2"/>
      <c r="CC2791" s="2"/>
      <c r="CD2791" s="2"/>
      <c r="CE2791" s="2"/>
      <c r="CF2791" s="2"/>
      <c r="CG2791" s="2"/>
      <c r="CH2791" s="2"/>
      <c r="CI2791" s="2"/>
      <c r="CJ2791" s="2"/>
    </row>
    <row r="2792" spans="1:88" s="107" customFormat="1" ht="45" customHeight="1" x14ac:dyDescent="0.35">
      <c r="A2792" s="304" t="s">
        <v>154</v>
      </c>
      <c r="B2792" s="271" t="s">
        <v>5096</v>
      </c>
      <c r="C2792" s="305" t="s">
        <v>35</v>
      </c>
      <c r="D2792" s="266">
        <v>44063</v>
      </c>
      <c r="E2792" s="271" t="s">
        <v>5097</v>
      </c>
      <c r="F2792" s="306" t="s">
        <v>89</v>
      </c>
      <c r="G2792" s="307" t="s">
        <v>2472</v>
      </c>
      <c r="H2792" s="276">
        <v>44112</v>
      </c>
      <c r="I2792" s="308" t="s">
        <v>1357</v>
      </c>
      <c r="J2792" s="308" t="s">
        <v>33</v>
      </c>
      <c r="K2792" s="311" t="s">
        <v>92</v>
      </c>
      <c r="AO2792" s="2"/>
      <c r="AP2792" s="2"/>
      <c r="AQ2792" s="2"/>
      <c r="AR2792" s="2"/>
      <c r="AS2792" s="2"/>
      <c r="AT2792" s="2"/>
      <c r="AU2792" s="2"/>
      <c r="AV2792" s="2"/>
      <c r="AW2792" s="2"/>
      <c r="AX2792" s="2"/>
      <c r="AY2792" s="2"/>
      <c r="AZ2792" s="2"/>
      <c r="BA2792" s="2"/>
      <c r="BB2792" s="2"/>
      <c r="BC2792" s="2"/>
      <c r="BD2792" s="2"/>
      <c r="BE2792" s="2"/>
      <c r="BF2792" s="2"/>
      <c r="BG2792" s="2"/>
      <c r="BH2792" s="2"/>
      <c r="BI2792" s="2"/>
      <c r="BJ2792" s="2"/>
      <c r="BK2792" s="2"/>
      <c r="BL2792" s="2"/>
      <c r="BM2792" s="2"/>
      <c r="BN2792" s="2"/>
      <c r="BO2792" s="2"/>
      <c r="BP2792" s="2"/>
      <c r="BQ2792" s="2"/>
      <c r="BR2792" s="2"/>
      <c r="BS2792" s="2"/>
      <c r="BT2792" s="2"/>
      <c r="BU2792" s="2"/>
      <c r="BV2792" s="2"/>
      <c r="BW2792" s="2"/>
      <c r="BX2792" s="2"/>
      <c r="BY2792" s="2"/>
      <c r="BZ2792" s="2"/>
      <c r="CA2792" s="2"/>
      <c r="CB2792" s="2"/>
      <c r="CC2792" s="2"/>
      <c r="CD2792" s="2"/>
      <c r="CE2792" s="2"/>
      <c r="CF2792" s="2"/>
      <c r="CG2792" s="2"/>
      <c r="CH2792" s="2"/>
      <c r="CI2792" s="2"/>
      <c r="CJ2792" s="2"/>
    </row>
    <row r="2793" spans="1:88" s="107" customFormat="1" ht="45" customHeight="1" x14ac:dyDescent="0.35">
      <c r="A2793" s="304" t="s">
        <v>154</v>
      </c>
      <c r="B2793" s="271" t="s">
        <v>5098</v>
      </c>
      <c r="C2793" s="305" t="s">
        <v>35</v>
      </c>
      <c r="D2793" s="266">
        <v>44063</v>
      </c>
      <c r="E2793" s="271" t="s">
        <v>5099</v>
      </c>
      <c r="F2793" s="306" t="s">
        <v>89</v>
      </c>
      <c r="G2793" s="307" t="s">
        <v>2472</v>
      </c>
      <c r="H2793" s="276">
        <v>44112</v>
      </c>
      <c r="I2793" s="308" t="s">
        <v>1357</v>
      </c>
      <c r="J2793" s="308" t="s">
        <v>33</v>
      </c>
      <c r="K2793" s="311" t="s">
        <v>92</v>
      </c>
      <c r="AO2793" s="2"/>
      <c r="AP2793" s="2"/>
      <c r="AQ2793" s="2"/>
      <c r="AR2793" s="2"/>
      <c r="AS2793" s="2"/>
      <c r="AT2793" s="2"/>
      <c r="AU2793" s="2"/>
      <c r="AV2793" s="2"/>
      <c r="AW2793" s="2"/>
      <c r="AX2793" s="2"/>
      <c r="AY2793" s="2"/>
      <c r="AZ2793" s="2"/>
      <c r="BA2793" s="2"/>
      <c r="BB2793" s="2"/>
      <c r="BC2793" s="2"/>
      <c r="BD2793" s="2"/>
      <c r="BE2793" s="2"/>
      <c r="BF2793" s="2"/>
      <c r="BG2793" s="2"/>
      <c r="BH2793" s="2"/>
      <c r="BI2793" s="2"/>
      <c r="BJ2793" s="2"/>
      <c r="BK2793" s="2"/>
      <c r="BL2793" s="2"/>
      <c r="BM2793" s="2"/>
      <c r="BN2793" s="2"/>
      <c r="BO2793" s="2"/>
      <c r="BP2793" s="2"/>
      <c r="BQ2793" s="2"/>
      <c r="BR2793" s="2"/>
      <c r="BS2793" s="2"/>
      <c r="BT2793" s="2"/>
      <c r="BU2793" s="2"/>
      <c r="BV2793" s="2"/>
      <c r="BW2793" s="2"/>
      <c r="BX2793" s="2"/>
      <c r="BY2793" s="2"/>
      <c r="BZ2793" s="2"/>
      <c r="CA2793" s="2"/>
      <c r="CB2793" s="2"/>
      <c r="CC2793" s="2"/>
      <c r="CD2793" s="2"/>
      <c r="CE2793" s="2"/>
      <c r="CF2793" s="2"/>
      <c r="CG2793" s="2"/>
      <c r="CH2793" s="2"/>
      <c r="CI2793" s="2"/>
      <c r="CJ2793" s="2"/>
    </row>
    <row r="2794" spans="1:88" s="107" customFormat="1" ht="45" customHeight="1" x14ac:dyDescent="0.35">
      <c r="A2794" s="304" t="s">
        <v>154</v>
      </c>
      <c r="B2794" s="271" t="s">
        <v>5100</v>
      </c>
      <c r="C2794" s="305" t="s">
        <v>35</v>
      </c>
      <c r="D2794" s="266">
        <v>44063</v>
      </c>
      <c r="E2794" s="271" t="s">
        <v>2769</v>
      </c>
      <c r="F2794" s="306" t="s">
        <v>89</v>
      </c>
      <c r="G2794" s="307" t="s">
        <v>2472</v>
      </c>
      <c r="H2794" s="276">
        <v>44109</v>
      </c>
      <c r="I2794" s="308" t="s">
        <v>4487</v>
      </c>
      <c r="J2794" s="308" t="s">
        <v>33</v>
      </c>
      <c r="K2794" s="311" t="s">
        <v>92</v>
      </c>
      <c r="AO2794" s="2"/>
      <c r="AP2794" s="2"/>
      <c r="AQ2794" s="2"/>
      <c r="AR2794" s="2"/>
      <c r="AS2794" s="2"/>
      <c r="AT2794" s="2"/>
      <c r="AU2794" s="2"/>
      <c r="AV2794" s="2"/>
      <c r="AW2794" s="2"/>
      <c r="AX2794" s="2"/>
      <c r="AY2794" s="2"/>
      <c r="AZ2794" s="2"/>
      <c r="BA2794" s="2"/>
      <c r="BB2794" s="2"/>
      <c r="BC2794" s="2"/>
      <c r="BD2794" s="2"/>
      <c r="BE2794" s="2"/>
      <c r="BF2794" s="2"/>
      <c r="BG2794" s="2"/>
      <c r="BH2794" s="2"/>
      <c r="BI2794" s="2"/>
      <c r="BJ2794" s="2"/>
      <c r="BK2794" s="2"/>
      <c r="BL2794" s="2"/>
      <c r="BM2794" s="2"/>
      <c r="BN2794" s="2"/>
      <c r="BO2794" s="2"/>
      <c r="BP2794" s="2"/>
      <c r="BQ2794" s="2"/>
      <c r="BR2794" s="2"/>
      <c r="BS2794" s="2"/>
      <c r="BT2794" s="2"/>
      <c r="BU2794" s="2"/>
      <c r="BV2794" s="2"/>
      <c r="BW2794" s="2"/>
      <c r="BX2794" s="2"/>
      <c r="BY2794" s="2"/>
      <c r="BZ2794" s="2"/>
      <c r="CA2794" s="2"/>
      <c r="CB2794" s="2"/>
      <c r="CC2794" s="2"/>
      <c r="CD2794" s="2"/>
      <c r="CE2794" s="2"/>
      <c r="CF2794" s="2"/>
      <c r="CG2794" s="2"/>
      <c r="CH2794" s="2"/>
      <c r="CI2794" s="2"/>
      <c r="CJ2794" s="2"/>
    </row>
    <row r="2795" spans="1:88" s="107" customFormat="1" ht="45" customHeight="1" x14ac:dyDescent="0.35">
      <c r="A2795" s="303" t="s">
        <v>154</v>
      </c>
      <c r="B2795" s="271" t="s">
        <v>5101</v>
      </c>
      <c r="C2795" s="271" t="s">
        <v>35</v>
      </c>
      <c r="D2795" s="266">
        <v>44063</v>
      </c>
      <c r="E2795" s="271" t="s">
        <v>5102</v>
      </c>
      <c r="F2795" s="250" t="s">
        <v>89</v>
      </c>
      <c r="G2795" s="253" t="s">
        <v>555</v>
      </c>
      <c r="H2795" s="276">
        <v>44144</v>
      </c>
      <c r="I2795" s="51" t="s">
        <v>5664</v>
      </c>
      <c r="J2795" s="308" t="s">
        <v>33</v>
      </c>
      <c r="K2795" s="311" t="s">
        <v>92</v>
      </c>
      <c r="AO2795" s="2"/>
      <c r="AP2795" s="2"/>
      <c r="AQ2795" s="2"/>
      <c r="AR2795" s="2"/>
      <c r="AS2795" s="2"/>
      <c r="AT2795" s="2"/>
      <c r="AU2795" s="2"/>
      <c r="AV2795" s="2"/>
      <c r="AW2795" s="2"/>
      <c r="AX2795" s="2"/>
      <c r="AY2795" s="2"/>
      <c r="AZ2795" s="2"/>
      <c r="BA2795" s="2"/>
      <c r="BB2795" s="2"/>
      <c r="BC2795" s="2"/>
      <c r="BD2795" s="2"/>
      <c r="BE2795" s="2"/>
      <c r="BF2795" s="2"/>
      <c r="BG2795" s="2"/>
      <c r="BH2795" s="2"/>
      <c r="BI2795" s="2"/>
      <c r="BJ2795" s="2"/>
      <c r="BK2795" s="2"/>
      <c r="BL2795" s="2"/>
      <c r="BM2795" s="2"/>
      <c r="BN2795" s="2"/>
      <c r="BO2795" s="2"/>
      <c r="BP2795" s="2"/>
      <c r="BQ2795" s="2"/>
      <c r="BR2795" s="2"/>
      <c r="BS2795" s="2"/>
      <c r="BT2795" s="2"/>
      <c r="BU2795" s="2"/>
      <c r="BV2795" s="2"/>
      <c r="BW2795" s="2"/>
      <c r="BX2795" s="2"/>
      <c r="BY2795" s="2"/>
      <c r="BZ2795" s="2"/>
      <c r="CA2795" s="2"/>
      <c r="CB2795" s="2"/>
      <c r="CC2795" s="2"/>
      <c r="CD2795" s="2"/>
      <c r="CE2795" s="2"/>
      <c r="CF2795" s="2"/>
      <c r="CG2795" s="2"/>
      <c r="CH2795" s="2"/>
      <c r="CI2795" s="2"/>
      <c r="CJ2795" s="2"/>
    </row>
    <row r="2796" spans="1:88" s="107" customFormat="1" ht="45" customHeight="1" x14ac:dyDescent="0.35">
      <c r="A2796" s="304" t="s">
        <v>154</v>
      </c>
      <c r="B2796" s="271" t="s">
        <v>5103</v>
      </c>
      <c r="C2796" s="305" t="s">
        <v>35</v>
      </c>
      <c r="D2796" s="266">
        <v>44063</v>
      </c>
      <c r="E2796" s="271" t="s">
        <v>5104</v>
      </c>
      <c r="F2796" s="306" t="s">
        <v>89</v>
      </c>
      <c r="G2796" s="313" t="s">
        <v>257</v>
      </c>
      <c r="H2796" s="276">
        <v>44109</v>
      </c>
      <c r="I2796" s="308" t="s">
        <v>4487</v>
      </c>
      <c r="J2796" s="308" t="s">
        <v>33</v>
      </c>
      <c r="K2796" s="311" t="s">
        <v>92</v>
      </c>
      <c r="AO2796" s="2"/>
      <c r="AP2796" s="2"/>
      <c r="AQ2796" s="2"/>
      <c r="AR2796" s="2"/>
      <c r="AS2796" s="2"/>
      <c r="AT2796" s="2"/>
      <c r="AU2796" s="2"/>
      <c r="AV2796" s="2"/>
      <c r="AW2796" s="2"/>
      <c r="AX2796" s="2"/>
      <c r="AY2796" s="2"/>
      <c r="AZ2796" s="2"/>
      <c r="BA2796" s="2"/>
      <c r="BB2796" s="2"/>
      <c r="BC2796" s="2"/>
      <c r="BD2796" s="2"/>
      <c r="BE2796" s="2"/>
      <c r="BF2796" s="2"/>
      <c r="BG2796" s="2"/>
      <c r="BH2796" s="2"/>
      <c r="BI2796" s="2"/>
      <c r="BJ2796" s="2"/>
      <c r="BK2796" s="2"/>
      <c r="BL2796" s="2"/>
      <c r="BM2796" s="2"/>
      <c r="BN2796" s="2"/>
      <c r="BO2796" s="2"/>
      <c r="BP2796" s="2"/>
      <c r="BQ2796" s="2"/>
      <c r="BR2796" s="2"/>
      <c r="BS2796" s="2"/>
      <c r="BT2796" s="2"/>
      <c r="BU2796" s="2"/>
      <c r="BV2796" s="2"/>
      <c r="BW2796" s="2"/>
      <c r="BX2796" s="2"/>
      <c r="BY2796" s="2"/>
      <c r="BZ2796" s="2"/>
      <c r="CA2796" s="2"/>
      <c r="CB2796" s="2"/>
      <c r="CC2796" s="2"/>
      <c r="CD2796" s="2"/>
      <c r="CE2796" s="2"/>
      <c r="CF2796" s="2"/>
      <c r="CG2796" s="2"/>
      <c r="CH2796" s="2"/>
      <c r="CI2796" s="2"/>
      <c r="CJ2796" s="2"/>
    </row>
    <row r="2797" spans="1:88" s="107" customFormat="1" ht="45" customHeight="1" x14ac:dyDescent="0.35">
      <c r="A2797" s="304" t="s">
        <v>154</v>
      </c>
      <c r="B2797" s="271" t="s">
        <v>5105</v>
      </c>
      <c r="C2797" s="305" t="s">
        <v>35</v>
      </c>
      <c r="D2797" s="266">
        <v>44063</v>
      </c>
      <c r="E2797" s="271" t="s">
        <v>5106</v>
      </c>
      <c r="F2797" s="306" t="s">
        <v>89</v>
      </c>
      <c r="G2797" s="313" t="s">
        <v>257</v>
      </c>
      <c r="H2797" s="276">
        <v>44109</v>
      </c>
      <c r="I2797" s="308" t="s">
        <v>4487</v>
      </c>
      <c r="J2797" s="308" t="s">
        <v>33</v>
      </c>
      <c r="K2797" s="311" t="s">
        <v>92</v>
      </c>
      <c r="AO2797" s="2"/>
      <c r="AP2797" s="2"/>
      <c r="AQ2797" s="2"/>
      <c r="AR2797" s="2"/>
      <c r="AS2797" s="2"/>
      <c r="AT2797" s="2"/>
      <c r="AU2797" s="2"/>
      <c r="AV2797" s="2"/>
      <c r="AW2797" s="2"/>
      <c r="AX2797" s="2"/>
      <c r="AY2797" s="2"/>
      <c r="AZ2797" s="2"/>
      <c r="BA2797" s="2"/>
      <c r="BB2797" s="2"/>
      <c r="BC2797" s="2"/>
      <c r="BD2797" s="2"/>
      <c r="BE2797" s="2"/>
      <c r="BF2797" s="2"/>
      <c r="BG2797" s="2"/>
      <c r="BH2797" s="2"/>
      <c r="BI2797" s="2"/>
      <c r="BJ2797" s="2"/>
      <c r="BK2797" s="2"/>
      <c r="BL2797" s="2"/>
      <c r="BM2797" s="2"/>
      <c r="BN2797" s="2"/>
      <c r="BO2797" s="2"/>
      <c r="BP2797" s="2"/>
      <c r="BQ2797" s="2"/>
      <c r="BR2797" s="2"/>
      <c r="BS2797" s="2"/>
      <c r="BT2797" s="2"/>
      <c r="BU2797" s="2"/>
      <c r="BV2797" s="2"/>
      <c r="BW2797" s="2"/>
      <c r="BX2797" s="2"/>
      <c r="BY2797" s="2"/>
      <c r="BZ2797" s="2"/>
      <c r="CA2797" s="2"/>
      <c r="CB2797" s="2"/>
      <c r="CC2797" s="2"/>
      <c r="CD2797" s="2"/>
      <c r="CE2797" s="2"/>
      <c r="CF2797" s="2"/>
      <c r="CG2797" s="2"/>
      <c r="CH2797" s="2"/>
      <c r="CI2797" s="2"/>
      <c r="CJ2797" s="2"/>
    </row>
    <row r="2798" spans="1:88" s="107" customFormat="1" ht="45" customHeight="1" x14ac:dyDescent="0.35">
      <c r="A2798" s="304" t="s">
        <v>154</v>
      </c>
      <c r="B2798" s="271" t="s">
        <v>5107</v>
      </c>
      <c r="C2798" s="305" t="s">
        <v>35</v>
      </c>
      <c r="D2798" s="266">
        <v>44063</v>
      </c>
      <c r="E2798" s="271" t="s">
        <v>5108</v>
      </c>
      <c r="F2798" s="306" t="s">
        <v>89</v>
      </c>
      <c r="G2798" s="313" t="s">
        <v>257</v>
      </c>
      <c r="H2798" s="276">
        <v>44109</v>
      </c>
      <c r="I2798" s="308" t="s">
        <v>4487</v>
      </c>
      <c r="J2798" s="308" t="s">
        <v>33</v>
      </c>
      <c r="K2798" s="311" t="s">
        <v>92</v>
      </c>
      <c r="AO2798" s="2"/>
      <c r="AP2798" s="2"/>
      <c r="AQ2798" s="2"/>
      <c r="AR2798" s="2"/>
      <c r="AS2798" s="2"/>
      <c r="AT2798" s="2"/>
      <c r="AU2798" s="2"/>
      <c r="AV2798" s="2"/>
      <c r="AW2798" s="2"/>
      <c r="AX2798" s="2"/>
      <c r="AY2798" s="2"/>
      <c r="AZ2798" s="2"/>
      <c r="BA2798" s="2"/>
      <c r="BB2798" s="2"/>
      <c r="BC2798" s="2"/>
      <c r="BD2798" s="2"/>
      <c r="BE2798" s="2"/>
      <c r="BF2798" s="2"/>
      <c r="BG2798" s="2"/>
      <c r="BH2798" s="2"/>
      <c r="BI2798" s="2"/>
      <c r="BJ2798" s="2"/>
      <c r="BK2798" s="2"/>
      <c r="BL2798" s="2"/>
      <c r="BM2798" s="2"/>
      <c r="BN2798" s="2"/>
      <c r="BO2798" s="2"/>
      <c r="BP2798" s="2"/>
      <c r="BQ2798" s="2"/>
      <c r="BR2798" s="2"/>
      <c r="BS2798" s="2"/>
      <c r="BT2798" s="2"/>
      <c r="BU2798" s="2"/>
      <c r="BV2798" s="2"/>
      <c r="BW2798" s="2"/>
      <c r="BX2798" s="2"/>
      <c r="BY2798" s="2"/>
      <c r="BZ2798" s="2"/>
      <c r="CA2798" s="2"/>
      <c r="CB2798" s="2"/>
      <c r="CC2798" s="2"/>
      <c r="CD2798" s="2"/>
      <c r="CE2798" s="2"/>
      <c r="CF2798" s="2"/>
      <c r="CG2798" s="2"/>
      <c r="CH2798" s="2"/>
      <c r="CI2798" s="2"/>
      <c r="CJ2798" s="2"/>
    </row>
    <row r="2799" spans="1:88" s="107" customFormat="1" ht="45" customHeight="1" x14ac:dyDescent="0.35">
      <c r="A2799" s="304" t="s">
        <v>154</v>
      </c>
      <c r="B2799" s="271" t="s">
        <v>5109</v>
      </c>
      <c r="C2799" s="305" t="s">
        <v>35</v>
      </c>
      <c r="D2799" s="266">
        <v>44063</v>
      </c>
      <c r="E2799" s="271" t="s">
        <v>5110</v>
      </c>
      <c r="F2799" s="306" t="s">
        <v>89</v>
      </c>
      <c r="G2799" s="307" t="s">
        <v>2472</v>
      </c>
      <c r="H2799" s="276">
        <v>44109</v>
      </c>
      <c r="I2799" s="308" t="s">
        <v>4487</v>
      </c>
      <c r="J2799" s="308" t="s">
        <v>33</v>
      </c>
      <c r="K2799" s="311" t="s">
        <v>92</v>
      </c>
      <c r="AO2799" s="2"/>
      <c r="AP2799" s="2"/>
      <c r="AQ2799" s="2"/>
      <c r="AR2799" s="2"/>
      <c r="AS2799" s="2"/>
      <c r="AT2799" s="2"/>
      <c r="AU2799" s="2"/>
      <c r="AV2799" s="2"/>
      <c r="AW2799" s="2"/>
      <c r="AX2799" s="2"/>
      <c r="AY2799" s="2"/>
      <c r="AZ2799" s="2"/>
      <c r="BA2799" s="2"/>
      <c r="BB2799" s="2"/>
      <c r="BC2799" s="2"/>
      <c r="BD2799" s="2"/>
      <c r="BE2799" s="2"/>
      <c r="BF2799" s="2"/>
      <c r="BG2799" s="2"/>
      <c r="BH2799" s="2"/>
      <c r="BI2799" s="2"/>
      <c r="BJ2799" s="2"/>
      <c r="BK2799" s="2"/>
      <c r="BL2799" s="2"/>
      <c r="BM2799" s="2"/>
      <c r="BN2799" s="2"/>
      <c r="BO2799" s="2"/>
      <c r="BP2799" s="2"/>
      <c r="BQ2799" s="2"/>
      <c r="BR2799" s="2"/>
      <c r="BS2799" s="2"/>
      <c r="BT2799" s="2"/>
      <c r="BU2799" s="2"/>
      <c r="BV2799" s="2"/>
      <c r="BW2799" s="2"/>
      <c r="BX2799" s="2"/>
      <c r="BY2799" s="2"/>
      <c r="BZ2799" s="2"/>
      <c r="CA2799" s="2"/>
      <c r="CB2799" s="2"/>
      <c r="CC2799" s="2"/>
      <c r="CD2799" s="2"/>
      <c r="CE2799" s="2"/>
      <c r="CF2799" s="2"/>
      <c r="CG2799" s="2"/>
      <c r="CH2799" s="2"/>
      <c r="CI2799" s="2"/>
      <c r="CJ2799" s="2"/>
    </row>
    <row r="2800" spans="1:88" s="107" customFormat="1" ht="45" customHeight="1" x14ac:dyDescent="0.35">
      <c r="A2800" s="304" t="s">
        <v>154</v>
      </c>
      <c r="B2800" s="271" t="s">
        <v>5111</v>
      </c>
      <c r="C2800" s="305" t="s">
        <v>35</v>
      </c>
      <c r="D2800" s="266">
        <v>44063</v>
      </c>
      <c r="E2800" s="271" t="s">
        <v>3953</v>
      </c>
      <c r="F2800" s="306" t="s">
        <v>89</v>
      </c>
      <c r="G2800" s="307" t="s">
        <v>2472</v>
      </c>
      <c r="H2800" s="276">
        <v>44107</v>
      </c>
      <c r="I2800" s="308" t="s">
        <v>939</v>
      </c>
      <c r="J2800" s="308" t="s">
        <v>33</v>
      </c>
      <c r="K2800" s="311" t="s">
        <v>92</v>
      </c>
      <c r="AO2800" s="2"/>
      <c r="AP2800" s="2"/>
      <c r="AQ2800" s="2"/>
      <c r="AR2800" s="2"/>
      <c r="AS2800" s="2"/>
      <c r="AT2800" s="2"/>
      <c r="AU2800" s="2"/>
      <c r="AV2800" s="2"/>
      <c r="AW2800" s="2"/>
      <c r="AX2800" s="2"/>
      <c r="AY2800" s="2"/>
      <c r="AZ2800" s="2"/>
      <c r="BA2800" s="2"/>
      <c r="BB2800" s="2"/>
      <c r="BC2800" s="2"/>
      <c r="BD2800" s="2"/>
      <c r="BE2800" s="2"/>
      <c r="BF2800" s="2"/>
      <c r="BG2800" s="2"/>
      <c r="BH2800" s="2"/>
      <c r="BI2800" s="2"/>
      <c r="BJ2800" s="2"/>
      <c r="BK2800" s="2"/>
      <c r="BL2800" s="2"/>
      <c r="BM2800" s="2"/>
      <c r="BN2800" s="2"/>
      <c r="BO2800" s="2"/>
      <c r="BP2800" s="2"/>
      <c r="BQ2800" s="2"/>
      <c r="BR2800" s="2"/>
      <c r="BS2800" s="2"/>
      <c r="BT2800" s="2"/>
      <c r="BU2800" s="2"/>
      <c r="BV2800" s="2"/>
      <c r="BW2800" s="2"/>
      <c r="BX2800" s="2"/>
      <c r="BY2800" s="2"/>
      <c r="BZ2800" s="2"/>
      <c r="CA2800" s="2"/>
      <c r="CB2800" s="2"/>
      <c r="CC2800" s="2"/>
      <c r="CD2800" s="2"/>
      <c r="CE2800" s="2"/>
      <c r="CF2800" s="2"/>
      <c r="CG2800" s="2"/>
      <c r="CH2800" s="2"/>
      <c r="CI2800" s="2"/>
      <c r="CJ2800" s="2"/>
    </row>
    <row r="2801" spans="1:88" s="107" customFormat="1" ht="45" customHeight="1" x14ac:dyDescent="0.35">
      <c r="A2801" s="304" t="s">
        <v>154</v>
      </c>
      <c r="B2801" s="271" t="s">
        <v>5112</v>
      </c>
      <c r="C2801" s="305" t="s">
        <v>35</v>
      </c>
      <c r="D2801" s="266">
        <v>44063</v>
      </c>
      <c r="E2801" s="271" t="s">
        <v>3953</v>
      </c>
      <c r="F2801" s="306" t="s">
        <v>89</v>
      </c>
      <c r="G2801" s="307" t="s">
        <v>2472</v>
      </c>
      <c r="H2801" s="276">
        <v>44107</v>
      </c>
      <c r="I2801" s="308" t="s">
        <v>939</v>
      </c>
      <c r="J2801" s="308" t="s">
        <v>33</v>
      </c>
      <c r="K2801" s="311" t="s">
        <v>92</v>
      </c>
      <c r="AO2801" s="2"/>
      <c r="AP2801" s="2"/>
      <c r="AQ2801" s="2"/>
      <c r="AR2801" s="2"/>
      <c r="AS2801" s="2"/>
      <c r="AT2801" s="2"/>
      <c r="AU2801" s="2"/>
      <c r="AV2801" s="2"/>
      <c r="AW2801" s="2"/>
      <c r="AX2801" s="2"/>
      <c r="AY2801" s="2"/>
      <c r="AZ2801" s="2"/>
      <c r="BA2801" s="2"/>
      <c r="BB2801" s="2"/>
      <c r="BC2801" s="2"/>
      <c r="BD2801" s="2"/>
      <c r="BE2801" s="2"/>
      <c r="BF2801" s="2"/>
      <c r="BG2801" s="2"/>
      <c r="BH2801" s="2"/>
      <c r="BI2801" s="2"/>
      <c r="BJ2801" s="2"/>
      <c r="BK2801" s="2"/>
      <c r="BL2801" s="2"/>
      <c r="BM2801" s="2"/>
      <c r="BN2801" s="2"/>
      <c r="BO2801" s="2"/>
      <c r="BP2801" s="2"/>
      <c r="BQ2801" s="2"/>
      <c r="BR2801" s="2"/>
      <c r="BS2801" s="2"/>
      <c r="BT2801" s="2"/>
      <c r="BU2801" s="2"/>
      <c r="BV2801" s="2"/>
      <c r="BW2801" s="2"/>
      <c r="BX2801" s="2"/>
      <c r="BY2801" s="2"/>
      <c r="BZ2801" s="2"/>
      <c r="CA2801" s="2"/>
      <c r="CB2801" s="2"/>
      <c r="CC2801" s="2"/>
      <c r="CD2801" s="2"/>
      <c r="CE2801" s="2"/>
      <c r="CF2801" s="2"/>
      <c r="CG2801" s="2"/>
      <c r="CH2801" s="2"/>
      <c r="CI2801" s="2"/>
      <c r="CJ2801" s="2"/>
    </row>
    <row r="2802" spans="1:88" s="107" customFormat="1" ht="45" customHeight="1" x14ac:dyDescent="0.35">
      <c r="A2802" s="304" t="s">
        <v>154</v>
      </c>
      <c r="B2802" s="271" t="s">
        <v>5115</v>
      </c>
      <c r="C2802" s="305" t="s">
        <v>35</v>
      </c>
      <c r="D2802" s="266">
        <v>44063</v>
      </c>
      <c r="E2802" s="271" t="s">
        <v>5116</v>
      </c>
      <c r="F2802" s="306" t="s">
        <v>89</v>
      </c>
      <c r="G2802" s="307" t="s">
        <v>2472</v>
      </c>
      <c r="H2802" s="276">
        <v>44107</v>
      </c>
      <c r="I2802" s="308" t="s">
        <v>939</v>
      </c>
      <c r="J2802" s="308" t="s">
        <v>33</v>
      </c>
      <c r="K2802" s="311" t="s">
        <v>92</v>
      </c>
      <c r="AO2802" s="2"/>
      <c r="AP2802" s="2"/>
      <c r="AQ2802" s="2"/>
      <c r="AR2802" s="2"/>
      <c r="AS2802" s="2"/>
      <c r="AT2802" s="2"/>
      <c r="AU2802" s="2"/>
      <c r="AV2802" s="2"/>
      <c r="AW2802" s="2"/>
      <c r="AX2802" s="2"/>
      <c r="AY2802" s="2"/>
      <c r="AZ2802" s="2"/>
      <c r="BA2802" s="2"/>
      <c r="BB2802" s="2"/>
      <c r="BC2802" s="2"/>
      <c r="BD2802" s="2"/>
      <c r="BE2802" s="2"/>
      <c r="BF2802" s="2"/>
      <c r="BG2802" s="2"/>
      <c r="BH2802" s="2"/>
      <c r="BI2802" s="2"/>
      <c r="BJ2802" s="2"/>
      <c r="BK2802" s="2"/>
      <c r="BL2802" s="2"/>
      <c r="BM2802" s="2"/>
      <c r="BN2802" s="2"/>
      <c r="BO2802" s="2"/>
      <c r="BP2802" s="2"/>
      <c r="BQ2802" s="2"/>
      <c r="BR2802" s="2"/>
      <c r="BS2802" s="2"/>
      <c r="BT2802" s="2"/>
      <c r="BU2802" s="2"/>
      <c r="BV2802" s="2"/>
      <c r="BW2802" s="2"/>
      <c r="BX2802" s="2"/>
      <c r="BY2802" s="2"/>
      <c r="BZ2802" s="2"/>
      <c r="CA2802" s="2"/>
      <c r="CB2802" s="2"/>
      <c r="CC2802" s="2"/>
      <c r="CD2802" s="2"/>
      <c r="CE2802" s="2"/>
      <c r="CF2802" s="2"/>
      <c r="CG2802" s="2"/>
      <c r="CH2802" s="2"/>
      <c r="CI2802" s="2"/>
      <c r="CJ2802" s="2"/>
    </row>
    <row r="2803" spans="1:88" s="107" customFormat="1" ht="45" customHeight="1" x14ac:dyDescent="0.35">
      <c r="A2803" s="304" t="s">
        <v>154</v>
      </c>
      <c r="B2803" s="271" t="s">
        <v>5117</v>
      </c>
      <c r="C2803" s="305" t="s">
        <v>35</v>
      </c>
      <c r="D2803" s="266">
        <v>44063</v>
      </c>
      <c r="E2803" s="271" t="s">
        <v>5118</v>
      </c>
      <c r="F2803" s="306" t="s">
        <v>89</v>
      </c>
      <c r="G2803" s="307" t="s">
        <v>2472</v>
      </c>
      <c r="H2803" s="276">
        <v>44107</v>
      </c>
      <c r="I2803" s="308" t="s">
        <v>939</v>
      </c>
      <c r="J2803" s="308" t="s">
        <v>33</v>
      </c>
      <c r="K2803" s="311" t="s">
        <v>92</v>
      </c>
      <c r="AO2803" s="2"/>
      <c r="AP2803" s="2"/>
      <c r="AQ2803" s="2"/>
      <c r="AR2803" s="2"/>
      <c r="AS2803" s="2"/>
      <c r="AT2803" s="2"/>
      <c r="AU2803" s="2"/>
      <c r="AV2803" s="2"/>
      <c r="AW2803" s="2"/>
      <c r="AX2803" s="2"/>
      <c r="AY2803" s="2"/>
      <c r="AZ2803" s="2"/>
      <c r="BA2803" s="2"/>
      <c r="BB2803" s="2"/>
      <c r="BC2803" s="2"/>
      <c r="BD2803" s="2"/>
      <c r="BE2803" s="2"/>
      <c r="BF2803" s="2"/>
      <c r="BG2803" s="2"/>
      <c r="BH2803" s="2"/>
      <c r="BI2803" s="2"/>
      <c r="BJ2803" s="2"/>
      <c r="BK2803" s="2"/>
      <c r="BL2803" s="2"/>
      <c r="BM2803" s="2"/>
      <c r="BN2803" s="2"/>
      <c r="BO2803" s="2"/>
      <c r="BP2803" s="2"/>
      <c r="BQ2803" s="2"/>
      <c r="BR2803" s="2"/>
      <c r="BS2803" s="2"/>
      <c r="BT2803" s="2"/>
      <c r="BU2803" s="2"/>
      <c r="BV2803" s="2"/>
      <c r="BW2803" s="2"/>
      <c r="BX2803" s="2"/>
      <c r="BY2803" s="2"/>
      <c r="BZ2803" s="2"/>
      <c r="CA2803" s="2"/>
      <c r="CB2803" s="2"/>
      <c r="CC2803" s="2"/>
      <c r="CD2803" s="2"/>
      <c r="CE2803" s="2"/>
      <c r="CF2803" s="2"/>
      <c r="CG2803" s="2"/>
      <c r="CH2803" s="2"/>
      <c r="CI2803" s="2"/>
      <c r="CJ2803" s="2"/>
    </row>
    <row r="2804" spans="1:88" s="107" customFormat="1" ht="45" customHeight="1" x14ac:dyDescent="0.35">
      <c r="A2804" s="304" t="s">
        <v>154</v>
      </c>
      <c r="B2804" s="271" t="s">
        <v>5119</v>
      </c>
      <c r="C2804" s="305" t="s">
        <v>35</v>
      </c>
      <c r="D2804" s="266">
        <v>44063</v>
      </c>
      <c r="E2804" s="271" t="s">
        <v>5120</v>
      </c>
      <c r="F2804" s="306" t="s">
        <v>89</v>
      </c>
      <c r="G2804" s="307" t="s">
        <v>2472</v>
      </c>
      <c r="H2804" s="276">
        <v>44107</v>
      </c>
      <c r="I2804" s="308" t="s">
        <v>939</v>
      </c>
      <c r="J2804" s="308" t="s">
        <v>33</v>
      </c>
      <c r="K2804" s="311" t="s">
        <v>92</v>
      </c>
      <c r="AO2804" s="2"/>
      <c r="AP2804" s="2"/>
      <c r="AQ2804" s="2"/>
      <c r="AR2804" s="2"/>
      <c r="AS2804" s="2"/>
      <c r="AT2804" s="2"/>
      <c r="AU2804" s="2"/>
      <c r="AV2804" s="2"/>
      <c r="AW2804" s="2"/>
      <c r="AX2804" s="2"/>
      <c r="AY2804" s="2"/>
      <c r="AZ2804" s="2"/>
      <c r="BA2804" s="2"/>
      <c r="BB2804" s="2"/>
      <c r="BC2804" s="2"/>
      <c r="BD2804" s="2"/>
      <c r="BE2804" s="2"/>
      <c r="BF2804" s="2"/>
      <c r="BG2804" s="2"/>
      <c r="BH2804" s="2"/>
      <c r="BI2804" s="2"/>
      <c r="BJ2804" s="2"/>
      <c r="BK2804" s="2"/>
      <c r="BL2804" s="2"/>
      <c r="BM2804" s="2"/>
      <c r="BN2804" s="2"/>
      <c r="BO2804" s="2"/>
      <c r="BP2804" s="2"/>
      <c r="BQ2804" s="2"/>
      <c r="BR2804" s="2"/>
      <c r="BS2804" s="2"/>
      <c r="BT2804" s="2"/>
      <c r="BU2804" s="2"/>
      <c r="BV2804" s="2"/>
      <c r="BW2804" s="2"/>
      <c r="BX2804" s="2"/>
      <c r="BY2804" s="2"/>
      <c r="BZ2804" s="2"/>
      <c r="CA2804" s="2"/>
      <c r="CB2804" s="2"/>
      <c r="CC2804" s="2"/>
      <c r="CD2804" s="2"/>
      <c r="CE2804" s="2"/>
      <c r="CF2804" s="2"/>
      <c r="CG2804" s="2"/>
      <c r="CH2804" s="2"/>
      <c r="CI2804" s="2"/>
      <c r="CJ2804" s="2"/>
    </row>
    <row r="2805" spans="1:88" s="107" customFormat="1" ht="45" customHeight="1" x14ac:dyDescent="0.35">
      <c r="A2805" s="304" t="s">
        <v>154</v>
      </c>
      <c r="B2805" s="271" t="s">
        <v>5121</v>
      </c>
      <c r="C2805" s="305" t="s">
        <v>35</v>
      </c>
      <c r="D2805" s="266">
        <v>44063</v>
      </c>
      <c r="E2805" s="271" t="s">
        <v>5122</v>
      </c>
      <c r="F2805" s="306" t="s">
        <v>89</v>
      </c>
      <c r="G2805" s="307" t="s">
        <v>2472</v>
      </c>
      <c r="H2805" s="276">
        <v>44107</v>
      </c>
      <c r="I2805" s="308" t="s">
        <v>939</v>
      </c>
      <c r="J2805" s="308" t="s">
        <v>33</v>
      </c>
      <c r="K2805" s="311" t="s">
        <v>92</v>
      </c>
      <c r="AO2805" s="2"/>
      <c r="AP2805" s="2"/>
      <c r="AQ2805" s="2"/>
      <c r="AR2805" s="2"/>
      <c r="AS2805" s="2"/>
      <c r="AT2805" s="2"/>
      <c r="AU2805" s="2"/>
      <c r="AV2805" s="2"/>
      <c r="AW2805" s="2"/>
      <c r="AX2805" s="2"/>
      <c r="AY2805" s="2"/>
      <c r="AZ2805" s="2"/>
      <c r="BA2805" s="2"/>
      <c r="BB2805" s="2"/>
      <c r="BC2805" s="2"/>
      <c r="BD2805" s="2"/>
      <c r="BE2805" s="2"/>
      <c r="BF2805" s="2"/>
      <c r="BG2805" s="2"/>
      <c r="BH2805" s="2"/>
      <c r="BI2805" s="2"/>
      <c r="BJ2805" s="2"/>
      <c r="BK2805" s="2"/>
      <c r="BL2805" s="2"/>
      <c r="BM2805" s="2"/>
      <c r="BN2805" s="2"/>
      <c r="BO2805" s="2"/>
      <c r="BP2805" s="2"/>
      <c r="BQ2805" s="2"/>
      <c r="BR2805" s="2"/>
      <c r="BS2805" s="2"/>
      <c r="BT2805" s="2"/>
      <c r="BU2805" s="2"/>
      <c r="BV2805" s="2"/>
      <c r="BW2805" s="2"/>
      <c r="BX2805" s="2"/>
      <c r="BY2805" s="2"/>
      <c r="BZ2805" s="2"/>
      <c r="CA2805" s="2"/>
      <c r="CB2805" s="2"/>
      <c r="CC2805" s="2"/>
      <c r="CD2805" s="2"/>
      <c r="CE2805" s="2"/>
      <c r="CF2805" s="2"/>
      <c r="CG2805" s="2"/>
      <c r="CH2805" s="2"/>
      <c r="CI2805" s="2"/>
      <c r="CJ2805" s="2"/>
    </row>
    <row r="2806" spans="1:88" s="107" customFormat="1" ht="45" customHeight="1" x14ac:dyDescent="0.35">
      <c r="A2806" s="304" t="s">
        <v>154</v>
      </c>
      <c r="B2806" s="271" t="s">
        <v>5123</v>
      </c>
      <c r="C2806" s="305" t="s">
        <v>35</v>
      </c>
      <c r="D2806" s="266">
        <v>44063</v>
      </c>
      <c r="E2806" s="271" t="s">
        <v>5124</v>
      </c>
      <c r="F2806" s="306" t="s">
        <v>89</v>
      </c>
      <c r="G2806" s="307" t="s">
        <v>2472</v>
      </c>
      <c r="H2806" s="276">
        <v>44107</v>
      </c>
      <c r="I2806" s="308" t="s">
        <v>939</v>
      </c>
      <c r="J2806" s="308" t="s">
        <v>33</v>
      </c>
      <c r="K2806" s="311" t="s">
        <v>92</v>
      </c>
      <c r="AO2806" s="2"/>
      <c r="AP2806" s="2"/>
      <c r="AQ2806" s="2"/>
      <c r="AR2806" s="2"/>
      <c r="AS2806" s="2"/>
      <c r="AT2806" s="2"/>
      <c r="AU2806" s="2"/>
      <c r="AV2806" s="2"/>
      <c r="AW2806" s="2"/>
      <c r="AX2806" s="2"/>
      <c r="AY2806" s="2"/>
      <c r="AZ2806" s="2"/>
      <c r="BA2806" s="2"/>
      <c r="BB2806" s="2"/>
      <c r="BC2806" s="2"/>
      <c r="BD2806" s="2"/>
      <c r="BE2806" s="2"/>
      <c r="BF2806" s="2"/>
      <c r="BG2806" s="2"/>
      <c r="BH2806" s="2"/>
      <c r="BI2806" s="2"/>
      <c r="BJ2806" s="2"/>
      <c r="BK2806" s="2"/>
      <c r="BL2806" s="2"/>
      <c r="BM2806" s="2"/>
      <c r="BN2806" s="2"/>
      <c r="BO2806" s="2"/>
      <c r="BP2806" s="2"/>
      <c r="BQ2806" s="2"/>
      <c r="BR2806" s="2"/>
      <c r="BS2806" s="2"/>
      <c r="BT2806" s="2"/>
      <c r="BU2806" s="2"/>
      <c r="BV2806" s="2"/>
      <c r="BW2806" s="2"/>
      <c r="BX2806" s="2"/>
      <c r="BY2806" s="2"/>
      <c r="BZ2806" s="2"/>
      <c r="CA2806" s="2"/>
      <c r="CB2806" s="2"/>
      <c r="CC2806" s="2"/>
      <c r="CD2806" s="2"/>
      <c r="CE2806" s="2"/>
      <c r="CF2806" s="2"/>
      <c r="CG2806" s="2"/>
      <c r="CH2806" s="2"/>
      <c r="CI2806" s="2"/>
      <c r="CJ2806" s="2"/>
    </row>
    <row r="2807" spans="1:88" s="107" customFormat="1" ht="45" customHeight="1" x14ac:dyDescent="0.35">
      <c r="A2807" s="304" t="s">
        <v>154</v>
      </c>
      <c r="B2807" s="271" t="s">
        <v>5125</v>
      </c>
      <c r="C2807" s="305" t="s">
        <v>35</v>
      </c>
      <c r="D2807" s="266">
        <v>44063</v>
      </c>
      <c r="E2807" s="271" t="s">
        <v>5126</v>
      </c>
      <c r="F2807" s="306" t="s">
        <v>89</v>
      </c>
      <c r="G2807" s="307" t="s">
        <v>2472</v>
      </c>
      <c r="H2807" s="276">
        <v>44107</v>
      </c>
      <c r="I2807" s="308" t="s">
        <v>939</v>
      </c>
      <c r="J2807" s="308" t="s">
        <v>33</v>
      </c>
      <c r="K2807" s="311" t="s">
        <v>92</v>
      </c>
      <c r="AO2807" s="2"/>
      <c r="AP2807" s="2"/>
      <c r="AQ2807" s="2"/>
      <c r="AR2807" s="2"/>
      <c r="AS2807" s="2"/>
      <c r="AT2807" s="2"/>
      <c r="AU2807" s="2"/>
      <c r="AV2807" s="2"/>
      <c r="AW2807" s="2"/>
      <c r="AX2807" s="2"/>
      <c r="AY2807" s="2"/>
      <c r="AZ2807" s="2"/>
      <c r="BA2807" s="2"/>
      <c r="BB2807" s="2"/>
      <c r="BC2807" s="2"/>
      <c r="BD2807" s="2"/>
      <c r="BE2807" s="2"/>
      <c r="BF2807" s="2"/>
      <c r="BG2807" s="2"/>
      <c r="BH2807" s="2"/>
      <c r="BI2807" s="2"/>
      <c r="BJ2807" s="2"/>
      <c r="BK2807" s="2"/>
      <c r="BL2807" s="2"/>
      <c r="BM2807" s="2"/>
      <c r="BN2807" s="2"/>
      <c r="BO2807" s="2"/>
      <c r="BP2807" s="2"/>
      <c r="BQ2807" s="2"/>
      <c r="BR2807" s="2"/>
      <c r="BS2807" s="2"/>
      <c r="BT2807" s="2"/>
      <c r="BU2807" s="2"/>
      <c r="BV2807" s="2"/>
      <c r="BW2807" s="2"/>
      <c r="BX2807" s="2"/>
      <c r="BY2807" s="2"/>
      <c r="BZ2807" s="2"/>
      <c r="CA2807" s="2"/>
      <c r="CB2807" s="2"/>
      <c r="CC2807" s="2"/>
      <c r="CD2807" s="2"/>
      <c r="CE2807" s="2"/>
      <c r="CF2807" s="2"/>
      <c r="CG2807" s="2"/>
      <c r="CH2807" s="2"/>
      <c r="CI2807" s="2"/>
      <c r="CJ2807" s="2"/>
    </row>
    <row r="2808" spans="1:88" s="107" customFormat="1" ht="45" customHeight="1" x14ac:dyDescent="0.35">
      <c r="A2808" s="304" t="s">
        <v>154</v>
      </c>
      <c r="B2808" s="271" t="s">
        <v>5127</v>
      </c>
      <c r="C2808" s="305" t="s">
        <v>35</v>
      </c>
      <c r="D2808" s="266">
        <v>44063</v>
      </c>
      <c r="E2808" s="271" t="s">
        <v>5128</v>
      </c>
      <c r="F2808" s="306" t="s">
        <v>89</v>
      </c>
      <c r="G2808" s="313" t="s">
        <v>257</v>
      </c>
      <c r="H2808" s="276">
        <v>44109</v>
      </c>
      <c r="I2808" s="308" t="s">
        <v>4487</v>
      </c>
      <c r="J2808" s="308" t="s">
        <v>33</v>
      </c>
      <c r="K2808" s="311" t="s">
        <v>92</v>
      </c>
      <c r="AO2808" s="2"/>
      <c r="AP2808" s="2"/>
      <c r="AQ2808" s="2"/>
      <c r="AR2808" s="2"/>
      <c r="AS2808" s="2"/>
      <c r="AT2808" s="2"/>
      <c r="AU2808" s="2"/>
      <c r="AV2808" s="2"/>
      <c r="AW2808" s="2"/>
      <c r="AX2808" s="2"/>
      <c r="AY2808" s="2"/>
      <c r="AZ2808" s="2"/>
      <c r="BA2808" s="2"/>
      <c r="BB2808" s="2"/>
      <c r="BC2808" s="2"/>
      <c r="BD2808" s="2"/>
      <c r="BE2808" s="2"/>
      <c r="BF2808" s="2"/>
      <c r="BG2808" s="2"/>
      <c r="BH2808" s="2"/>
      <c r="BI2808" s="2"/>
      <c r="BJ2808" s="2"/>
      <c r="BK2808" s="2"/>
      <c r="BL2808" s="2"/>
      <c r="BM2808" s="2"/>
      <c r="BN2808" s="2"/>
      <c r="BO2808" s="2"/>
      <c r="BP2808" s="2"/>
      <c r="BQ2808" s="2"/>
      <c r="BR2808" s="2"/>
      <c r="BS2808" s="2"/>
      <c r="BT2808" s="2"/>
      <c r="BU2808" s="2"/>
      <c r="BV2808" s="2"/>
      <c r="BW2808" s="2"/>
      <c r="BX2808" s="2"/>
      <c r="BY2808" s="2"/>
      <c r="BZ2808" s="2"/>
      <c r="CA2808" s="2"/>
      <c r="CB2808" s="2"/>
      <c r="CC2808" s="2"/>
      <c r="CD2808" s="2"/>
      <c r="CE2808" s="2"/>
      <c r="CF2808" s="2"/>
      <c r="CG2808" s="2"/>
      <c r="CH2808" s="2"/>
      <c r="CI2808" s="2"/>
      <c r="CJ2808" s="2"/>
    </row>
    <row r="2809" spans="1:88" s="107" customFormat="1" ht="45" customHeight="1" x14ac:dyDescent="0.35">
      <c r="A2809" s="304" t="s">
        <v>154</v>
      </c>
      <c r="B2809" s="271" t="s">
        <v>5129</v>
      </c>
      <c r="C2809" s="305" t="s">
        <v>35</v>
      </c>
      <c r="D2809" s="266">
        <v>44063</v>
      </c>
      <c r="E2809" s="271" t="s">
        <v>5130</v>
      </c>
      <c r="F2809" s="306" t="s">
        <v>89</v>
      </c>
      <c r="G2809" s="313" t="s">
        <v>257</v>
      </c>
      <c r="H2809" s="276">
        <v>44107</v>
      </c>
      <c r="I2809" s="308" t="s">
        <v>939</v>
      </c>
      <c r="J2809" s="308" t="s">
        <v>33</v>
      </c>
      <c r="K2809" s="311" t="s">
        <v>92</v>
      </c>
      <c r="AO2809" s="2"/>
      <c r="AP2809" s="2"/>
      <c r="AQ2809" s="2"/>
      <c r="AR2809" s="2"/>
      <c r="AS2809" s="2"/>
      <c r="AT2809" s="2"/>
      <c r="AU2809" s="2"/>
      <c r="AV2809" s="2"/>
      <c r="AW2809" s="2"/>
      <c r="AX2809" s="2"/>
      <c r="AY2809" s="2"/>
      <c r="AZ2809" s="2"/>
      <c r="BA2809" s="2"/>
      <c r="BB2809" s="2"/>
      <c r="BC2809" s="2"/>
      <c r="BD2809" s="2"/>
      <c r="BE2809" s="2"/>
      <c r="BF2809" s="2"/>
      <c r="BG2809" s="2"/>
      <c r="BH2809" s="2"/>
      <c r="BI2809" s="2"/>
      <c r="BJ2809" s="2"/>
      <c r="BK2809" s="2"/>
      <c r="BL2809" s="2"/>
      <c r="BM2809" s="2"/>
      <c r="BN2809" s="2"/>
      <c r="BO2809" s="2"/>
      <c r="BP2809" s="2"/>
      <c r="BQ2809" s="2"/>
      <c r="BR2809" s="2"/>
      <c r="BS2809" s="2"/>
      <c r="BT2809" s="2"/>
      <c r="BU2809" s="2"/>
      <c r="BV2809" s="2"/>
      <c r="BW2809" s="2"/>
      <c r="BX2809" s="2"/>
      <c r="BY2809" s="2"/>
      <c r="BZ2809" s="2"/>
      <c r="CA2809" s="2"/>
      <c r="CB2809" s="2"/>
      <c r="CC2809" s="2"/>
      <c r="CD2809" s="2"/>
      <c r="CE2809" s="2"/>
      <c r="CF2809" s="2"/>
      <c r="CG2809" s="2"/>
      <c r="CH2809" s="2"/>
      <c r="CI2809" s="2"/>
      <c r="CJ2809" s="2"/>
    </row>
    <row r="2810" spans="1:88" s="107" customFormat="1" ht="45" customHeight="1" x14ac:dyDescent="0.35">
      <c r="A2810" s="304" t="s">
        <v>154</v>
      </c>
      <c r="B2810" s="271" t="s">
        <v>5131</v>
      </c>
      <c r="C2810" s="305" t="s">
        <v>35</v>
      </c>
      <c r="D2810" s="266">
        <v>44063</v>
      </c>
      <c r="E2810" s="271" t="s">
        <v>5130</v>
      </c>
      <c r="F2810" s="306" t="s">
        <v>89</v>
      </c>
      <c r="G2810" s="307" t="s">
        <v>2472</v>
      </c>
      <c r="H2810" s="276">
        <v>44107</v>
      </c>
      <c r="I2810" s="308" t="s">
        <v>939</v>
      </c>
      <c r="J2810" s="308" t="s">
        <v>33</v>
      </c>
      <c r="K2810" s="311" t="s">
        <v>92</v>
      </c>
      <c r="AO2810" s="2"/>
      <c r="AP2810" s="2"/>
      <c r="AQ2810" s="2"/>
      <c r="AR2810" s="2"/>
      <c r="AS2810" s="2"/>
      <c r="AT2810" s="2"/>
      <c r="AU2810" s="2"/>
      <c r="AV2810" s="2"/>
      <c r="AW2810" s="2"/>
      <c r="AX2810" s="2"/>
      <c r="AY2810" s="2"/>
      <c r="AZ2810" s="2"/>
      <c r="BA2810" s="2"/>
      <c r="BB2810" s="2"/>
      <c r="BC2810" s="2"/>
      <c r="BD2810" s="2"/>
      <c r="BE2810" s="2"/>
      <c r="BF2810" s="2"/>
      <c r="BG2810" s="2"/>
      <c r="BH2810" s="2"/>
      <c r="BI2810" s="2"/>
      <c r="BJ2810" s="2"/>
      <c r="BK2810" s="2"/>
      <c r="BL2810" s="2"/>
      <c r="BM2810" s="2"/>
      <c r="BN2810" s="2"/>
      <c r="BO2810" s="2"/>
      <c r="BP2810" s="2"/>
      <c r="BQ2810" s="2"/>
      <c r="BR2810" s="2"/>
      <c r="BS2810" s="2"/>
      <c r="BT2810" s="2"/>
      <c r="BU2810" s="2"/>
      <c r="BV2810" s="2"/>
      <c r="BW2810" s="2"/>
      <c r="BX2810" s="2"/>
      <c r="BY2810" s="2"/>
      <c r="BZ2810" s="2"/>
      <c r="CA2810" s="2"/>
      <c r="CB2810" s="2"/>
      <c r="CC2810" s="2"/>
      <c r="CD2810" s="2"/>
      <c r="CE2810" s="2"/>
      <c r="CF2810" s="2"/>
      <c r="CG2810" s="2"/>
      <c r="CH2810" s="2"/>
      <c r="CI2810" s="2"/>
      <c r="CJ2810" s="2"/>
    </row>
    <row r="2811" spans="1:88" s="107" customFormat="1" ht="45" customHeight="1" x14ac:dyDescent="0.35">
      <c r="A2811" s="304" t="s">
        <v>154</v>
      </c>
      <c r="B2811" s="271" t="s">
        <v>5134</v>
      </c>
      <c r="C2811" s="305" t="s">
        <v>35</v>
      </c>
      <c r="D2811" s="266">
        <v>44063</v>
      </c>
      <c r="E2811" s="271" t="s">
        <v>2767</v>
      </c>
      <c r="F2811" s="306" t="s">
        <v>89</v>
      </c>
      <c r="G2811" s="313" t="s">
        <v>257</v>
      </c>
      <c r="H2811" s="276">
        <v>44107</v>
      </c>
      <c r="I2811" s="308" t="s">
        <v>939</v>
      </c>
      <c r="J2811" s="308" t="s">
        <v>33</v>
      </c>
      <c r="K2811" s="311" t="s">
        <v>92</v>
      </c>
      <c r="AO2811" s="2"/>
      <c r="AP2811" s="2"/>
      <c r="AQ2811" s="2"/>
      <c r="AR2811" s="2"/>
      <c r="AS2811" s="2"/>
      <c r="AT2811" s="2"/>
      <c r="AU2811" s="2"/>
      <c r="AV2811" s="2"/>
      <c r="AW2811" s="2"/>
      <c r="AX2811" s="2"/>
      <c r="AY2811" s="2"/>
      <c r="AZ2811" s="2"/>
      <c r="BA2811" s="2"/>
      <c r="BB2811" s="2"/>
      <c r="BC2811" s="2"/>
      <c r="BD2811" s="2"/>
      <c r="BE2811" s="2"/>
      <c r="BF2811" s="2"/>
      <c r="BG2811" s="2"/>
      <c r="BH2811" s="2"/>
      <c r="BI2811" s="2"/>
      <c r="BJ2811" s="2"/>
      <c r="BK2811" s="2"/>
      <c r="BL2811" s="2"/>
      <c r="BM2811" s="2"/>
      <c r="BN2811" s="2"/>
      <c r="BO2811" s="2"/>
      <c r="BP2811" s="2"/>
      <c r="BQ2811" s="2"/>
      <c r="BR2811" s="2"/>
      <c r="BS2811" s="2"/>
      <c r="BT2811" s="2"/>
      <c r="BU2811" s="2"/>
      <c r="BV2811" s="2"/>
      <c r="BW2811" s="2"/>
      <c r="BX2811" s="2"/>
      <c r="BY2811" s="2"/>
      <c r="BZ2811" s="2"/>
      <c r="CA2811" s="2"/>
      <c r="CB2811" s="2"/>
      <c r="CC2811" s="2"/>
      <c r="CD2811" s="2"/>
      <c r="CE2811" s="2"/>
      <c r="CF2811" s="2"/>
      <c r="CG2811" s="2"/>
      <c r="CH2811" s="2"/>
      <c r="CI2811" s="2"/>
      <c r="CJ2811" s="2"/>
    </row>
    <row r="2812" spans="1:88" s="107" customFormat="1" ht="45" customHeight="1" x14ac:dyDescent="0.35">
      <c r="A2812" s="304" t="s">
        <v>154</v>
      </c>
      <c r="B2812" s="271" t="s">
        <v>5135</v>
      </c>
      <c r="C2812" s="305" t="s">
        <v>35</v>
      </c>
      <c r="D2812" s="266">
        <v>44063</v>
      </c>
      <c r="E2812" s="271" t="s">
        <v>5136</v>
      </c>
      <c r="F2812" s="306" t="s">
        <v>89</v>
      </c>
      <c r="G2812" s="307" t="s">
        <v>2472</v>
      </c>
      <c r="H2812" s="276">
        <v>44107</v>
      </c>
      <c r="I2812" s="308" t="s">
        <v>939</v>
      </c>
      <c r="J2812" s="308" t="s">
        <v>33</v>
      </c>
      <c r="K2812" s="311" t="s">
        <v>92</v>
      </c>
      <c r="AO2812" s="2"/>
      <c r="AP2812" s="2"/>
      <c r="AQ2812" s="2"/>
      <c r="AR2812" s="2"/>
      <c r="AS2812" s="2"/>
      <c r="AT2812" s="2"/>
      <c r="AU2812" s="2"/>
      <c r="AV2812" s="2"/>
      <c r="AW2812" s="2"/>
      <c r="AX2812" s="2"/>
      <c r="AY2812" s="2"/>
      <c r="AZ2812" s="2"/>
      <c r="BA2812" s="2"/>
      <c r="BB2812" s="2"/>
      <c r="BC2812" s="2"/>
      <c r="BD2812" s="2"/>
      <c r="BE2812" s="2"/>
      <c r="BF2812" s="2"/>
      <c r="BG2812" s="2"/>
      <c r="BH2812" s="2"/>
      <c r="BI2812" s="2"/>
      <c r="BJ2812" s="2"/>
      <c r="BK2812" s="2"/>
      <c r="BL2812" s="2"/>
      <c r="BM2812" s="2"/>
      <c r="BN2812" s="2"/>
      <c r="BO2812" s="2"/>
      <c r="BP2812" s="2"/>
      <c r="BQ2812" s="2"/>
      <c r="BR2812" s="2"/>
      <c r="BS2812" s="2"/>
      <c r="BT2812" s="2"/>
      <c r="BU2812" s="2"/>
      <c r="BV2812" s="2"/>
      <c r="BW2812" s="2"/>
      <c r="BX2812" s="2"/>
      <c r="BY2812" s="2"/>
      <c r="BZ2812" s="2"/>
      <c r="CA2812" s="2"/>
      <c r="CB2812" s="2"/>
      <c r="CC2812" s="2"/>
      <c r="CD2812" s="2"/>
      <c r="CE2812" s="2"/>
      <c r="CF2812" s="2"/>
      <c r="CG2812" s="2"/>
      <c r="CH2812" s="2"/>
      <c r="CI2812" s="2"/>
      <c r="CJ2812" s="2"/>
    </row>
    <row r="2813" spans="1:88" s="107" customFormat="1" ht="45" customHeight="1" x14ac:dyDescent="0.35">
      <c r="A2813" s="304" t="s">
        <v>154</v>
      </c>
      <c r="B2813" s="271" t="s">
        <v>5137</v>
      </c>
      <c r="C2813" s="305" t="s">
        <v>35</v>
      </c>
      <c r="D2813" s="266">
        <v>44063</v>
      </c>
      <c r="E2813" s="271" t="s">
        <v>5138</v>
      </c>
      <c r="F2813" s="306" t="s">
        <v>89</v>
      </c>
      <c r="G2813" s="307" t="s">
        <v>2472</v>
      </c>
      <c r="H2813" s="276">
        <v>44107</v>
      </c>
      <c r="I2813" s="308" t="s">
        <v>939</v>
      </c>
      <c r="J2813" s="308" t="s">
        <v>33</v>
      </c>
      <c r="K2813" s="311" t="s">
        <v>92</v>
      </c>
      <c r="AO2813" s="2"/>
      <c r="AP2813" s="2"/>
      <c r="AQ2813" s="2"/>
      <c r="AR2813" s="2"/>
      <c r="AS2813" s="2"/>
      <c r="AT2813" s="2"/>
      <c r="AU2813" s="2"/>
      <c r="AV2813" s="2"/>
      <c r="AW2813" s="2"/>
      <c r="AX2813" s="2"/>
      <c r="AY2813" s="2"/>
      <c r="AZ2813" s="2"/>
      <c r="BA2813" s="2"/>
      <c r="BB2813" s="2"/>
      <c r="BC2813" s="2"/>
      <c r="BD2813" s="2"/>
      <c r="BE2813" s="2"/>
      <c r="BF2813" s="2"/>
      <c r="BG2813" s="2"/>
      <c r="BH2813" s="2"/>
      <c r="BI2813" s="2"/>
      <c r="BJ2813" s="2"/>
      <c r="BK2813" s="2"/>
      <c r="BL2813" s="2"/>
      <c r="BM2813" s="2"/>
      <c r="BN2813" s="2"/>
      <c r="BO2813" s="2"/>
      <c r="BP2813" s="2"/>
      <c r="BQ2813" s="2"/>
      <c r="BR2813" s="2"/>
      <c r="BS2813" s="2"/>
      <c r="BT2813" s="2"/>
      <c r="BU2813" s="2"/>
      <c r="BV2813" s="2"/>
      <c r="BW2813" s="2"/>
      <c r="BX2813" s="2"/>
      <c r="BY2813" s="2"/>
      <c r="BZ2813" s="2"/>
      <c r="CA2813" s="2"/>
      <c r="CB2813" s="2"/>
      <c r="CC2813" s="2"/>
      <c r="CD2813" s="2"/>
      <c r="CE2813" s="2"/>
      <c r="CF2813" s="2"/>
      <c r="CG2813" s="2"/>
      <c r="CH2813" s="2"/>
      <c r="CI2813" s="2"/>
      <c r="CJ2813" s="2"/>
    </row>
    <row r="2814" spans="1:88" s="107" customFormat="1" ht="45" customHeight="1" x14ac:dyDescent="0.35">
      <c r="A2814" s="304" t="s">
        <v>154</v>
      </c>
      <c r="B2814" s="271" t="s">
        <v>5141</v>
      </c>
      <c r="C2814" s="305" t="s">
        <v>35</v>
      </c>
      <c r="D2814" s="266">
        <v>44063</v>
      </c>
      <c r="E2814" s="271" t="s">
        <v>5142</v>
      </c>
      <c r="F2814" s="306" t="s">
        <v>89</v>
      </c>
      <c r="G2814" s="307" t="s">
        <v>2472</v>
      </c>
      <c r="H2814" s="276">
        <v>44107</v>
      </c>
      <c r="I2814" s="308" t="s">
        <v>939</v>
      </c>
      <c r="J2814" s="308" t="s">
        <v>33</v>
      </c>
      <c r="K2814" s="311" t="s">
        <v>92</v>
      </c>
      <c r="AO2814" s="2"/>
      <c r="AP2814" s="2"/>
      <c r="AQ2814" s="2"/>
      <c r="AR2814" s="2"/>
      <c r="AS2814" s="2"/>
      <c r="AT2814" s="2"/>
      <c r="AU2814" s="2"/>
      <c r="AV2814" s="2"/>
      <c r="AW2814" s="2"/>
      <c r="AX2814" s="2"/>
      <c r="AY2814" s="2"/>
      <c r="AZ2814" s="2"/>
      <c r="BA2814" s="2"/>
      <c r="BB2814" s="2"/>
      <c r="BC2814" s="2"/>
      <c r="BD2814" s="2"/>
      <c r="BE2814" s="2"/>
      <c r="BF2814" s="2"/>
      <c r="BG2814" s="2"/>
      <c r="BH2814" s="2"/>
      <c r="BI2814" s="2"/>
      <c r="BJ2814" s="2"/>
      <c r="BK2814" s="2"/>
      <c r="BL2814" s="2"/>
      <c r="BM2814" s="2"/>
      <c r="BN2814" s="2"/>
      <c r="BO2814" s="2"/>
      <c r="BP2814" s="2"/>
      <c r="BQ2814" s="2"/>
      <c r="BR2814" s="2"/>
      <c r="BS2814" s="2"/>
      <c r="BT2814" s="2"/>
      <c r="BU2814" s="2"/>
      <c r="BV2814" s="2"/>
      <c r="BW2814" s="2"/>
      <c r="BX2814" s="2"/>
      <c r="BY2814" s="2"/>
      <c r="BZ2814" s="2"/>
      <c r="CA2814" s="2"/>
      <c r="CB2814" s="2"/>
      <c r="CC2814" s="2"/>
      <c r="CD2814" s="2"/>
      <c r="CE2814" s="2"/>
      <c r="CF2814" s="2"/>
      <c r="CG2814" s="2"/>
      <c r="CH2814" s="2"/>
      <c r="CI2814" s="2"/>
      <c r="CJ2814" s="2"/>
    </row>
    <row r="2815" spans="1:88" s="107" customFormat="1" ht="45" customHeight="1" x14ac:dyDescent="0.35">
      <c r="A2815" s="304" t="s">
        <v>154</v>
      </c>
      <c r="B2815" s="271" t="s">
        <v>5143</v>
      </c>
      <c r="C2815" s="305" t="s">
        <v>35</v>
      </c>
      <c r="D2815" s="266">
        <v>44063</v>
      </c>
      <c r="E2815" s="271" t="s">
        <v>5144</v>
      </c>
      <c r="F2815" s="306" t="s">
        <v>89</v>
      </c>
      <c r="G2815" s="307" t="s">
        <v>2472</v>
      </c>
      <c r="H2815" s="276">
        <v>44107</v>
      </c>
      <c r="I2815" s="308" t="s">
        <v>939</v>
      </c>
      <c r="J2815" s="308" t="s">
        <v>33</v>
      </c>
      <c r="K2815" s="311" t="s">
        <v>92</v>
      </c>
      <c r="AO2815" s="2"/>
      <c r="AP2815" s="2"/>
      <c r="AQ2815" s="2"/>
      <c r="AR2815" s="2"/>
      <c r="AS2815" s="2"/>
      <c r="AT2815" s="2"/>
      <c r="AU2815" s="2"/>
      <c r="AV2815" s="2"/>
      <c r="AW2815" s="2"/>
      <c r="AX2815" s="2"/>
      <c r="AY2815" s="2"/>
      <c r="AZ2815" s="2"/>
      <c r="BA2815" s="2"/>
      <c r="BB2815" s="2"/>
      <c r="BC2815" s="2"/>
      <c r="BD2815" s="2"/>
      <c r="BE2815" s="2"/>
      <c r="BF2815" s="2"/>
      <c r="BG2815" s="2"/>
      <c r="BH2815" s="2"/>
      <c r="BI2815" s="2"/>
      <c r="BJ2815" s="2"/>
      <c r="BK2815" s="2"/>
      <c r="BL2815" s="2"/>
      <c r="BM2815" s="2"/>
      <c r="BN2815" s="2"/>
      <c r="BO2815" s="2"/>
      <c r="BP2815" s="2"/>
      <c r="BQ2815" s="2"/>
      <c r="BR2815" s="2"/>
      <c r="BS2815" s="2"/>
      <c r="BT2815" s="2"/>
      <c r="BU2815" s="2"/>
      <c r="BV2815" s="2"/>
      <c r="BW2815" s="2"/>
      <c r="BX2815" s="2"/>
      <c r="BY2815" s="2"/>
      <c r="BZ2815" s="2"/>
      <c r="CA2815" s="2"/>
      <c r="CB2815" s="2"/>
      <c r="CC2815" s="2"/>
      <c r="CD2815" s="2"/>
      <c r="CE2815" s="2"/>
      <c r="CF2815" s="2"/>
      <c r="CG2815" s="2"/>
      <c r="CH2815" s="2"/>
      <c r="CI2815" s="2"/>
      <c r="CJ2815" s="2"/>
    </row>
    <row r="2816" spans="1:88" s="107" customFormat="1" ht="45" customHeight="1" x14ac:dyDescent="0.35">
      <c r="A2816" s="304" t="s">
        <v>154</v>
      </c>
      <c r="B2816" s="271" t="s">
        <v>5145</v>
      </c>
      <c r="C2816" s="305" t="s">
        <v>35</v>
      </c>
      <c r="D2816" s="266">
        <v>44063</v>
      </c>
      <c r="E2816" s="271" t="s">
        <v>5146</v>
      </c>
      <c r="F2816" s="306" t="s">
        <v>89</v>
      </c>
      <c r="G2816" s="307" t="s">
        <v>2472</v>
      </c>
      <c r="H2816" s="276">
        <v>44107</v>
      </c>
      <c r="I2816" s="308" t="s">
        <v>939</v>
      </c>
      <c r="J2816" s="308" t="s">
        <v>33</v>
      </c>
      <c r="K2816" s="311" t="s">
        <v>92</v>
      </c>
      <c r="AO2816" s="2"/>
      <c r="AP2816" s="2"/>
      <c r="AQ2816" s="2"/>
      <c r="AR2816" s="2"/>
      <c r="AS2816" s="2"/>
      <c r="AT2816" s="2"/>
      <c r="AU2816" s="2"/>
      <c r="AV2816" s="2"/>
      <c r="AW2816" s="2"/>
      <c r="AX2816" s="2"/>
      <c r="AY2816" s="2"/>
      <c r="AZ2816" s="2"/>
      <c r="BA2816" s="2"/>
      <c r="BB2816" s="2"/>
      <c r="BC2816" s="2"/>
      <c r="BD2816" s="2"/>
      <c r="BE2816" s="2"/>
      <c r="BF2816" s="2"/>
      <c r="BG2816" s="2"/>
      <c r="BH2816" s="2"/>
      <c r="BI2816" s="2"/>
      <c r="BJ2816" s="2"/>
      <c r="BK2816" s="2"/>
      <c r="BL2816" s="2"/>
      <c r="BM2816" s="2"/>
      <c r="BN2816" s="2"/>
      <c r="BO2816" s="2"/>
      <c r="BP2816" s="2"/>
      <c r="BQ2816" s="2"/>
      <c r="BR2816" s="2"/>
      <c r="BS2816" s="2"/>
      <c r="BT2816" s="2"/>
      <c r="BU2816" s="2"/>
      <c r="BV2816" s="2"/>
      <c r="BW2816" s="2"/>
      <c r="BX2816" s="2"/>
      <c r="BY2816" s="2"/>
      <c r="BZ2816" s="2"/>
      <c r="CA2816" s="2"/>
      <c r="CB2816" s="2"/>
      <c r="CC2816" s="2"/>
      <c r="CD2816" s="2"/>
      <c r="CE2816" s="2"/>
      <c r="CF2816" s="2"/>
      <c r="CG2816" s="2"/>
      <c r="CH2816" s="2"/>
      <c r="CI2816" s="2"/>
      <c r="CJ2816" s="2"/>
    </row>
    <row r="2817" spans="1:88" s="107" customFormat="1" ht="45" customHeight="1" x14ac:dyDescent="0.35">
      <c r="A2817" s="304" t="s">
        <v>154</v>
      </c>
      <c r="B2817" s="271" t="s">
        <v>5147</v>
      </c>
      <c r="C2817" s="305" t="s">
        <v>35</v>
      </c>
      <c r="D2817" s="266">
        <v>44063</v>
      </c>
      <c r="E2817" s="271" t="s">
        <v>5148</v>
      </c>
      <c r="F2817" s="306" t="s">
        <v>89</v>
      </c>
      <c r="G2817" s="307" t="s">
        <v>2472</v>
      </c>
      <c r="H2817" s="276">
        <v>44107</v>
      </c>
      <c r="I2817" s="308" t="s">
        <v>939</v>
      </c>
      <c r="J2817" s="308" t="s">
        <v>33</v>
      </c>
      <c r="K2817" s="311" t="s">
        <v>92</v>
      </c>
      <c r="AO2817" s="2"/>
      <c r="AP2817" s="2"/>
      <c r="AQ2817" s="2"/>
      <c r="AR2817" s="2"/>
      <c r="AS2817" s="2"/>
      <c r="AT2817" s="2"/>
      <c r="AU2817" s="2"/>
      <c r="AV2817" s="2"/>
      <c r="AW2817" s="2"/>
      <c r="AX2817" s="2"/>
      <c r="AY2817" s="2"/>
      <c r="AZ2817" s="2"/>
      <c r="BA2817" s="2"/>
      <c r="BB2817" s="2"/>
      <c r="BC2817" s="2"/>
      <c r="BD2817" s="2"/>
      <c r="BE2817" s="2"/>
      <c r="BF2817" s="2"/>
      <c r="BG2817" s="2"/>
      <c r="BH2817" s="2"/>
      <c r="BI2817" s="2"/>
      <c r="BJ2817" s="2"/>
      <c r="BK2817" s="2"/>
      <c r="BL2817" s="2"/>
      <c r="BM2817" s="2"/>
      <c r="BN2817" s="2"/>
      <c r="BO2817" s="2"/>
      <c r="BP2817" s="2"/>
      <c r="BQ2817" s="2"/>
      <c r="BR2817" s="2"/>
      <c r="BS2817" s="2"/>
      <c r="BT2817" s="2"/>
      <c r="BU2817" s="2"/>
      <c r="BV2817" s="2"/>
      <c r="BW2817" s="2"/>
      <c r="BX2817" s="2"/>
      <c r="BY2817" s="2"/>
      <c r="BZ2817" s="2"/>
      <c r="CA2817" s="2"/>
      <c r="CB2817" s="2"/>
      <c r="CC2817" s="2"/>
      <c r="CD2817" s="2"/>
      <c r="CE2817" s="2"/>
      <c r="CF2817" s="2"/>
      <c r="CG2817" s="2"/>
      <c r="CH2817" s="2"/>
      <c r="CI2817" s="2"/>
      <c r="CJ2817" s="2"/>
    </row>
    <row r="2818" spans="1:88" s="107" customFormat="1" ht="45" customHeight="1" x14ac:dyDescent="0.35">
      <c r="A2818" s="304" t="s">
        <v>154</v>
      </c>
      <c r="B2818" s="271" t="s">
        <v>5149</v>
      </c>
      <c r="C2818" s="305" t="s">
        <v>35</v>
      </c>
      <c r="D2818" s="266">
        <v>44063</v>
      </c>
      <c r="E2818" s="271" t="s">
        <v>5150</v>
      </c>
      <c r="F2818" s="306" t="s">
        <v>89</v>
      </c>
      <c r="G2818" s="307" t="s">
        <v>2472</v>
      </c>
      <c r="H2818" s="276">
        <v>44107</v>
      </c>
      <c r="I2818" s="308" t="s">
        <v>939</v>
      </c>
      <c r="J2818" s="308" t="s">
        <v>33</v>
      </c>
      <c r="K2818" s="311" t="s">
        <v>92</v>
      </c>
      <c r="AO2818" s="2"/>
      <c r="AP2818" s="2"/>
      <c r="AQ2818" s="2"/>
      <c r="AR2818" s="2"/>
      <c r="AS2818" s="2"/>
      <c r="AT2818" s="2"/>
      <c r="AU2818" s="2"/>
      <c r="AV2818" s="2"/>
      <c r="AW2818" s="2"/>
      <c r="AX2818" s="2"/>
      <c r="AY2818" s="2"/>
      <c r="AZ2818" s="2"/>
      <c r="BA2818" s="2"/>
      <c r="BB2818" s="2"/>
      <c r="BC2818" s="2"/>
      <c r="BD2818" s="2"/>
      <c r="BE2818" s="2"/>
      <c r="BF2818" s="2"/>
      <c r="BG2818" s="2"/>
      <c r="BH2818" s="2"/>
      <c r="BI2818" s="2"/>
      <c r="BJ2818" s="2"/>
      <c r="BK2818" s="2"/>
      <c r="BL2818" s="2"/>
      <c r="BM2818" s="2"/>
      <c r="BN2818" s="2"/>
      <c r="BO2818" s="2"/>
      <c r="BP2818" s="2"/>
      <c r="BQ2818" s="2"/>
      <c r="BR2818" s="2"/>
      <c r="BS2818" s="2"/>
      <c r="BT2818" s="2"/>
      <c r="BU2818" s="2"/>
      <c r="BV2818" s="2"/>
      <c r="BW2818" s="2"/>
      <c r="BX2818" s="2"/>
      <c r="BY2818" s="2"/>
      <c r="BZ2818" s="2"/>
      <c r="CA2818" s="2"/>
      <c r="CB2818" s="2"/>
      <c r="CC2818" s="2"/>
      <c r="CD2818" s="2"/>
      <c r="CE2818" s="2"/>
      <c r="CF2818" s="2"/>
      <c r="CG2818" s="2"/>
      <c r="CH2818" s="2"/>
      <c r="CI2818" s="2"/>
      <c r="CJ2818" s="2"/>
    </row>
    <row r="2819" spans="1:88" s="107" customFormat="1" ht="45" customHeight="1" x14ac:dyDescent="0.35">
      <c r="A2819" s="304" t="s">
        <v>154</v>
      </c>
      <c r="B2819" s="271" t="s">
        <v>5151</v>
      </c>
      <c r="C2819" s="305" t="s">
        <v>35</v>
      </c>
      <c r="D2819" s="266">
        <v>44067</v>
      </c>
      <c r="E2819" s="271" t="s">
        <v>5152</v>
      </c>
      <c r="F2819" s="306" t="s">
        <v>89</v>
      </c>
      <c r="G2819" s="307" t="s">
        <v>2472</v>
      </c>
      <c r="H2819" s="276">
        <v>44108</v>
      </c>
      <c r="I2819" s="308" t="s">
        <v>1817</v>
      </c>
      <c r="J2819" s="308" t="s">
        <v>33</v>
      </c>
      <c r="K2819" s="311" t="s">
        <v>92</v>
      </c>
      <c r="AO2819" s="2"/>
      <c r="AP2819" s="2"/>
      <c r="AQ2819" s="2"/>
      <c r="AR2819" s="2"/>
      <c r="AS2819" s="2"/>
      <c r="AT2819" s="2"/>
      <c r="AU2819" s="2"/>
      <c r="AV2819" s="2"/>
      <c r="AW2819" s="2"/>
      <c r="AX2819" s="2"/>
      <c r="AY2819" s="2"/>
      <c r="AZ2819" s="2"/>
      <c r="BA2819" s="2"/>
      <c r="BB2819" s="2"/>
      <c r="BC2819" s="2"/>
      <c r="BD2819" s="2"/>
      <c r="BE2819" s="2"/>
      <c r="BF2819" s="2"/>
      <c r="BG2819" s="2"/>
      <c r="BH2819" s="2"/>
      <c r="BI2819" s="2"/>
      <c r="BJ2819" s="2"/>
      <c r="BK2819" s="2"/>
      <c r="BL2819" s="2"/>
      <c r="BM2819" s="2"/>
      <c r="BN2819" s="2"/>
      <c r="BO2819" s="2"/>
      <c r="BP2819" s="2"/>
      <c r="BQ2819" s="2"/>
      <c r="BR2819" s="2"/>
      <c r="BS2819" s="2"/>
      <c r="BT2819" s="2"/>
      <c r="BU2819" s="2"/>
      <c r="BV2819" s="2"/>
      <c r="BW2819" s="2"/>
      <c r="BX2819" s="2"/>
      <c r="BY2819" s="2"/>
      <c r="BZ2819" s="2"/>
      <c r="CA2819" s="2"/>
      <c r="CB2819" s="2"/>
      <c r="CC2819" s="2"/>
      <c r="CD2819" s="2"/>
      <c r="CE2819" s="2"/>
      <c r="CF2819" s="2"/>
      <c r="CG2819" s="2"/>
      <c r="CH2819" s="2"/>
      <c r="CI2819" s="2"/>
      <c r="CJ2819" s="2"/>
    </row>
    <row r="2820" spans="1:88" s="107" customFormat="1" ht="45" customHeight="1" x14ac:dyDescent="0.35">
      <c r="A2820" s="304" t="s">
        <v>154</v>
      </c>
      <c r="B2820" s="271" t="s">
        <v>5153</v>
      </c>
      <c r="C2820" s="305" t="s">
        <v>35</v>
      </c>
      <c r="D2820" s="266">
        <v>44067</v>
      </c>
      <c r="E2820" s="271" t="s">
        <v>5154</v>
      </c>
      <c r="F2820" s="306" t="s">
        <v>89</v>
      </c>
      <c r="G2820" s="307" t="s">
        <v>2472</v>
      </c>
      <c r="H2820" s="276">
        <v>44107</v>
      </c>
      <c r="I2820" s="308" t="s">
        <v>1817</v>
      </c>
      <c r="J2820" s="308" t="s">
        <v>33</v>
      </c>
      <c r="K2820" s="311" t="s">
        <v>92</v>
      </c>
      <c r="AO2820" s="2"/>
      <c r="AP2820" s="2"/>
      <c r="AQ2820" s="2"/>
      <c r="AR2820" s="2"/>
      <c r="AS2820" s="2"/>
      <c r="AT2820" s="2"/>
      <c r="AU2820" s="2"/>
      <c r="AV2820" s="2"/>
      <c r="AW2820" s="2"/>
      <c r="AX2820" s="2"/>
      <c r="AY2820" s="2"/>
      <c r="AZ2820" s="2"/>
      <c r="BA2820" s="2"/>
      <c r="BB2820" s="2"/>
      <c r="BC2820" s="2"/>
      <c r="BD2820" s="2"/>
      <c r="BE2820" s="2"/>
      <c r="BF2820" s="2"/>
      <c r="BG2820" s="2"/>
      <c r="BH2820" s="2"/>
      <c r="BI2820" s="2"/>
      <c r="BJ2820" s="2"/>
      <c r="BK2820" s="2"/>
      <c r="BL2820" s="2"/>
      <c r="BM2820" s="2"/>
      <c r="BN2820" s="2"/>
      <c r="BO2820" s="2"/>
      <c r="BP2820" s="2"/>
      <c r="BQ2820" s="2"/>
      <c r="BR2820" s="2"/>
      <c r="BS2820" s="2"/>
      <c r="BT2820" s="2"/>
      <c r="BU2820" s="2"/>
      <c r="BV2820" s="2"/>
      <c r="BW2820" s="2"/>
      <c r="BX2820" s="2"/>
      <c r="BY2820" s="2"/>
      <c r="BZ2820" s="2"/>
      <c r="CA2820" s="2"/>
      <c r="CB2820" s="2"/>
      <c r="CC2820" s="2"/>
      <c r="CD2820" s="2"/>
      <c r="CE2820" s="2"/>
      <c r="CF2820" s="2"/>
      <c r="CG2820" s="2"/>
      <c r="CH2820" s="2"/>
      <c r="CI2820" s="2"/>
      <c r="CJ2820" s="2"/>
    </row>
    <row r="2821" spans="1:88" s="107" customFormat="1" ht="45" customHeight="1" x14ac:dyDescent="0.35">
      <c r="A2821" s="304" t="s">
        <v>154</v>
      </c>
      <c r="B2821" s="271" t="s">
        <v>5157</v>
      </c>
      <c r="C2821" s="305" t="s">
        <v>35</v>
      </c>
      <c r="D2821" s="266">
        <v>44067</v>
      </c>
      <c r="E2821" s="271" t="s">
        <v>5158</v>
      </c>
      <c r="F2821" s="306" t="s">
        <v>89</v>
      </c>
      <c r="G2821" s="307" t="s">
        <v>2472</v>
      </c>
      <c r="H2821" s="276">
        <v>44107</v>
      </c>
      <c r="I2821" s="308" t="s">
        <v>1817</v>
      </c>
      <c r="J2821" s="308" t="s">
        <v>33</v>
      </c>
      <c r="K2821" s="311" t="s">
        <v>92</v>
      </c>
      <c r="AO2821" s="2"/>
      <c r="AP2821" s="2"/>
      <c r="AQ2821" s="2"/>
      <c r="AR2821" s="2"/>
      <c r="AS2821" s="2"/>
      <c r="AT2821" s="2"/>
      <c r="AU2821" s="2"/>
      <c r="AV2821" s="2"/>
      <c r="AW2821" s="2"/>
      <c r="AX2821" s="2"/>
      <c r="AY2821" s="2"/>
      <c r="AZ2821" s="2"/>
      <c r="BA2821" s="2"/>
      <c r="BB2821" s="2"/>
      <c r="BC2821" s="2"/>
      <c r="BD2821" s="2"/>
      <c r="BE2821" s="2"/>
      <c r="BF2821" s="2"/>
      <c r="BG2821" s="2"/>
      <c r="BH2821" s="2"/>
      <c r="BI2821" s="2"/>
      <c r="BJ2821" s="2"/>
      <c r="BK2821" s="2"/>
      <c r="BL2821" s="2"/>
      <c r="BM2821" s="2"/>
      <c r="BN2821" s="2"/>
      <c r="BO2821" s="2"/>
      <c r="BP2821" s="2"/>
      <c r="BQ2821" s="2"/>
      <c r="BR2821" s="2"/>
      <c r="BS2821" s="2"/>
      <c r="BT2821" s="2"/>
      <c r="BU2821" s="2"/>
      <c r="BV2821" s="2"/>
      <c r="BW2821" s="2"/>
      <c r="BX2821" s="2"/>
      <c r="BY2821" s="2"/>
      <c r="BZ2821" s="2"/>
      <c r="CA2821" s="2"/>
      <c r="CB2821" s="2"/>
      <c r="CC2821" s="2"/>
      <c r="CD2821" s="2"/>
      <c r="CE2821" s="2"/>
      <c r="CF2821" s="2"/>
      <c r="CG2821" s="2"/>
      <c r="CH2821" s="2"/>
      <c r="CI2821" s="2"/>
      <c r="CJ2821" s="2"/>
    </row>
    <row r="2822" spans="1:88" s="107" customFormat="1" ht="45" customHeight="1" x14ac:dyDescent="0.35">
      <c r="A2822" s="304" t="s">
        <v>154</v>
      </c>
      <c r="B2822" s="271" t="s">
        <v>5159</v>
      </c>
      <c r="C2822" s="305" t="s">
        <v>35</v>
      </c>
      <c r="D2822" s="266">
        <v>44067</v>
      </c>
      <c r="E2822" s="271" t="s">
        <v>2767</v>
      </c>
      <c r="F2822" s="306" t="s">
        <v>89</v>
      </c>
      <c r="G2822" s="313" t="s">
        <v>257</v>
      </c>
      <c r="H2822" s="276">
        <v>44107</v>
      </c>
      <c r="I2822" s="308" t="s">
        <v>1817</v>
      </c>
      <c r="J2822" s="308" t="s">
        <v>33</v>
      </c>
      <c r="K2822" s="311" t="s">
        <v>92</v>
      </c>
      <c r="AO2822" s="2"/>
      <c r="AP2822" s="2"/>
      <c r="AQ2822" s="2"/>
      <c r="AR2822" s="2"/>
      <c r="AS2822" s="2"/>
      <c r="AT2822" s="2"/>
      <c r="AU2822" s="2"/>
      <c r="AV2822" s="2"/>
      <c r="AW2822" s="2"/>
      <c r="AX2822" s="2"/>
      <c r="AY2822" s="2"/>
      <c r="AZ2822" s="2"/>
      <c r="BA2822" s="2"/>
      <c r="BB2822" s="2"/>
      <c r="BC2822" s="2"/>
      <c r="BD2822" s="2"/>
      <c r="BE2822" s="2"/>
      <c r="BF2822" s="2"/>
      <c r="BG2822" s="2"/>
      <c r="BH2822" s="2"/>
      <c r="BI2822" s="2"/>
      <c r="BJ2822" s="2"/>
      <c r="BK2822" s="2"/>
      <c r="BL2822" s="2"/>
      <c r="BM2822" s="2"/>
      <c r="BN2822" s="2"/>
      <c r="BO2822" s="2"/>
      <c r="BP2822" s="2"/>
      <c r="BQ2822" s="2"/>
      <c r="BR2822" s="2"/>
      <c r="BS2822" s="2"/>
      <c r="BT2822" s="2"/>
      <c r="BU2822" s="2"/>
      <c r="BV2822" s="2"/>
      <c r="BW2822" s="2"/>
      <c r="BX2822" s="2"/>
      <c r="BY2822" s="2"/>
      <c r="BZ2822" s="2"/>
      <c r="CA2822" s="2"/>
      <c r="CB2822" s="2"/>
      <c r="CC2822" s="2"/>
      <c r="CD2822" s="2"/>
      <c r="CE2822" s="2"/>
      <c r="CF2822" s="2"/>
      <c r="CG2822" s="2"/>
      <c r="CH2822" s="2"/>
      <c r="CI2822" s="2"/>
      <c r="CJ2822" s="2"/>
    </row>
    <row r="2823" spans="1:88" s="107" customFormat="1" ht="45" customHeight="1" x14ac:dyDescent="0.35">
      <c r="A2823" s="304" t="s">
        <v>154</v>
      </c>
      <c r="B2823" s="271" t="s">
        <v>5160</v>
      </c>
      <c r="C2823" s="305" t="s">
        <v>35</v>
      </c>
      <c r="D2823" s="266">
        <v>44067</v>
      </c>
      <c r="E2823" s="271" t="s">
        <v>5161</v>
      </c>
      <c r="F2823" s="306" t="s">
        <v>89</v>
      </c>
      <c r="G2823" s="307" t="s">
        <v>2472</v>
      </c>
      <c r="H2823" s="276">
        <v>44107</v>
      </c>
      <c r="I2823" s="308" t="s">
        <v>1817</v>
      </c>
      <c r="J2823" s="308" t="s">
        <v>33</v>
      </c>
      <c r="K2823" s="311" t="s">
        <v>92</v>
      </c>
      <c r="AO2823" s="2"/>
      <c r="AP2823" s="2"/>
      <c r="AQ2823" s="2"/>
      <c r="AR2823" s="2"/>
      <c r="AS2823" s="2"/>
      <c r="AT2823" s="2"/>
      <c r="AU2823" s="2"/>
      <c r="AV2823" s="2"/>
      <c r="AW2823" s="2"/>
      <c r="AX2823" s="2"/>
      <c r="AY2823" s="2"/>
      <c r="AZ2823" s="2"/>
      <c r="BA2823" s="2"/>
      <c r="BB2823" s="2"/>
      <c r="BC2823" s="2"/>
      <c r="BD2823" s="2"/>
      <c r="BE2823" s="2"/>
      <c r="BF2823" s="2"/>
      <c r="BG2823" s="2"/>
      <c r="BH2823" s="2"/>
      <c r="BI2823" s="2"/>
      <c r="BJ2823" s="2"/>
      <c r="BK2823" s="2"/>
      <c r="BL2823" s="2"/>
      <c r="BM2823" s="2"/>
      <c r="BN2823" s="2"/>
      <c r="BO2823" s="2"/>
      <c r="BP2823" s="2"/>
      <c r="BQ2823" s="2"/>
      <c r="BR2823" s="2"/>
      <c r="BS2823" s="2"/>
      <c r="BT2823" s="2"/>
      <c r="BU2823" s="2"/>
      <c r="BV2823" s="2"/>
      <c r="BW2823" s="2"/>
      <c r="BX2823" s="2"/>
      <c r="BY2823" s="2"/>
      <c r="BZ2823" s="2"/>
      <c r="CA2823" s="2"/>
      <c r="CB2823" s="2"/>
      <c r="CC2823" s="2"/>
      <c r="CD2823" s="2"/>
      <c r="CE2823" s="2"/>
      <c r="CF2823" s="2"/>
      <c r="CG2823" s="2"/>
      <c r="CH2823" s="2"/>
      <c r="CI2823" s="2"/>
      <c r="CJ2823" s="2"/>
    </row>
    <row r="2824" spans="1:88" s="107" customFormat="1" ht="45" customHeight="1" x14ac:dyDescent="0.35">
      <c r="A2824" s="303" t="s">
        <v>154</v>
      </c>
      <c r="B2824" s="271" t="s">
        <v>5162</v>
      </c>
      <c r="C2824" s="271" t="s">
        <v>35</v>
      </c>
      <c r="D2824" s="266">
        <v>44067</v>
      </c>
      <c r="E2824" s="271" t="s">
        <v>5163</v>
      </c>
      <c r="F2824" s="250" t="s">
        <v>89</v>
      </c>
      <c r="G2824" s="253" t="s">
        <v>555</v>
      </c>
      <c r="H2824" s="276">
        <v>44108</v>
      </c>
      <c r="I2824" s="308" t="s">
        <v>1817</v>
      </c>
      <c r="J2824" s="151" t="s">
        <v>33</v>
      </c>
      <c r="K2824" s="275" t="s">
        <v>92</v>
      </c>
      <c r="AO2824" s="2"/>
      <c r="AP2824" s="2"/>
      <c r="AQ2824" s="2"/>
      <c r="AR2824" s="2"/>
      <c r="AS2824" s="2"/>
      <c r="AT2824" s="2"/>
      <c r="AU2824" s="2"/>
      <c r="AV2824" s="2"/>
      <c r="AW2824" s="2"/>
      <c r="AX2824" s="2"/>
      <c r="AY2824" s="2"/>
      <c r="AZ2824" s="2"/>
      <c r="BA2824" s="2"/>
      <c r="BB2824" s="2"/>
      <c r="BC2824" s="2"/>
      <c r="BD2824" s="2"/>
      <c r="BE2824" s="2"/>
      <c r="BF2824" s="2"/>
      <c r="BG2824" s="2"/>
      <c r="BH2824" s="2"/>
      <c r="BI2824" s="2"/>
      <c r="BJ2824" s="2"/>
      <c r="BK2824" s="2"/>
      <c r="BL2824" s="2"/>
      <c r="BM2824" s="2"/>
      <c r="BN2824" s="2"/>
      <c r="BO2824" s="2"/>
      <c r="BP2824" s="2"/>
      <c r="BQ2824" s="2"/>
      <c r="BR2824" s="2"/>
      <c r="BS2824" s="2"/>
      <c r="BT2824" s="2"/>
      <c r="BU2824" s="2"/>
      <c r="BV2824" s="2"/>
      <c r="BW2824" s="2"/>
      <c r="BX2824" s="2"/>
      <c r="BY2824" s="2"/>
      <c r="BZ2824" s="2"/>
      <c r="CA2824" s="2"/>
      <c r="CB2824" s="2"/>
      <c r="CC2824" s="2"/>
      <c r="CD2824" s="2"/>
      <c r="CE2824" s="2"/>
      <c r="CF2824" s="2"/>
      <c r="CG2824" s="2"/>
      <c r="CH2824" s="2"/>
      <c r="CI2824" s="2"/>
      <c r="CJ2824" s="2"/>
    </row>
    <row r="2825" spans="1:88" s="107" customFormat="1" ht="45" customHeight="1" x14ac:dyDescent="0.35">
      <c r="A2825" s="303" t="s">
        <v>154</v>
      </c>
      <c r="B2825" s="271" t="s">
        <v>5164</v>
      </c>
      <c r="C2825" s="271" t="s">
        <v>35</v>
      </c>
      <c r="D2825" s="266">
        <v>44067</v>
      </c>
      <c r="E2825" s="271" t="s">
        <v>5165</v>
      </c>
      <c r="F2825" s="250" t="s">
        <v>89</v>
      </c>
      <c r="G2825" s="307" t="s">
        <v>2472</v>
      </c>
      <c r="H2825" s="276">
        <v>44112</v>
      </c>
      <c r="I2825" s="308" t="s">
        <v>2043</v>
      </c>
      <c r="J2825" s="308" t="s">
        <v>33</v>
      </c>
      <c r="K2825" s="311" t="s">
        <v>92</v>
      </c>
      <c r="AO2825" s="2"/>
      <c r="AP2825" s="2"/>
      <c r="AQ2825" s="2"/>
      <c r="AR2825" s="2"/>
      <c r="AS2825" s="2"/>
      <c r="AT2825" s="2"/>
      <c r="AU2825" s="2"/>
      <c r="AV2825" s="2"/>
      <c r="AW2825" s="2"/>
      <c r="AX2825" s="2"/>
      <c r="AY2825" s="2"/>
      <c r="AZ2825" s="2"/>
      <c r="BA2825" s="2"/>
      <c r="BB2825" s="2"/>
      <c r="BC2825" s="2"/>
      <c r="BD2825" s="2"/>
      <c r="BE2825" s="2"/>
      <c r="BF2825" s="2"/>
      <c r="BG2825" s="2"/>
      <c r="BH2825" s="2"/>
      <c r="BI2825" s="2"/>
      <c r="BJ2825" s="2"/>
      <c r="BK2825" s="2"/>
      <c r="BL2825" s="2"/>
      <c r="BM2825" s="2"/>
      <c r="BN2825" s="2"/>
      <c r="BO2825" s="2"/>
      <c r="BP2825" s="2"/>
      <c r="BQ2825" s="2"/>
      <c r="BR2825" s="2"/>
      <c r="BS2825" s="2"/>
      <c r="BT2825" s="2"/>
      <c r="BU2825" s="2"/>
      <c r="BV2825" s="2"/>
      <c r="BW2825" s="2"/>
      <c r="BX2825" s="2"/>
      <c r="BY2825" s="2"/>
      <c r="BZ2825" s="2"/>
      <c r="CA2825" s="2"/>
      <c r="CB2825" s="2"/>
      <c r="CC2825" s="2"/>
      <c r="CD2825" s="2"/>
      <c r="CE2825" s="2"/>
      <c r="CF2825" s="2"/>
      <c r="CG2825" s="2"/>
      <c r="CH2825" s="2"/>
      <c r="CI2825" s="2"/>
      <c r="CJ2825" s="2"/>
    </row>
    <row r="2826" spans="1:88" s="107" customFormat="1" ht="45" customHeight="1" x14ac:dyDescent="0.35">
      <c r="A2826" s="303" t="s">
        <v>154</v>
      </c>
      <c r="B2826" s="271" t="s">
        <v>5166</v>
      </c>
      <c r="C2826" s="271" t="s">
        <v>35</v>
      </c>
      <c r="D2826" s="266">
        <v>44067</v>
      </c>
      <c r="E2826" s="271" t="s">
        <v>5167</v>
      </c>
      <c r="F2826" s="250" t="s">
        <v>89</v>
      </c>
      <c r="G2826" s="307" t="s">
        <v>2472</v>
      </c>
      <c r="H2826" s="276">
        <v>44112</v>
      </c>
      <c r="I2826" s="308" t="s">
        <v>2043</v>
      </c>
      <c r="J2826" s="308" t="s">
        <v>33</v>
      </c>
      <c r="K2826" s="311" t="s">
        <v>92</v>
      </c>
      <c r="AO2826" s="2"/>
      <c r="AP2826" s="2"/>
      <c r="AQ2826" s="2"/>
      <c r="AR2826" s="2"/>
      <c r="AS2826" s="2"/>
      <c r="AT2826" s="2"/>
      <c r="AU2826" s="2"/>
      <c r="AV2826" s="2"/>
      <c r="AW2826" s="2"/>
      <c r="AX2826" s="2"/>
      <c r="AY2826" s="2"/>
      <c r="AZ2826" s="2"/>
      <c r="BA2826" s="2"/>
      <c r="BB2826" s="2"/>
      <c r="BC2826" s="2"/>
      <c r="BD2826" s="2"/>
      <c r="BE2826" s="2"/>
      <c r="BF2826" s="2"/>
      <c r="BG2826" s="2"/>
      <c r="BH2826" s="2"/>
      <c r="BI2826" s="2"/>
      <c r="BJ2826" s="2"/>
      <c r="BK2826" s="2"/>
      <c r="BL2826" s="2"/>
      <c r="BM2826" s="2"/>
      <c r="BN2826" s="2"/>
      <c r="BO2826" s="2"/>
      <c r="BP2826" s="2"/>
      <c r="BQ2826" s="2"/>
      <c r="BR2826" s="2"/>
      <c r="BS2826" s="2"/>
      <c r="BT2826" s="2"/>
      <c r="BU2826" s="2"/>
      <c r="BV2826" s="2"/>
      <c r="BW2826" s="2"/>
      <c r="BX2826" s="2"/>
      <c r="BY2826" s="2"/>
      <c r="BZ2826" s="2"/>
      <c r="CA2826" s="2"/>
      <c r="CB2826" s="2"/>
      <c r="CC2826" s="2"/>
      <c r="CD2826" s="2"/>
      <c r="CE2826" s="2"/>
      <c r="CF2826" s="2"/>
      <c r="CG2826" s="2"/>
      <c r="CH2826" s="2"/>
      <c r="CI2826" s="2"/>
      <c r="CJ2826" s="2"/>
    </row>
    <row r="2827" spans="1:88" s="107" customFormat="1" ht="45" customHeight="1" x14ac:dyDescent="0.35">
      <c r="A2827" s="303" t="s">
        <v>154</v>
      </c>
      <c r="B2827" s="271" t="s">
        <v>159</v>
      </c>
      <c r="C2827" s="271" t="s">
        <v>35</v>
      </c>
      <c r="D2827" s="266">
        <v>44067</v>
      </c>
      <c r="E2827" s="271" t="s">
        <v>160</v>
      </c>
      <c r="F2827" s="250" t="s">
        <v>89</v>
      </c>
      <c r="G2827" s="253" t="s">
        <v>90</v>
      </c>
      <c r="H2827" s="631" t="s">
        <v>91</v>
      </c>
      <c r="I2827" s="632"/>
      <c r="J2827" s="151" t="s">
        <v>33</v>
      </c>
      <c r="K2827" s="275" t="s">
        <v>92</v>
      </c>
      <c r="AO2827" s="2"/>
      <c r="AP2827" s="2"/>
      <c r="AQ2827" s="2"/>
      <c r="AR2827" s="2"/>
      <c r="AS2827" s="2"/>
      <c r="AT2827" s="2"/>
      <c r="AU2827" s="2"/>
      <c r="AV2827" s="2"/>
      <c r="AW2827" s="2"/>
      <c r="AX2827" s="2"/>
      <c r="AY2827" s="2"/>
      <c r="AZ2827" s="2"/>
      <c r="BA2827" s="2"/>
      <c r="BB2827" s="2"/>
      <c r="BC2827" s="2"/>
      <c r="BD2827" s="2"/>
      <c r="BE2827" s="2"/>
      <c r="BF2827" s="2"/>
      <c r="BG2827" s="2"/>
      <c r="BH2827" s="2"/>
      <c r="BI2827" s="2"/>
      <c r="BJ2827" s="2"/>
      <c r="BK2827" s="2"/>
      <c r="BL2827" s="2"/>
      <c r="BM2827" s="2"/>
      <c r="BN2827" s="2"/>
      <c r="BO2827" s="2"/>
      <c r="BP2827" s="2"/>
      <c r="BQ2827" s="2"/>
      <c r="BR2827" s="2"/>
      <c r="BS2827" s="2"/>
      <c r="BT2827" s="2"/>
      <c r="BU2827" s="2"/>
      <c r="BV2827" s="2"/>
      <c r="BW2827" s="2"/>
      <c r="BX2827" s="2"/>
      <c r="BY2827" s="2"/>
      <c r="BZ2827" s="2"/>
      <c r="CA2827" s="2"/>
      <c r="CB2827" s="2"/>
      <c r="CC2827" s="2"/>
      <c r="CD2827" s="2"/>
      <c r="CE2827" s="2"/>
      <c r="CF2827" s="2"/>
      <c r="CG2827" s="2"/>
      <c r="CH2827" s="2"/>
      <c r="CI2827" s="2"/>
      <c r="CJ2827" s="2"/>
    </row>
    <row r="2828" spans="1:88" s="107" customFormat="1" ht="45" customHeight="1" x14ac:dyDescent="0.35">
      <c r="A2828" s="304" t="s">
        <v>154</v>
      </c>
      <c r="B2828" s="271" t="s">
        <v>5168</v>
      </c>
      <c r="C2828" s="305" t="s">
        <v>35</v>
      </c>
      <c r="D2828" s="266">
        <v>44067</v>
      </c>
      <c r="E2828" s="271" t="s">
        <v>5169</v>
      </c>
      <c r="F2828" s="306" t="s">
        <v>89</v>
      </c>
      <c r="G2828" s="307" t="s">
        <v>2472</v>
      </c>
      <c r="H2828" s="276">
        <v>44107</v>
      </c>
      <c r="I2828" s="308" t="s">
        <v>1817</v>
      </c>
      <c r="J2828" s="308" t="s">
        <v>33</v>
      </c>
      <c r="K2828" s="311" t="s">
        <v>92</v>
      </c>
      <c r="AO2828" s="2"/>
      <c r="AP2828" s="2"/>
      <c r="AQ2828" s="2"/>
      <c r="AR2828" s="2"/>
      <c r="AS2828" s="2"/>
      <c r="AT2828" s="2"/>
      <c r="AU2828" s="2"/>
      <c r="AV2828" s="2"/>
      <c r="AW2828" s="2"/>
      <c r="AX2828" s="2"/>
      <c r="AY2828" s="2"/>
      <c r="AZ2828" s="2"/>
      <c r="BA2828" s="2"/>
      <c r="BB2828" s="2"/>
      <c r="BC2828" s="2"/>
      <c r="BD2828" s="2"/>
      <c r="BE2828" s="2"/>
      <c r="BF2828" s="2"/>
      <c r="BG2828" s="2"/>
      <c r="BH2828" s="2"/>
      <c r="BI2828" s="2"/>
      <c r="BJ2828" s="2"/>
      <c r="BK2828" s="2"/>
      <c r="BL2828" s="2"/>
      <c r="BM2828" s="2"/>
      <c r="BN2828" s="2"/>
      <c r="BO2828" s="2"/>
      <c r="BP2828" s="2"/>
      <c r="BQ2828" s="2"/>
      <c r="BR2828" s="2"/>
      <c r="BS2828" s="2"/>
      <c r="BT2828" s="2"/>
      <c r="BU2828" s="2"/>
      <c r="BV2828" s="2"/>
      <c r="BW2828" s="2"/>
      <c r="BX2828" s="2"/>
      <c r="BY2828" s="2"/>
      <c r="BZ2828" s="2"/>
      <c r="CA2828" s="2"/>
      <c r="CB2828" s="2"/>
      <c r="CC2828" s="2"/>
      <c r="CD2828" s="2"/>
      <c r="CE2828" s="2"/>
      <c r="CF2828" s="2"/>
      <c r="CG2828" s="2"/>
      <c r="CH2828" s="2"/>
      <c r="CI2828" s="2"/>
      <c r="CJ2828" s="2"/>
    </row>
    <row r="2829" spans="1:88" s="107" customFormat="1" ht="45" customHeight="1" x14ac:dyDescent="0.35">
      <c r="A2829" s="304" t="s">
        <v>154</v>
      </c>
      <c r="B2829" s="271" t="s">
        <v>5170</v>
      </c>
      <c r="C2829" s="305" t="s">
        <v>35</v>
      </c>
      <c r="D2829" s="266">
        <v>44067</v>
      </c>
      <c r="E2829" s="271" t="s">
        <v>5171</v>
      </c>
      <c r="F2829" s="306" t="s">
        <v>89</v>
      </c>
      <c r="G2829" s="307" t="s">
        <v>2472</v>
      </c>
      <c r="H2829" s="276">
        <v>44107</v>
      </c>
      <c r="I2829" s="308" t="s">
        <v>1817</v>
      </c>
      <c r="J2829" s="308" t="s">
        <v>33</v>
      </c>
      <c r="K2829" s="311" t="s">
        <v>92</v>
      </c>
      <c r="AO2829" s="2"/>
      <c r="AP2829" s="2"/>
      <c r="AQ2829" s="2"/>
      <c r="AR2829" s="2"/>
      <c r="AS2829" s="2"/>
      <c r="AT2829" s="2"/>
      <c r="AU2829" s="2"/>
      <c r="AV2829" s="2"/>
      <c r="AW2829" s="2"/>
      <c r="AX2829" s="2"/>
      <c r="AY2829" s="2"/>
      <c r="AZ2829" s="2"/>
      <c r="BA2829" s="2"/>
      <c r="BB2829" s="2"/>
      <c r="BC2829" s="2"/>
      <c r="BD2829" s="2"/>
      <c r="BE2829" s="2"/>
      <c r="BF2829" s="2"/>
      <c r="BG2829" s="2"/>
      <c r="BH2829" s="2"/>
      <c r="BI2829" s="2"/>
      <c r="BJ2829" s="2"/>
      <c r="BK2829" s="2"/>
      <c r="BL2829" s="2"/>
      <c r="BM2829" s="2"/>
      <c r="BN2829" s="2"/>
      <c r="BO2829" s="2"/>
      <c r="BP2829" s="2"/>
      <c r="BQ2829" s="2"/>
      <c r="BR2829" s="2"/>
      <c r="BS2829" s="2"/>
      <c r="BT2829" s="2"/>
      <c r="BU2829" s="2"/>
      <c r="BV2829" s="2"/>
      <c r="BW2829" s="2"/>
      <c r="BX2829" s="2"/>
      <c r="BY2829" s="2"/>
      <c r="BZ2829" s="2"/>
      <c r="CA2829" s="2"/>
      <c r="CB2829" s="2"/>
      <c r="CC2829" s="2"/>
      <c r="CD2829" s="2"/>
      <c r="CE2829" s="2"/>
      <c r="CF2829" s="2"/>
      <c r="CG2829" s="2"/>
      <c r="CH2829" s="2"/>
      <c r="CI2829" s="2"/>
      <c r="CJ2829" s="2"/>
    </row>
    <row r="2830" spans="1:88" s="107" customFormat="1" ht="45" customHeight="1" x14ac:dyDescent="0.35">
      <c r="A2830" s="304" t="s">
        <v>154</v>
      </c>
      <c r="B2830" s="271" t="s">
        <v>5172</v>
      </c>
      <c r="C2830" s="305" t="s">
        <v>35</v>
      </c>
      <c r="D2830" s="266">
        <v>44067</v>
      </c>
      <c r="E2830" s="271" t="s">
        <v>5173</v>
      </c>
      <c r="F2830" s="306" t="s">
        <v>89</v>
      </c>
      <c r="G2830" s="307" t="s">
        <v>2472</v>
      </c>
      <c r="H2830" s="276">
        <v>44107</v>
      </c>
      <c r="I2830" s="308" t="s">
        <v>1817</v>
      </c>
      <c r="J2830" s="308" t="s">
        <v>33</v>
      </c>
      <c r="K2830" s="311" t="s">
        <v>92</v>
      </c>
      <c r="AO2830" s="2"/>
      <c r="AP2830" s="2"/>
      <c r="AQ2830" s="2"/>
      <c r="AR2830" s="2"/>
      <c r="AS2830" s="2"/>
      <c r="AT2830" s="2"/>
      <c r="AU2830" s="2"/>
      <c r="AV2830" s="2"/>
      <c r="AW2830" s="2"/>
      <c r="AX2830" s="2"/>
      <c r="AY2830" s="2"/>
      <c r="AZ2830" s="2"/>
      <c r="BA2830" s="2"/>
      <c r="BB2830" s="2"/>
      <c r="BC2830" s="2"/>
      <c r="BD2830" s="2"/>
      <c r="BE2830" s="2"/>
      <c r="BF2830" s="2"/>
      <c r="BG2830" s="2"/>
      <c r="BH2830" s="2"/>
      <c r="BI2830" s="2"/>
      <c r="BJ2830" s="2"/>
      <c r="BK2830" s="2"/>
      <c r="BL2830" s="2"/>
      <c r="BM2830" s="2"/>
      <c r="BN2830" s="2"/>
      <c r="BO2830" s="2"/>
      <c r="BP2830" s="2"/>
      <c r="BQ2830" s="2"/>
      <c r="BR2830" s="2"/>
      <c r="BS2830" s="2"/>
      <c r="BT2830" s="2"/>
      <c r="BU2830" s="2"/>
      <c r="BV2830" s="2"/>
      <c r="BW2830" s="2"/>
      <c r="BX2830" s="2"/>
      <c r="BY2830" s="2"/>
      <c r="BZ2830" s="2"/>
      <c r="CA2830" s="2"/>
      <c r="CB2830" s="2"/>
      <c r="CC2830" s="2"/>
      <c r="CD2830" s="2"/>
      <c r="CE2830" s="2"/>
      <c r="CF2830" s="2"/>
      <c r="CG2830" s="2"/>
      <c r="CH2830" s="2"/>
      <c r="CI2830" s="2"/>
      <c r="CJ2830" s="2"/>
    </row>
    <row r="2831" spans="1:88" s="107" customFormat="1" ht="45" customHeight="1" x14ac:dyDescent="0.35">
      <c r="A2831" s="304" t="s">
        <v>154</v>
      </c>
      <c r="B2831" s="271" t="s">
        <v>5174</v>
      </c>
      <c r="C2831" s="305" t="s">
        <v>35</v>
      </c>
      <c r="D2831" s="266">
        <v>44067</v>
      </c>
      <c r="E2831" s="271" t="s">
        <v>5175</v>
      </c>
      <c r="F2831" s="306" t="s">
        <v>89</v>
      </c>
      <c r="G2831" s="307" t="s">
        <v>2472</v>
      </c>
      <c r="H2831" s="276">
        <v>44112</v>
      </c>
      <c r="I2831" s="308" t="s">
        <v>2043</v>
      </c>
      <c r="J2831" s="308" t="s">
        <v>33</v>
      </c>
      <c r="K2831" s="311" t="s">
        <v>92</v>
      </c>
      <c r="AO2831" s="2"/>
      <c r="AP2831" s="2"/>
      <c r="AQ2831" s="2"/>
      <c r="AR2831" s="2"/>
      <c r="AS2831" s="2"/>
      <c r="AT2831" s="2"/>
      <c r="AU2831" s="2"/>
      <c r="AV2831" s="2"/>
      <c r="AW2831" s="2"/>
      <c r="AX2831" s="2"/>
      <c r="AY2831" s="2"/>
      <c r="AZ2831" s="2"/>
      <c r="BA2831" s="2"/>
      <c r="BB2831" s="2"/>
      <c r="BC2831" s="2"/>
      <c r="BD2831" s="2"/>
      <c r="BE2831" s="2"/>
      <c r="BF2831" s="2"/>
      <c r="BG2831" s="2"/>
      <c r="BH2831" s="2"/>
      <c r="BI2831" s="2"/>
      <c r="BJ2831" s="2"/>
      <c r="BK2831" s="2"/>
      <c r="BL2831" s="2"/>
      <c r="BM2831" s="2"/>
      <c r="BN2831" s="2"/>
      <c r="BO2831" s="2"/>
      <c r="BP2831" s="2"/>
      <c r="BQ2831" s="2"/>
      <c r="BR2831" s="2"/>
      <c r="BS2831" s="2"/>
      <c r="BT2831" s="2"/>
      <c r="BU2831" s="2"/>
      <c r="BV2831" s="2"/>
      <c r="BW2831" s="2"/>
      <c r="BX2831" s="2"/>
      <c r="BY2831" s="2"/>
      <c r="BZ2831" s="2"/>
      <c r="CA2831" s="2"/>
      <c r="CB2831" s="2"/>
      <c r="CC2831" s="2"/>
      <c r="CD2831" s="2"/>
      <c r="CE2831" s="2"/>
      <c r="CF2831" s="2"/>
      <c r="CG2831" s="2"/>
      <c r="CH2831" s="2"/>
      <c r="CI2831" s="2"/>
      <c r="CJ2831" s="2"/>
    </row>
    <row r="2832" spans="1:88" s="107" customFormat="1" ht="45" customHeight="1" x14ac:dyDescent="0.35">
      <c r="A2832" s="304" t="s">
        <v>154</v>
      </c>
      <c r="B2832" s="271" t="s">
        <v>5179</v>
      </c>
      <c r="C2832" s="305" t="s">
        <v>35</v>
      </c>
      <c r="D2832" s="266">
        <v>44067</v>
      </c>
      <c r="E2832" s="271" t="s">
        <v>5180</v>
      </c>
      <c r="F2832" s="306" t="s">
        <v>89</v>
      </c>
      <c r="G2832" s="313" t="s">
        <v>257</v>
      </c>
      <c r="H2832" s="276">
        <v>44107</v>
      </c>
      <c r="I2832" s="308" t="s">
        <v>1817</v>
      </c>
      <c r="J2832" s="308" t="s">
        <v>33</v>
      </c>
      <c r="K2832" s="311" t="s">
        <v>92</v>
      </c>
      <c r="AO2832" s="2"/>
      <c r="AP2832" s="2"/>
      <c r="AQ2832" s="2"/>
      <c r="AR2832" s="2"/>
      <c r="AS2832" s="2"/>
      <c r="AT2832" s="2"/>
      <c r="AU2832" s="2"/>
      <c r="AV2832" s="2"/>
      <c r="AW2832" s="2"/>
      <c r="AX2832" s="2"/>
      <c r="AY2832" s="2"/>
      <c r="AZ2832" s="2"/>
      <c r="BA2832" s="2"/>
      <c r="BB2832" s="2"/>
      <c r="BC2832" s="2"/>
      <c r="BD2832" s="2"/>
      <c r="BE2832" s="2"/>
      <c r="BF2832" s="2"/>
      <c r="BG2832" s="2"/>
      <c r="BH2832" s="2"/>
      <c r="BI2832" s="2"/>
      <c r="BJ2832" s="2"/>
      <c r="BK2832" s="2"/>
      <c r="BL2832" s="2"/>
      <c r="BM2832" s="2"/>
      <c r="BN2832" s="2"/>
      <c r="BO2832" s="2"/>
      <c r="BP2832" s="2"/>
      <c r="BQ2832" s="2"/>
      <c r="BR2832" s="2"/>
      <c r="BS2832" s="2"/>
      <c r="BT2832" s="2"/>
      <c r="BU2832" s="2"/>
      <c r="BV2832" s="2"/>
      <c r="BW2832" s="2"/>
      <c r="BX2832" s="2"/>
      <c r="BY2832" s="2"/>
      <c r="BZ2832" s="2"/>
      <c r="CA2832" s="2"/>
      <c r="CB2832" s="2"/>
      <c r="CC2832" s="2"/>
      <c r="CD2832" s="2"/>
      <c r="CE2832" s="2"/>
      <c r="CF2832" s="2"/>
      <c r="CG2832" s="2"/>
      <c r="CH2832" s="2"/>
      <c r="CI2832" s="2"/>
      <c r="CJ2832" s="2"/>
    </row>
    <row r="2833" spans="1:88" s="107" customFormat="1" ht="45" customHeight="1" x14ac:dyDescent="0.35">
      <c r="A2833" s="304" t="s">
        <v>154</v>
      </c>
      <c r="B2833" s="271" t="s">
        <v>5181</v>
      </c>
      <c r="C2833" s="305" t="s">
        <v>35</v>
      </c>
      <c r="D2833" s="266">
        <v>44067</v>
      </c>
      <c r="E2833" s="271" t="s">
        <v>5182</v>
      </c>
      <c r="F2833" s="306" t="s">
        <v>89</v>
      </c>
      <c r="G2833" s="307" t="s">
        <v>2472</v>
      </c>
      <c r="H2833" s="276">
        <v>44107</v>
      </c>
      <c r="I2833" s="308" t="s">
        <v>1817</v>
      </c>
      <c r="J2833" s="308" t="s">
        <v>33</v>
      </c>
      <c r="K2833" s="311" t="s">
        <v>92</v>
      </c>
      <c r="AO2833" s="2"/>
      <c r="AP2833" s="2"/>
      <c r="AQ2833" s="2"/>
      <c r="AR2833" s="2"/>
      <c r="AS2833" s="2"/>
      <c r="AT2833" s="2"/>
      <c r="AU2833" s="2"/>
      <c r="AV2833" s="2"/>
      <c r="AW2833" s="2"/>
      <c r="AX2833" s="2"/>
      <c r="AY2833" s="2"/>
      <c r="AZ2833" s="2"/>
      <c r="BA2833" s="2"/>
      <c r="BB2833" s="2"/>
      <c r="BC2833" s="2"/>
      <c r="BD2833" s="2"/>
      <c r="BE2833" s="2"/>
      <c r="BF2833" s="2"/>
      <c r="BG2833" s="2"/>
      <c r="BH2833" s="2"/>
      <c r="BI2833" s="2"/>
      <c r="BJ2833" s="2"/>
      <c r="BK2833" s="2"/>
      <c r="BL2833" s="2"/>
      <c r="BM2833" s="2"/>
      <c r="BN2833" s="2"/>
      <c r="BO2833" s="2"/>
      <c r="BP2833" s="2"/>
      <c r="BQ2833" s="2"/>
      <c r="BR2833" s="2"/>
      <c r="BS2833" s="2"/>
      <c r="BT2833" s="2"/>
      <c r="BU2833" s="2"/>
      <c r="BV2833" s="2"/>
      <c r="BW2833" s="2"/>
      <c r="BX2833" s="2"/>
      <c r="BY2833" s="2"/>
      <c r="BZ2833" s="2"/>
      <c r="CA2833" s="2"/>
      <c r="CB2833" s="2"/>
      <c r="CC2833" s="2"/>
      <c r="CD2833" s="2"/>
      <c r="CE2833" s="2"/>
      <c r="CF2833" s="2"/>
      <c r="CG2833" s="2"/>
      <c r="CH2833" s="2"/>
      <c r="CI2833" s="2"/>
      <c r="CJ2833" s="2"/>
    </row>
    <row r="2834" spans="1:88" s="107" customFormat="1" ht="45" customHeight="1" x14ac:dyDescent="0.35">
      <c r="A2834" s="304" t="s">
        <v>154</v>
      </c>
      <c r="B2834" s="271" t="s">
        <v>5183</v>
      </c>
      <c r="C2834" s="305" t="s">
        <v>35</v>
      </c>
      <c r="D2834" s="266">
        <v>44067</v>
      </c>
      <c r="E2834" s="271" t="s">
        <v>5184</v>
      </c>
      <c r="F2834" s="306" t="s">
        <v>89</v>
      </c>
      <c r="G2834" s="307" t="s">
        <v>2472</v>
      </c>
      <c r="H2834" s="276">
        <v>44107</v>
      </c>
      <c r="I2834" s="308" t="s">
        <v>1817</v>
      </c>
      <c r="J2834" s="308" t="s">
        <v>33</v>
      </c>
      <c r="K2834" s="311" t="s">
        <v>92</v>
      </c>
      <c r="AO2834" s="2"/>
      <c r="AP2834" s="2"/>
      <c r="AQ2834" s="2"/>
      <c r="AR2834" s="2"/>
      <c r="AS2834" s="2"/>
      <c r="AT2834" s="2"/>
      <c r="AU2834" s="2"/>
      <c r="AV2834" s="2"/>
      <c r="AW2834" s="2"/>
      <c r="AX2834" s="2"/>
      <c r="AY2834" s="2"/>
      <c r="AZ2834" s="2"/>
      <c r="BA2834" s="2"/>
      <c r="BB2834" s="2"/>
      <c r="BC2834" s="2"/>
      <c r="BD2834" s="2"/>
      <c r="BE2834" s="2"/>
      <c r="BF2834" s="2"/>
      <c r="BG2834" s="2"/>
      <c r="BH2834" s="2"/>
      <c r="BI2834" s="2"/>
      <c r="BJ2834" s="2"/>
      <c r="BK2834" s="2"/>
      <c r="BL2834" s="2"/>
      <c r="BM2834" s="2"/>
      <c r="BN2834" s="2"/>
      <c r="BO2834" s="2"/>
      <c r="BP2834" s="2"/>
      <c r="BQ2834" s="2"/>
      <c r="BR2834" s="2"/>
      <c r="BS2834" s="2"/>
      <c r="BT2834" s="2"/>
      <c r="BU2834" s="2"/>
      <c r="BV2834" s="2"/>
      <c r="BW2834" s="2"/>
      <c r="BX2834" s="2"/>
      <c r="BY2834" s="2"/>
      <c r="BZ2834" s="2"/>
      <c r="CA2834" s="2"/>
      <c r="CB2834" s="2"/>
      <c r="CC2834" s="2"/>
      <c r="CD2834" s="2"/>
      <c r="CE2834" s="2"/>
      <c r="CF2834" s="2"/>
      <c r="CG2834" s="2"/>
      <c r="CH2834" s="2"/>
      <c r="CI2834" s="2"/>
      <c r="CJ2834" s="2"/>
    </row>
    <row r="2835" spans="1:88" s="107" customFormat="1" ht="45" customHeight="1" x14ac:dyDescent="0.35">
      <c r="A2835" s="304" t="s">
        <v>154</v>
      </c>
      <c r="B2835" s="271" t="s">
        <v>5187</v>
      </c>
      <c r="C2835" s="305" t="s">
        <v>35</v>
      </c>
      <c r="D2835" s="266">
        <v>44067</v>
      </c>
      <c r="E2835" s="271" t="s">
        <v>5188</v>
      </c>
      <c r="F2835" s="306" t="s">
        <v>89</v>
      </c>
      <c r="G2835" s="307" t="s">
        <v>2472</v>
      </c>
      <c r="H2835" s="276">
        <v>44107</v>
      </c>
      <c r="I2835" s="308" t="s">
        <v>1817</v>
      </c>
      <c r="J2835" s="308" t="s">
        <v>33</v>
      </c>
      <c r="K2835" s="311" t="s">
        <v>92</v>
      </c>
      <c r="AO2835" s="2"/>
      <c r="AP2835" s="2"/>
      <c r="AQ2835" s="2"/>
      <c r="AR2835" s="2"/>
      <c r="AS2835" s="2"/>
      <c r="AT2835" s="2"/>
      <c r="AU2835" s="2"/>
      <c r="AV2835" s="2"/>
      <c r="AW2835" s="2"/>
      <c r="AX2835" s="2"/>
      <c r="AY2835" s="2"/>
      <c r="AZ2835" s="2"/>
      <c r="BA2835" s="2"/>
      <c r="BB2835" s="2"/>
      <c r="BC2835" s="2"/>
      <c r="BD2835" s="2"/>
      <c r="BE2835" s="2"/>
      <c r="BF2835" s="2"/>
      <c r="BG2835" s="2"/>
      <c r="BH2835" s="2"/>
      <c r="BI2835" s="2"/>
      <c r="BJ2835" s="2"/>
      <c r="BK2835" s="2"/>
      <c r="BL2835" s="2"/>
      <c r="BM2835" s="2"/>
      <c r="BN2835" s="2"/>
      <c r="BO2835" s="2"/>
      <c r="BP2835" s="2"/>
      <c r="BQ2835" s="2"/>
      <c r="BR2835" s="2"/>
      <c r="BS2835" s="2"/>
      <c r="BT2835" s="2"/>
      <c r="BU2835" s="2"/>
      <c r="BV2835" s="2"/>
      <c r="BW2835" s="2"/>
      <c r="BX2835" s="2"/>
      <c r="BY2835" s="2"/>
      <c r="BZ2835" s="2"/>
      <c r="CA2835" s="2"/>
      <c r="CB2835" s="2"/>
      <c r="CC2835" s="2"/>
      <c r="CD2835" s="2"/>
      <c r="CE2835" s="2"/>
      <c r="CF2835" s="2"/>
      <c r="CG2835" s="2"/>
      <c r="CH2835" s="2"/>
      <c r="CI2835" s="2"/>
      <c r="CJ2835" s="2"/>
    </row>
    <row r="2836" spans="1:88" s="107" customFormat="1" ht="45" customHeight="1" x14ac:dyDescent="0.35">
      <c r="A2836" s="304" t="s">
        <v>154</v>
      </c>
      <c r="B2836" s="271" t="s">
        <v>5189</v>
      </c>
      <c r="C2836" s="305" t="s">
        <v>35</v>
      </c>
      <c r="D2836" s="266">
        <v>44067</v>
      </c>
      <c r="E2836" s="271" t="s">
        <v>5190</v>
      </c>
      <c r="F2836" s="306" t="s">
        <v>89</v>
      </c>
      <c r="G2836" s="307" t="s">
        <v>2472</v>
      </c>
      <c r="H2836" s="276">
        <v>44107</v>
      </c>
      <c r="I2836" s="308" t="s">
        <v>1817</v>
      </c>
      <c r="J2836" s="308" t="s">
        <v>33</v>
      </c>
      <c r="K2836" s="311" t="s">
        <v>92</v>
      </c>
      <c r="AO2836" s="2"/>
      <c r="AP2836" s="2"/>
      <c r="AQ2836" s="2"/>
      <c r="AR2836" s="2"/>
      <c r="AS2836" s="2"/>
      <c r="AT2836" s="2"/>
      <c r="AU2836" s="2"/>
      <c r="AV2836" s="2"/>
      <c r="AW2836" s="2"/>
      <c r="AX2836" s="2"/>
      <c r="AY2836" s="2"/>
      <c r="AZ2836" s="2"/>
      <c r="BA2836" s="2"/>
      <c r="BB2836" s="2"/>
      <c r="BC2836" s="2"/>
      <c r="BD2836" s="2"/>
      <c r="BE2836" s="2"/>
      <c r="BF2836" s="2"/>
      <c r="BG2836" s="2"/>
      <c r="BH2836" s="2"/>
      <c r="BI2836" s="2"/>
      <c r="BJ2836" s="2"/>
      <c r="BK2836" s="2"/>
      <c r="BL2836" s="2"/>
      <c r="BM2836" s="2"/>
      <c r="BN2836" s="2"/>
      <c r="BO2836" s="2"/>
      <c r="BP2836" s="2"/>
      <c r="BQ2836" s="2"/>
      <c r="BR2836" s="2"/>
      <c r="BS2836" s="2"/>
      <c r="BT2836" s="2"/>
      <c r="BU2836" s="2"/>
      <c r="BV2836" s="2"/>
      <c r="BW2836" s="2"/>
      <c r="BX2836" s="2"/>
      <c r="BY2836" s="2"/>
      <c r="BZ2836" s="2"/>
      <c r="CA2836" s="2"/>
      <c r="CB2836" s="2"/>
      <c r="CC2836" s="2"/>
      <c r="CD2836" s="2"/>
      <c r="CE2836" s="2"/>
      <c r="CF2836" s="2"/>
      <c r="CG2836" s="2"/>
      <c r="CH2836" s="2"/>
      <c r="CI2836" s="2"/>
      <c r="CJ2836" s="2"/>
    </row>
    <row r="2837" spans="1:88" s="107" customFormat="1" ht="45" customHeight="1" x14ac:dyDescent="0.35">
      <c r="A2837" s="304" t="s">
        <v>154</v>
      </c>
      <c r="B2837" s="271" t="s">
        <v>5195</v>
      </c>
      <c r="C2837" s="305" t="s">
        <v>35</v>
      </c>
      <c r="D2837" s="266">
        <v>44067</v>
      </c>
      <c r="E2837" s="271" t="s">
        <v>5196</v>
      </c>
      <c r="F2837" s="306" t="s">
        <v>89</v>
      </c>
      <c r="G2837" s="307" t="s">
        <v>2472</v>
      </c>
      <c r="H2837" s="276">
        <v>44107</v>
      </c>
      <c r="I2837" s="308" t="s">
        <v>1817</v>
      </c>
      <c r="J2837" s="308" t="s">
        <v>33</v>
      </c>
      <c r="K2837" s="311" t="s">
        <v>92</v>
      </c>
      <c r="AO2837" s="2"/>
      <c r="AP2837" s="2"/>
      <c r="AQ2837" s="2"/>
      <c r="AR2837" s="2"/>
      <c r="AS2837" s="2"/>
      <c r="AT2837" s="2"/>
      <c r="AU2837" s="2"/>
      <c r="AV2837" s="2"/>
      <c r="AW2837" s="2"/>
      <c r="AX2837" s="2"/>
      <c r="AY2837" s="2"/>
      <c r="AZ2837" s="2"/>
      <c r="BA2837" s="2"/>
      <c r="BB2837" s="2"/>
      <c r="BC2837" s="2"/>
      <c r="BD2837" s="2"/>
      <c r="BE2837" s="2"/>
      <c r="BF2837" s="2"/>
      <c r="BG2837" s="2"/>
      <c r="BH2837" s="2"/>
      <c r="BI2837" s="2"/>
      <c r="BJ2837" s="2"/>
      <c r="BK2837" s="2"/>
      <c r="BL2837" s="2"/>
      <c r="BM2837" s="2"/>
      <c r="BN2837" s="2"/>
      <c r="BO2837" s="2"/>
      <c r="BP2837" s="2"/>
      <c r="BQ2837" s="2"/>
      <c r="BR2837" s="2"/>
      <c r="BS2837" s="2"/>
      <c r="BT2837" s="2"/>
      <c r="BU2837" s="2"/>
      <c r="BV2837" s="2"/>
      <c r="BW2837" s="2"/>
      <c r="BX2837" s="2"/>
      <c r="BY2837" s="2"/>
      <c r="BZ2837" s="2"/>
      <c r="CA2837" s="2"/>
      <c r="CB2837" s="2"/>
      <c r="CC2837" s="2"/>
      <c r="CD2837" s="2"/>
      <c r="CE2837" s="2"/>
      <c r="CF2837" s="2"/>
      <c r="CG2837" s="2"/>
      <c r="CH2837" s="2"/>
      <c r="CI2837" s="2"/>
      <c r="CJ2837" s="2"/>
    </row>
    <row r="2838" spans="1:88" s="107" customFormat="1" ht="45" customHeight="1" x14ac:dyDescent="0.35">
      <c r="A2838" s="304" t="s">
        <v>154</v>
      </c>
      <c r="B2838" s="271" t="s">
        <v>5197</v>
      </c>
      <c r="C2838" s="305" t="s">
        <v>35</v>
      </c>
      <c r="D2838" s="266">
        <v>44067</v>
      </c>
      <c r="E2838" s="271" t="s">
        <v>5198</v>
      </c>
      <c r="F2838" s="306" t="s">
        <v>89</v>
      </c>
      <c r="G2838" s="307" t="s">
        <v>2472</v>
      </c>
      <c r="H2838" s="276">
        <v>44107</v>
      </c>
      <c r="I2838" s="308" t="s">
        <v>1817</v>
      </c>
      <c r="J2838" s="308" t="s">
        <v>33</v>
      </c>
      <c r="K2838" s="311" t="s">
        <v>92</v>
      </c>
      <c r="AO2838" s="2"/>
      <c r="AP2838" s="2"/>
      <c r="AQ2838" s="2"/>
      <c r="AR2838" s="2"/>
      <c r="AS2838" s="2"/>
      <c r="AT2838" s="2"/>
      <c r="AU2838" s="2"/>
      <c r="AV2838" s="2"/>
      <c r="AW2838" s="2"/>
      <c r="AX2838" s="2"/>
      <c r="AY2838" s="2"/>
      <c r="AZ2838" s="2"/>
      <c r="BA2838" s="2"/>
      <c r="BB2838" s="2"/>
      <c r="BC2838" s="2"/>
      <c r="BD2838" s="2"/>
      <c r="BE2838" s="2"/>
      <c r="BF2838" s="2"/>
      <c r="BG2838" s="2"/>
      <c r="BH2838" s="2"/>
      <c r="BI2838" s="2"/>
      <c r="BJ2838" s="2"/>
      <c r="BK2838" s="2"/>
      <c r="BL2838" s="2"/>
      <c r="BM2838" s="2"/>
      <c r="BN2838" s="2"/>
      <c r="BO2838" s="2"/>
      <c r="BP2838" s="2"/>
      <c r="BQ2838" s="2"/>
      <c r="BR2838" s="2"/>
      <c r="BS2838" s="2"/>
      <c r="BT2838" s="2"/>
      <c r="BU2838" s="2"/>
      <c r="BV2838" s="2"/>
      <c r="BW2838" s="2"/>
      <c r="BX2838" s="2"/>
      <c r="BY2838" s="2"/>
      <c r="BZ2838" s="2"/>
      <c r="CA2838" s="2"/>
      <c r="CB2838" s="2"/>
      <c r="CC2838" s="2"/>
      <c r="CD2838" s="2"/>
      <c r="CE2838" s="2"/>
      <c r="CF2838" s="2"/>
      <c r="CG2838" s="2"/>
      <c r="CH2838" s="2"/>
      <c r="CI2838" s="2"/>
      <c r="CJ2838" s="2"/>
    </row>
    <row r="2839" spans="1:88" s="107" customFormat="1" ht="45" customHeight="1" x14ac:dyDescent="0.35">
      <c r="A2839" s="304" t="s">
        <v>154</v>
      </c>
      <c r="B2839" s="271" t="s">
        <v>5199</v>
      </c>
      <c r="C2839" s="305" t="s">
        <v>35</v>
      </c>
      <c r="D2839" s="266">
        <v>44067</v>
      </c>
      <c r="E2839" s="271" t="s">
        <v>5200</v>
      </c>
      <c r="F2839" s="306" t="s">
        <v>89</v>
      </c>
      <c r="G2839" s="307" t="s">
        <v>2472</v>
      </c>
      <c r="H2839" s="276">
        <v>44107</v>
      </c>
      <c r="I2839" s="308" t="s">
        <v>1817</v>
      </c>
      <c r="J2839" s="308" t="s">
        <v>33</v>
      </c>
      <c r="K2839" s="311" t="s">
        <v>92</v>
      </c>
      <c r="AO2839" s="2"/>
      <c r="AP2839" s="2"/>
      <c r="AQ2839" s="2"/>
      <c r="AR2839" s="2"/>
      <c r="AS2839" s="2"/>
      <c r="AT2839" s="2"/>
      <c r="AU2839" s="2"/>
      <c r="AV2839" s="2"/>
      <c r="AW2839" s="2"/>
      <c r="AX2839" s="2"/>
      <c r="AY2839" s="2"/>
      <c r="AZ2839" s="2"/>
      <c r="BA2839" s="2"/>
      <c r="BB2839" s="2"/>
      <c r="BC2839" s="2"/>
      <c r="BD2839" s="2"/>
      <c r="BE2839" s="2"/>
      <c r="BF2839" s="2"/>
      <c r="BG2839" s="2"/>
      <c r="BH2839" s="2"/>
      <c r="BI2839" s="2"/>
      <c r="BJ2839" s="2"/>
      <c r="BK2839" s="2"/>
      <c r="BL2839" s="2"/>
      <c r="BM2839" s="2"/>
      <c r="BN2839" s="2"/>
      <c r="BO2839" s="2"/>
      <c r="BP2839" s="2"/>
      <c r="BQ2839" s="2"/>
      <c r="BR2839" s="2"/>
      <c r="BS2839" s="2"/>
      <c r="BT2839" s="2"/>
      <c r="BU2839" s="2"/>
      <c r="BV2839" s="2"/>
      <c r="BW2839" s="2"/>
      <c r="BX2839" s="2"/>
      <c r="BY2839" s="2"/>
      <c r="BZ2839" s="2"/>
      <c r="CA2839" s="2"/>
      <c r="CB2839" s="2"/>
      <c r="CC2839" s="2"/>
      <c r="CD2839" s="2"/>
      <c r="CE2839" s="2"/>
      <c r="CF2839" s="2"/>
      <c r="CG2839" s="2"/>
      <c r="CH2839" s="2"/>
      <c r="CI2839" s="2"/>
      <c r="CJ2839" s="2"/>
    </row>
    <row r="2840" spans="1:88" s="107" customFormat="1" ht="45" customHeight="1" x14ac:dyDescent="0.35">
      <c r="A2840" s="303" t="s">
        <v>154</v>
      </c>
      <c r="B2840" s="271" t="s">
        <v>5201</v>
      </c>
      <c r="C2840" s="271" t="s">
        <v>35</v>
      </c>
      <c r="D2840" s="266">
        <v>44067</v>
      </c>
      <c r="E2840" s="271" t="s">
        <v>5202</v>
      </c>
      <c r="F2840" s="250" t="s">
        <v>89</v>
      </c>
      <c r="G2840" s="307" t="s">
        <v>2472</v>
      </c>
      <c r="H2840" s="276">
        <v>44127</v>
      </c>
      <c r="I2840" s="51" t="s">
        <v>5665</v>
      </c>
      <c r="J2840" s="308" t="s">
        <v>33</v>
      </c>
      <c r="K2840" s="311" t="s">
        <v>92</v>
      </c>
      <c r="AO2840" s="2"/>
      <c r="AP2840" s="2"/>
      <c r="AQ2840" s="2"/>
      <c r="AR2840" s="2"/>
      <c r="AS2840" s="2"/>
      <c r="AT2840" s="2"/>
      <c r="AU2840" s="2"/>
      <c r="AV2840" s="2"/>
      <c r="AW2840" s="2"/>
      <c r="AX2840" s="2"/>
      <c r="AY2840" s="2"/>
      <c r="AZ2840" s="2"/>
      <c r="BA2840" s="2"/>
      <c r="BB2840" s="2"/>
      <c r="BC2840" s="2"/>
      <c r="BD2840" s="2"/>
      <c r="BE2840" s="2"/>
      <c r="BF2840" s="2"/>
      <c r="BG2840" s="2"/>
      <c r="BH2840" s="2"/>
      <c r="BI2840" s="2"/>
      <c r="BJ2840" s="2"/>
      <c r="BK2840" s="2"/>
      <c r="BL2840" s="2"/>
      <c r="BM2840" s="2"/>
      <c r="BN2840" s="2"/>
      <c r="BO2840" s="2"/>
      <c r="BP2840" s="2"/>
      <c r="BQ2840" s="2"/>
      <c r="BR2840" s="2"/>
      <c r="BS2840" s="2"/>
      <c r="BT2840" s="2"/>
      <c r="BU2840" s="2"/>
      <c r="BV2840" s="2"/>
      <c r="BW2840" s="2"/>
      <c r="BX2840" s="2"/>
      <c r="BY2840" s="2"/>
      <c r="BZ2840" s="2"/>
      <c r="CA2840" s="2"/>
      <c r="CB2840" s="2"/>
      <c r="CC2840" s="2"/>
      <c r="CD2840" s="2"/>
      <c r="CE2840" s="2"/>
      <c r="CF2840" s="2"/>
      <c r="CG2840" s="2"/>
      <c r="CH2840" s="2"/>
      <c r="CI2840" s="2"/>
      <c r="CJ2840" s="2"/>
    </row>
    <row r="2841" spans="1:88" s="107" customFormat="1" ht="45" customHeight="1" x14ac:dyDescent="0.35">
      <c r="A2841" s="304" t="s">
        <v>154</v>
      </c>
      <c r="B2841" s="271" t="s">
        <v>5203</v>
      </c>
      <c r="C2841" s="305" t="s">
        <v>35</v>
      </c>
      <c r="D2841" s="266">
        <v>44067</v>
      </c>
      <c r="E2841" s="271" t="s">
        <v>5204</v>
      </c>
      <c r="F2841" s="306" t="s">
        <v>89</v>
      </c>
      <c r="G2841" s="307" t="s">
        <v>2472</v>
      </c>
      <c r="H2841" s="276">
        <v>44107</v>
      </c>
      <c r="I2841" s="308" t="s">
        <v>1817</v>
      </c>
      <c r="J2841" s="308" t="s">
        <v>33</v>
      </c>
      <c r="K2841" s="311" t="s">
        <v>92</v>
      </c>
      <c r="AO2841" s="2"/>
      <c r="AP2841" s="2"/>
      <c r="AQ2841" s="2"/>
      <c r="AR2841" s="2"/>
      <c r="AS2841" s="2"/>
      <c r="AT2841" s="2"/>
      <c r="AU2841" s="2"/>
      <c r="AV2841" s="2"/>
      <c r="AW2841" s="2"/>
      <c r="AX2841" s="2"/>
      <c r="AY2841" s="2"/>
      <c r="AZ2841" s="2"/>
      <c r="BA2841" s="2"/>
      <c r="BB2841" s="2"/>
      <c r="BC2841" s="2"/>
      <c r="BD2841" s="2"/>
      <c r="BE2841" s="2"/>
      <c r="BF2841" s="2"/>
      <c r="BG2841" s="2"/>
      <c r="BH2841" s="2"/>
      <c r="BI2841" s="2"/>
      <c r="BJ2841" s="2"/>
      <c r="BK2841" s="2"/>
      <c r="BL2841" s="2"/>
      <c r="BM2841" s="2"/>
      <c r="BN2841" s="2"/>
      <c r="BO2841" s="2"/>
      <c r="BP2841" s="2"/>
      <c r="BQ2841" s="2"/>
      <c r="BR2841" s="2"/>
      <c r="BS2841" s="2"/>
      <c r="BT2841" s="2"/>
      <c r="BU2841" s="2"/>
      <c r="BV2841" s="2"/>
      <c r="BW2841" s="2"/>
      <c r="BX2841" s="2"/>
      <c r="BY2841" s="2"/>
      <c r="BZ2841" s="2"/>
      <c r="CA2841" s="2"/>
      <c r="CB2841" s="2"/>
      <c r="CC2841" s="2"/>
      <c r="CD2841" s="2"/>
      <c r="CE2841" s="2"/>
      <c r="CF2841" s="2"/>
      <c r="CG2841" s="2"/>
      <c r="CH2841" s="2"/>
      <c r="CI2841" s="2"/>
      <c r="CJ2841" s="2"/>
    </row>
    <row r="2842" spans="1:88" s="107" customFormat="1" ht="45" customHeight="1" x14ac:dyDescent="0.35">
      <c r="A2842" s="304" t="s">
        <v>154</v>
      </c>
      <c r="B2842" s="271" t="s">
        <v>5207</v>
      </c>
      <c r="C2842" s="305" t="s">
        <v>35</v>
      </c>
      <c r="D2842" s="266">
        <v>44067</v>
      </c>
      <c r="E2842" s="271" t="s">
        <v>3953</v>
      </c>
      <c r="F2842" s="306" t="s">
        <v>89</v>
      </c>
      <c r="G2842" s="307" t="s">
        <v>2472</v>
      </c>
      <c r="H2842" s="276">
        <v>44107</v>
      </c>
      <c r="I2842" s="308" t="s">
        <v>1817</v>
      </c>
      <c r="J2842" s="308" t="s">
        <v>33</v>
      </c>
      <c r="K2842" s="311" t="s">
        <v>92</v>
      </c>
      <c r="AO2842" s="2"/>
      <c r="AP2842" s="2"/>
      <c r="AQ2842" s="2"/>
      <c r="AR2842" s="2"/>
      <c r="AS2842" s="2"/>
      <c r="AT2842" s="2"/>
      <c r="AU2842" s="2"/>
      <c r="AV2842" s="2"/>
      <c r="AW2842" s="2"/>
      <c r="AX2842" s="2"/>
      <c r="AY2842" s="2"/>
      <c r="AZ2842" s="2"/>
      <c r="BA2842" s="2"/>
      <c r="BB2842" s="2"/>
      <c r="BC2842" s="2"/>
      <c r="BD2842" s="2"/>
      <c r="BE2842" s="2"/>
      <c r="BF2842" s="2"/>
      <c r="BG2842" s="2"/>
      <c r="BH2842" s="2"/>
      <c r="BI2842" s="2"/>
      <c r="BJ2842" s="2"/>
      <c r="BK2842" s="2"/>
      <c r="BL2842" s="2"/>
      <c r="BM2842" s="2"/>
      <c r="BN2842" s="2"/>
      <c r="BO2842" s="2"/>
      <c r="BP2842" s="2"/>
      <c r="BQ2842" s="2"/>
      <c r="BR2842" s="2"/>
      <c r="BS2842" s="2"/>
      <c r="BT2842" s="2"/>
      <c r="BU2842" s="2"/>
      <c r="BV2842" s="2"/>
      <c r="BW2842" s="2"/>
      <c r="BX2842" s="2"/>
      <c r="BY2842" s="2"/>
      <c r="BZ2842" s="2"/>
      <c r="CA2842" s="2"/>
      <c r="CB2842" s="2"/>
      <c r="CC2842" s="2"/>
      <c r="CD2842" s="2"/>
      <c r="CE2842" s="2"/>
      <c r="CF2842" s="2"/>
      <c r="CG2842" s="2"/>
      <c r="CH2842" s="2"/>
      <c r="CI2842" s="2"/>
      <c r="CJ2842" s="2"/>
    </row>
    <row r="2843" spans="1:88" s="107" customFormat="1" ht="45" customHeight="1" x14ac:dyDescent="0.35">
      <c r="A2843" s="304" t="s">
        <v>154</v>
      </c>
      <c r="B2843" s="271" t="s">
        <v>5208</v>
      </c>
      <c r="C2843" s="305" t="s">
        <v>35</v>
      </c>
      <c r="D2843" s="266">
        <v>44067</v>
      </c>
      <c r="E2843" s="271" t="s">
        <v>5209</v>
      </c>
      <c r="F2843" s="306" t="s">
        <v>89</v>
      </c>
      <c r="G2843" s="307" t="s">
        <v>2472</v>
      </c>
      <c r="H2843" s="276">
        <v>44107</v>
      </c>
      <c r="I2843" s="308" t="s">
        <v>1817</v>
      </c>
      <c r="J2843" s="308" t="s">
        <v>33</v>
      </c>
      <c r="K2843" s="311" t="s">
        <v>92</v>
      </c>
      <c r="AO2843" s="2"/>
      <c r="AP2843" s="2"/>
      <c r="AQ2843" s="2"/>
      <c r="AR2843" s="2"/>
      <c r="AS2843" s="2"/>
      <c r="AT2843" s="2"/>
      <c r="AU2843" s="2"/>
      <c r="AV2843" s="2"/>
      <c r="AW2843" s="2"/>
      <c r="AX2843" s="2"/>
      <c r="AY2843" s="2"/>
      <c r="AZ2843" s="2"/>
      <c r="BA2843" s="2"/>
      <c r="BB2843" s="2"/>
      <c r="BC2843" s="2"/>
      <c r="BD2843" s="2"/>
      <c r="BE2843" s="2"/>
      <c r="BF2843" s="2"/>
      <c r="BG2843" s="2"/>
      <c r="BH2843" s="2"/>
      <c r="BI2843" s="2"/>
      <c r="BJ2843" s="2"/>
      <c r="BK2843" s="2"/>
      <c r="BL2843" s="2"/>
      <c r="BM2843" s="2"/>
      <c r="BN2843" s="2"/>
      <c r="BO2843" s="2"/>
      <c r="BP2843" s="2"/>
      <c r="BQ2843" s="2"/>
      <c r="BR2843" s="2"/>
      <c r="BS2843" s="2"/>
      <c r="BT2843" s="2"/>
      <c r="BU2843" s="2"/>
      <c r="BV2843" s="2"/>
      <c r="BW2843" s="2"/>
      <c r="BX2843" s="2"/>
      <c r="BY2843" s="2"/>
      <c r="BZ2843" s="2"/>
      <c r="CA2843" s="2"/>
      <c r="CB2843" s="2"/>
      <c r="CC2843" s="2"/>
      <c r="CD2843" s="2"/>
      <c r="CE2843" s="2"/>
      <c r="CF2843" s="2"/>
      <c r="CG2843" s="2"/>
      <c r="CH2843" s="2"/>
      <c r="CI2843" s="2"/>
      <c r="CJ2843" s="2"/>
    </row>
    <row r="2844" spans="1:88" s="107" customFormat="1" ht="45" customHeight="1" x14ac:dyDescent="0.35">
      <c r="A2844" s="304" t="s">
        <v>154</v>
      </c>
      <c r="B2844" s="271" t="s">
        <v>5212</v>
      </c>
      <c r="C2844" s="305" t="s">
        <v>35</v>
      </c>
      <c r="D2844" s="266">
        <v>44067</v>
      </c>
      <c r="E2844" s="271" t="s">
        <v>5213</v>
      </c>
      <c r="F2844" s="306" t="s">
        <v>89</v>
      </c>
      <c r="G2844" s="313" t="s">
        <v>257</v>
      </c>
      <c r="H2844" s="276">
        <v>44107</v>
      </c>
      <c r="I2844" s="308" t="s">
        <v>1817</v>
      </c>
      <c r="J2844" s="308" t="s">
        <v>33</v>
      </c>
      <c r="K2844" s="311" t="s">
        <v>92</v>
      </c>
      <c r="AO2844" s="2"/>
      <c r="AP2844" s="2"/>
      <c r="AQ2844" s="2"/>
      <c r="AR2844" s="2"/>
      <c r="AS2844" s="2"/>
      <c r="AT2844" s="2"/>
      <c r="AU2844" s="2"/>
      <c r="AV2844" s="2"/>
      <c r="AW2844" s="2"/>
      <c r="AX2844" s="2"/>
      <c r="AY2844" s="2"/>
      <c r="AZ2844" s="2"/>
      <c r="BA2844" s="2"/>
      <c r="BB2844" s="2"/>
      <c r="BC2844" s="2"/>
      <c r="BD2844" s="2"/>
      <c r="BE2844" s="2"/>
      <c r="BF2844" s="2"/>
      <c r="BG2844" s="2"/>
      <c r="BH2844" s="2"/>
      <c r="BI2844" s="2"/>
      <c r="BJ2844" s="2"/>
      <c r="BK2844" s="2"/>
      <c r="BL2844" s="2"/>
      <c r="BM2844" s="2"/>
      <c r="BN2844" s="2"/>
      <c r="BO2844" s="2"/>
      <c r="BP2844" s="2"/>
      <c r="BQ2844" s="2"/>
      <c r="BR2844" s="2"/>
      <c r="BS2844" s="2"/>
      <c r="BT2844" s="2"/>
      <c r="BU2844" s="2"/>
      <c r="BV2844" s="2"/>
      <c r="BW2844" s="2"/>
      <c r="BX2844" s="2"/>
      <c r="BY2844" s="2"/>
      <c r="BZ2844" s="2"/>
      <c r="CA2844" s="2"/>
      <c r="CB2844" s="2"/>
      <c r="CC2844" s="2"/>
      <c r="CD2844" s="2"/>
      <c r="CE2844" s="2"/>
      <c r="CF2844" s="2"/>
      <c r="CG2844" s="2"/>
      <c r="CH2844" s="2"/>
      <c r="CI2844" s="2"/>
      <c r="CJ2844" s="2"/>
    </row>
    <row r="2845" spans="1:88" s="107" customFormat="1" ht="45" customHeight="1" x14ac:dyDescent="0.35">
      <c r="A2845" s="304" t="s">
        <v>154</v>
      </c>
      <c r="B2845" s="271" t="s">
        <v>5214</v>
      </c>
      <c r="C2845" s="305" t="s">
        <v>35</v>
      </c>
      <c r="D2845" s="266">
        <v>44067</v>
      </c>
      <c r="E2845" s="271" t="s">
        <v>5215</v>
      </c>
      <c r="F2845" s="306" t="s">
        <v>89</v>
      </c>
      <c r="G2845" s="307" t="s">
        <v>2472</v>
      </c>
      <c r="H2845" s="276">
        <v>44107</v>
      </c>
      <c r="I2845" s="308" t="s">
        <v>1817</v>
      </c>
      <c r="J2845" s="308" t="s">
        <v>33</v>
      </c>
      <c r="K2845" s="311" t="s">
        <v>92</v>
      </c>
      <c r="AO2845" s="2"/>
      <c r="AP2845" s="2"/>
      <c r="AQ2845" s="2"/>
      <c r="AR2845" s="2"/>
      <c r="AS2845" s="2"/>
      <c r="AT2845" s="2"/>
      <c r="AU2845" s="2"/>
      <c r="AV2845" s="2"/>
      <c r="AW2845" s="2"/>
      <c r="AX2845" s="2"/>
      <c r="AY2845" s="2"/>
      <c r="AZ2845" s="2"/>
      <c r="BA2845" s="2"/>
      <c r="BB2845" s="2"/>
      <c r="BC2845" s="2"/>
      <c r="BD2845" s="2"/>
      <c r="BE2845" s="2"/>
      <c r="BF2845" s="2"/>
      <c r="BG2845" s="2"/>
      <c r="BH2845" s="2"/>
      <c r="BI2845" s="2"/>
      <c r="BJ2845" s="2"/>
      <c r="BK2845" s="2"/>
      <c r="BL2845" s="2"/>
      <c r="BM2845" s="2"/>
      <c r="BN2845" s="2"/>
      <c r="BO2845" s="2"/>
      <c r="BP2845" s="2"/>
      <c r="BQ2845" s="2"/>
      <c r="BR2845" s="2"/>
      <c r="BS2845" s="2"/>
      <c r="BT2845" s="2"/>
      <c r="BU2845" s="2"/>
      <c r="BV2845" s="2"/>
      <c r="BW2845" s="2"/>
      <c r="BX2845" s="2"/>
      <c r="BY2845" s="2"/>
      <c r="BZ2845" s="2"/>
      <c r="CA2845" s="2"/>
      <c r="CB2845" s="2"/>
      <c r="CC2845" s="2"/>
      <c r="CD2845" s="2"/>
      <c r="CE2845" s="2"/>
      <c r="CF2845" s="2"/>
      <c r="CG2845" s="2"/>
      <c r="CH2845" s="2"/>
      <c r="CI2845" s="2"/>
      <c r="CJ2845" s="2"/>
    </row>
    <row r="2846" spans="1:88" s="107" customFormat="1" ht="45" customHeight="1" x14ac:dyDescent="0.35">
      <c r="A2846" s="304" t="s">
        <v>154</v>
      </c>
      <c r="B2846" s="271" t="s">
        <v>5219</v>
      </c>
      <c r="C2846" s="305" t="s">
        <v>35</v>
      </c>
      <c r="D2846" s="266">
        <v>44067</v>
      </c>
      <c r="E2846" s="271" t="s">
        <v>5220</v>
      </c>
      <c r="F2846" s="306" t="s">
        <v>89</v>
      </c>
      <c r="G2846" s="307" t="s">
        <v>2472</v>
      </c>
      <c r="H2846" s="276">
        <v>44105</v>
      </c>
      <c r="I2846" s="308" t="s">
        <v>1817</v>
      </c>
      <c r="J2846" s="308" t="s">
        <v>33</v>
      </c>
      <c r="K2846" s="311" t="s">
        <v>92</v>
      </c>
      <c r="AO2846" s="2"/>
      <c r="AP2846" s="2"/>
      <c r="AQ2846" s="2"/>
      <c r="AR2846" s="2"/>
      <c r="AS2846" s="2"/>
      <c r="AT2846" s="2"/>
      <c r="AU2846" s="2"/>
      <c r="AV2846" s="2"/>
      <c r="AW2846" s="2"/>
      <c r="AX2846" s="2"/>
      <c r="AY2846" s="2"/>
      <c r="AZ2846" s="2"/>
      <c r="BA2846" s="2"/>
      <c r="BB2846" s="2"/>
      <c r="BC2846" s="2"/>
      <c r="BD2846" s="2"/>
      <c r="BE2846" s="2"/>
      <c r="BF2846" s="2"/>
      <c r="BG2846" s="2"/>
      <c r="BH2846" s="2"/>
      <c r="BI2846" s="2"/>
      <c r="BJ2846" s="2"/>
      <c r="BK2846" s="2"/>
      <c r="BL2846" s="2"/>
      <c r="BM2846" s="2"/>
      <c r="BN2846" s="2"/>
      <c r="BO2846" s="2"/>
      <c r="BP2846" s="2"/>
      <c r="BQ2846" s="2"/>
      <c r="BR2846" s="2"/>
      <c r="BS2846" s="2"/>
      <c r="BT2846" s="2"/>
      <c r="BU2846" s="2"/>
      <c r="BV2846" s="2"/>
      <c r="BW2846" s="2"/>
      <c r="BX2846" s="2"/>
      <c r="BY2846" s="2"/>
      <c r="BZ2846" s="2"/>
      <c r="CA2846" s="2"/>
      <c r="CB2846" s="2"/>
      <c r="CC2846" s="2"/>
      <c r="CD2846" s="2"/>
      <c r="CE2846" s="2"/>
      <c r="CF2846" s="2"/>
      <c r="CG2846" s="2"/>
      <c r="CH2846" s="2"/>
      <c r="CI2846" s="2"/>
      <c r="CJ2846" s="2"/>
    </row>
    <row r="2847" spans="1:88" s="107" customFormat="1" ht="45" customHeight="1" x14ac:dyDescent="0.35">
      <c r="A2847" s="304" t="s">
        <v>154</v>
      </c>
      <c r="B2847" s="271" t="s">
        <v>5221</v>
      </c>
      <c r="C2847" s="305" t="s">
        <v>35</v>
      </c>
      <c r="D2847" s="266">
        <v>44067</v>
      </c>
      <c r="E2847" s="271" t="s">
        <v>5222</v>
      </c>
      <c r="F2847" s="306" t="s">
        <v>89</v>
      </c>
      <c r="G2847" s="307" t="s">
        <v>2472</v>
      </c>
      <c r="H2847" s="276">
        <v>44107</v>
      </c>
      <c r="I2847" s="308" t="s">
        <v>1817</v>
      </c>
      <c r="J2847" s="308" t="s">
        <v>33</v>
      </c>
      <c r="K2847" s="311" t="s">
        <v>92</v>
      </c>
      <c r="AO2847" s="2"/>
      <c r="AP2847" s="2"/>
      <c r="AQ2847" s="2"/>
      <c r="AR2847" s="2"/>
      <c r="AS2847" s="2"/>
      <c r="AT2847" s="2"/>
      <c r="AU2847" s="2"/>
      <c r="AV2847" s="2"/>
      <c r="AW2847" s="2"/>
      <c r="AX2847" s="2"/>
      <c r="AY2847" s="2"/>
      <c r="AZ2847" s="2"/>
      <c r="BA2847" s="2"/>
      <c r="BB2847" s="2"/>
      <c r="BC2847" s="2"/>
      <c r="BD2847" s="2"/>
      <c r="BE2847" s="2"/>
      <c r="BF2847" s="2"/>
      <c r="BG2847" s="2"/>
      <c r="BH2847" s="2"/>
      <c r="BI2847" s="2"/>
      <c r="BJ2847" s="2"/>
      <c r="BK2847" s="2"/>
      <c r="BL2847" s="2"/>
      <c r="BM2847" s="2"/>
      <c r="BN2847" s="2"/>
      <c r="BO2847" s="2"/>
      <c r="BP2847" s="2"/>
      <c r="BQ2847" s="2"/>
      <c r="BR2847" s="2"/>
      <c r="BS2847" s="2"/>
      <c r="BT2847" s="2"/>
      <c r="BU2847" s="2"/>
      <c r="BV2847" s="2"/>
      <c r="BW2847" s="2"/>
      <c r="BX2847" s="2"/>
      <c r="BY2847" s="2"/>
      <c r="BZ2847" s="2"/>
      <c r="CA2847" s="2"/>
      <c r="CB2847" s="2"/>
      <c r="CC2847" s="2"/>
      <c r="CD2847" s="2"/>
      <c r="CE2847" s="2"/>
      <c r="CF2847" s="2"/>
      <c r="CG2847" s="2"/>
      <c r="CH2847" s="2"/>
      <c r="CI2847" s="2"/>
      <c r="CJ2847" s="2"/>
    </row>
    <row r="2848" spans="1:88" s="107" customFormat="1" ht="45" customHeight="1" x14ac:dyDescent="0.35">
      <c r="A2848" s="304" t="s">
        <v>154</v>
      </c>
      <c r="B2848" s="271" t="s">
        <v>5223</v>
      </c>
      <c r="C2848" s="305" t="s">
        <v>35</v>
      </c>
      <c r="D2848" s="266">
        <v>44067</v>
      </c>
      <c r="E2848" s="271" t="s">
        <v>5224</v>
      </c>
      <c r="F2848" s="306" t="s">
        <v>89</v>
      </c>
      <c r="G2848" s="307" t="s">
        <v>2472</v>
      </c>
      <c r="H2848" s="276">
        <v>44107</v>
      </c>
      <c r="I2848" s="308" t="s">
        <v>1817</v>
      </c>
      <c r="J2848" s="308" t="s">
        <v>33</v>
      </c>
      <c r="K2848" s="311" t="s">
        <v>92</v>
      </c>
      <c r="AO2848" s="2"/>
      <c r="AP2848" s="2"/>
      <c r="AQ2848" s="2"/>
      <c r="AR2848" s="2"/>
      <c r="AS2848" s="2"/>
      <c r="AT2848" s="2"/>
      <c r="AU2848" s="2"/>
      <c r="AV2848" s="2"/>
      <c r="AW2848" s="2"/>
      <c r="AX2848" s="2"/>
      <c r="AY2848" s="2"/>
      <c r="AZ2848" s="2"/>
      <c r="BA2848" s="2"/>
      <c r="BB2848" s="2"/>
      <c r="BC2848" s="2"/>
      <c r="BD2848" s="2"/>
      <c r="BE2848" s="2"/>
      <c r="BF2848" s="2"/>
      <c r="BG2848" s="2"/>
      <c r="BH2848" s="2"/>
      <c r="BI2848" s="2"/>
      <c r="BJ2848" s="2"/>
      <c r="BK2848" s="2"/>
      <c r="BL2848" s="2"/>
      <c r="BM2848" s="2"/>
      <c r="BN2848" s="2"/>
      <c r="BO2848" s="2"/>
      <c r="BP2848" s="2"/>
      <c r="BQ2848" s="2"/>
      <c r="BR2848" s="2"/>
      <c r="BS2848" s="2"/>
      <c r="BT2848" s="2"/>
      <c r="BU2848" s="2"/>
      <c r="BV2848" s="2"/>
      <c r="BW2848" s="2"/>
      <c r="BX2848" s="2"/>
      <c r="BY2848" s="2"/>
      <c r="BZ2848" s="2"/>
      <c r="CA2848" s="2"/>
      <c r="CB2848" s="2"/>
      <c r="CC2848" s="2"/>
      <c r="CD2848" s="2"/>
      <c r="CE2848" s="2"/>
      <c r="CF2848" s="2"/>
      <c r="CG2848" s="2"/>
      <c r="CH2848" s="2"/>
      <c r="CI2848" s="2"/>
      <c r="CJ2848" s="2"/>
    </row>
    <row r="2849" spans="1:88" s="107" customFormat="1" ht="45" customHeight="1" x14ac:dyDescent="0.35">
      <c r="A2849" s="303" t="s">
        <v>154</v>
      </c>
      <c r="B2849" s="271" t="s">
        <v>5225</v>
      </c>
      <c r="C2849" s="271" t="s">
        <v>35</v>
      </c>
      <c r="D2849" s="266">
        <v>44067</v>
      </c>
      <c r="E2849" s="271" t="s">
        <v>5226</v>
      </c>
      <c r="F2849" s="250" t="s">
        <v>89</v>
      </c>
      <c r="G2849" s="253" t="s">
        <v>5507</v>
      </c>
      <c r="H2849" s="276">
        <v>44125</v>
      </c>
      <c r="I2849" s="51" t="s">
        <v>2339</v>
      </c>
      <c r="J2849" s="308" t="s">
        <v>33</v>
      </c>
      <c r="K2849" s="311" t="s">
        <v>92</v>
      </c>
      <c r="AO2849" s="2"/>
      <c r="AP2849" s="2"/>
      <c r="AQ2849" s="2"/>
      <c r="AR2849" s="2"/>
      <c r="AS2849" s="2"/>
      <c r="AT2849" s="2"/>
      <c r="AU2849" s="2"/>
      <c r="AV2849" s="2"/>
      <c r="AW2849" s="2"/>
      <c r="AX2849" s="2"/>
      <c r="AY2849" s="2"/>
      <c r="AZ2849" s="2"/>
      <c r="BA2849" s="2"/>
      <c r="BB2849" s="2"/>
      <c r="BC2849" s="2"/>
      <c r="BD2849" s="2"/>
      <c r="BE2849" s="2"/>
      <c r="BF2849" s="2"/>
      <c r="BG2849" s="2"/>
      <c r="BH2849" s="2"/>
      <c r="BI2849" s="2"/>
      <c r="BJ2849" s="2"/>
      <c r="BK2849" s="2"/>
      <c r="BL2849" s="2"/>
      <c r="BM2849" s="2"/>
      <c r="BN2849" s="2"/>
      <c r="BO2849" s="2"/>
      <c r="BP2849" s="2"/>
      <c r="BQ2849" s="2"/>
      <c r="BR2849" s="2"/>
      <c r="BS2849" s="2"/>
      <c r="BT2849" s="2"/>
      <c r="BU2849" s="2"/>
      <c r="BV2849" s="2"/>
      <c r="BW2849" s="2"/>
      <c r="BX2849" s="2"/>
      <c r="BY2849" s="2"/>
      <c r="BZ2849" s="2"/>
      <c r="CA2849" s="2"/>
      <c r="CB2849" s="2"/>
      <c r="CC2849" s="2"/>
      <c r="CD2849" s="2"/>
      <c r="CE2849" s="2"/>
      <c r="CF2849" s="2"/>
      <c r="CG2849" s="2"/>
      <c r="CH2849" s="2"/>
      <c r="CI2849" s="2"/>
      <c r="CJ2849" s="2"/>
    </row>
    <row r="2850" spans="1:88" s="107" customFormat="1" ht="45" customHeight="1" x14ac:dyDescent="0.35">
      <c r="A2850" s="303" t="s">
        <v>154</v>
      </c>
      <c r="B2850" s="271" t="s">
        <v>5229</v>
      </c>
      <c r="C2850" s="271" t="s">
        <v>35</v>
      </c>
      <c r="D2850" s="266">
        <v>44068</v>
      </c>
      <c r="E2850" s="271" t="s">
        <v>5230</v>
      </c>
      <c r="F2850" s="250" t="s">
        <v>89</v>
      </c>
      <c r="G2850" s="338" t="s">
        <v>257</v>
      </c>
      <c r="H2850" s="82">
        <v>44194</v>
      </c>
      <c r="I2850" s="343" t="s">
        <v>263</v>
      </c>
      <c r="J2850" s="151" t="s">
        <v>33</v>
      </c>
      <c r="K2850" s="275" t="s">
        <v>92</v>
      </c>
      <c r="AO2850" s="2"/>
      <c r="AP2850" s="2"/>
      <c r="AQ2850" s="2"/>
      <c r="AR2850" s="2"/>
      <c r="AS2850" s="2"/>
      <c r="AT2850" s="2"/>
      <c r="AU2850" s="2"/>
      <c r="AV2850" s="2"/>
      <c r="AW2850" s="2"/>
      <c r="AX2850" s="2"/>
      <c r="AY2850" s="2"/>
      <c r="AZ2850" s="2"/>
      <c r="BA2850" s="2"/>
      <c r="BB2850" s="2"/>
      <c r="BC2850" s="2"/>
      <c r="BD2850" s="2"/>
      <c r="BE2850" s="2"/>
      <c r="BF2850" s="2"/>
      <c r="BG2850" s="2"/>
      <c r="BH2850" s="2"/>
      <c r="BI2850" s="2"/>
      <c r="BJ2850" s="2"/>
      <c r="BK2850" s="2"/>
      <c r="BL2850" s="2"/>
      <c r="BM2850" s="2"/>
      <c r="BN2850" s="2"/>
      <c r="BO2850" s="2"/>
      <c r="BP2850" s="2"/>
      <c r="BQ2850" s="2"/>
      <c r="BR2850" s="2"/>
      <c r="BS2850" s="2"/>
      <c r="BT2850" s="2"/>
      <c r="BU2850" s="2"/>
      <c r="BV2850" s="2"/>
      <c r="BW2850" s="2"/>
      <c r="BX2850" s="2"/>
      <c r="BY2850" s="2"/>
      <c r="BZ2850" s="2"/>
      <c r="CA2850" s="2"/>
      <c r="CB2850" s="2"/>
      <c r="CC2850" s="2"/>
      <c r="CD2850" s="2"/>
      <c r="CE2850" s="2"/>
      <c r="CF2850" s="2"/>
      <c r="CG2850" s="2"/>
      <c r="CH2850" s="2"/>
      <c r="CI2850" s="2"/>
      <c r="CJ2850" s="2"/>
    </row>
    <row r="2851" spans="1:88" s="107" customFormat="1" ht="45" customHeight="1" x14ac:dyDescent="0.35">
      <c r="A2851" s="303" t="s">
        <v>154</v>
      </c>
      <c r="B2851" s="271" t="s">
        <v>5233</v>
      </c>
      <c r="C2851" s="271" t="s">
        <v>35</v>
      </c>
      <c r="D2851" s="266">
        <v>44069</v>
      </c>
      <c r="E2851" s="271" t="s">
        <v>5234</v>
      </c>
      <c r="F2851" s="250" t="s">
        <v>89</v>
      </c>
      <c r="G2851" s="307" t="s">
        <v>2472</v>
      </c>
      <c r="H2851" s="276">
        <v>44107</v>
      </c>
      <c r="I2851" s="308" t="s">
        <v>934</v>
      </c>
      <c r="J2851" s="308" t="s">
        <v>33</v>
      </c>
      <c r="K2851" s="311" t="s">
        <v>92</v>
      </c>
      <c r="AO2851" s="2"/>
      <c r="AP2851" s="2"/>
      <c r="AQ2851" s="2"/>
      <c r="AR2851" s="2"/>
      <c r="AS2851" s="2"/>
      <c r="AT2851" s="2"/>
      <c r="AU2851" s="2"/>
      <c r="AV2851" s="2"/>
      <c r="AW2851" s="2"/>
      <c r="AX2851" s="2"/>
      <c r="AY2851" s="2"/>
      <c r="AZ2851" s="2"/>
      <c r="BA2851" s="2"/>
      <c r="BB2851" s="2"/>
      <c r="BC2851" s="2"/>
      <c r="BD2851" s="2"/>
      <c r="BE2851" s="2"/>
      <c r="BF2851" s="2"/>
      <c r="BG2851" s="2"/>
      <c r="BH2851" s="2"/>
      <c r="BI2851" s="2"/>
      <c r="BJ2851" s="2"/>
      <c r="BK2851" s="2"/>
      <c r="BL2851" s="2"/>
      <c r="BM2851" s="2"/>
      <c r="BN2851" s="2"/>
      <c r="BO2851" s="2"/>
      <c r="BP2851" s="2"/>
      <c r="BQ2851" s="2"/>
      <c r="BR2851" s="2"/>
      <c r="BS2851" s="2"/>
      <c r="BT2851" s="2"/>
      <c r="BU2851" s="2"/>
      <c r="BV2851" s="2"/>
      <c r="BW2851" s="2"/>
      <c r="BX2851" s="2"/>
      <c r="BY2851" s="2"/>
      <c r="BZ2851" s="2"/>
      <c r="CA2851" s="2"/>
      <c r="CB2851" s="2"/>
      <c r="CC2851" s="2"/>
      <c r="CD2851" s="2"/>
      <c r="CE2851" s="2"/>
      <c r="CF2851" s="2"/>
      <c r="CG2851" s="2"/>
      <c r="CH2851" s="2"/>
      <c r="CI2851" s="2"/>
      <c r="CJ2851" s="2"/>
    </row>
    <row r="2852" spans="1:88" s="107" customFormat="1" ht="45" customHeight="1" x14ac:dyDescent="0.35">
      <c r="A2852" s="304" t="s">
        <v>154</v>
      </c>
      <c r="B2852" s="271" t="s">
        <v>5235</v>
      </c>
      <c r="C2852" s="305" t="s">
        <v>35</v>
      </c>
      <c r="D2852" s="266">
        <v>44069</v>
      </c>
      <c r="E2852" s="271" t="s">
        <v>5236</v>
      </c>
      <c r="F2852" s="306" t="s">
        <v>89</v>
      </c>
      <c r="G2852" s="307" t="s">
        <v>2472</v>
      </c>
      <c r="H2852" s="276">
        <v>44107</v>
      </c>
      <c r="I2852" s="308" t="s">
        <v>934</v>
      </c>
      <c r="J2852" s="308" t="s">
        <v>33</v>
      </c>
      <c r="K2852" s="311" t="s">
        <v>92</v>
      </c>
      <c r="AO2852" s="2"/>
      <c r="AP2852" s="2"/>
      <c r="AQ2852" s="2"/>
      <c r="AR2852" s="2"/>
      <c r="AS2852" s="2"/>
      <c r="AT2852" s="2"/>
      <c r="AU2852" s="2"/>
      <c r="AV2852" s="2"/>
      <c r="AW2852" s="2"/>
      <c r="AX2852" s="2"/>
      <c r="AY2852" s="2"/>
      <c r="AZ2852" s="2"/>
      <c r="BA2852" s="2"/>
      <c r="BB2852" s="2"/>
      <c r="BC2852" s="2"/>
      <c r="BD2852" s="2"/>
      <c r="BE2852" s="2"/>
      <c r="BF2852" s="2"/>
      <c r="BG2852" s="2"/>
      <c r="BH2852" s="2"/>
      <c r="BI2852" s="2"/>
      <c r="BJ2852" s="2"/>
      <c r="BK2852" s="2"/>
      <c r="BL2852" s="2"/>
      <c r="BM2852" s="2"/>
      <c r="BN2852" s="2"/>
      <c r="BO2852" s="2"/>
      <c r="BP2852" s="2"/>
      <c r="BQ2852" s="2"/>
      <c r="BR2852" s="2"/>
      <c r="BS2852" s="2"/>
      <c r="BT2852" s="2"/>
      <c r="BU2852" s="2"/>
      <c r="BV2852" s="2"/>
      <c r="BW2852" s="2"/>
      <c r="BX2852" s="2"/>
      <c r="BY2852" s="2"/>
      <c r="BZ2852" s="2"/>
      <c r="CA2852" s="2"/>
      <c r="CB2852" s="2"/>
      <c r="CC2852" s="2"/>
      <c r="CD2852" s="2"/>
      <c r="CE2852" s="2"/>
      <c r="CF2852" s="2"/>
      <c r="CG2852" s="2"/>
      <c r="CH2852" s="2"/>
      <c r="CI2852" s="2"/>
      <c r="CJ2852" s="2"/>
    </row>
    <row r="2853" spans="1:88" s="107" customFormat="1" ht="45" customHeight="1" x14ac:dyDescent="0.35">
      <c r="A2853" s="304" t="s">
        <v>154</v>
      </c>
      <c r="B2853" s="271" t="s">
        <v>5237</v>
      </c>
      <c r="C2853" s="305" t="s">
        <v>35</v>
      </c>
      <c r="D2853" s="266">
        <v>44069</v>
      </c>
      <c r="E2853" s="271" t="s">
        <v>5238</v>
      </c>
      <c r="F2853" s="306" t="s">
        <v>89</v>
      </c>
      <c r="G2853" s="307" t="s">
        <v>2472</v>
      </c>
      <c r="H2853" s="276">
        <v>44107</v>
      </c>
      <c r="I2853" s="308" t="s">
        <v>934</v>
      </c>
      <c r="J2853" s="308" t="s">
        <v>33</v>
      </c>
      <c r="K2853" s="311" t="s">
        <v>92</v>
      </c>
      <c r="AO2853" s="2"/>
      <c r="AP2853" s="2"/>
      <c r="AQ2853" s="2"/>
      <c r="AR2853" s="2"/>
      <c r="AS2853" s="2"/>
      <c r="AT2853" s="2"/>
      <c r="AU2853" s="2"/>
      <c r="AV2853" s="2"/>
      <c r="AW2853" s="2"/>
      <c r="AX2853" s="2"/>
      <c r="AY2853" s="2"/>
      <c r="AZ2853" s="2"/>
      <c r="BA2853" s="2"/>
      <c r="BB2853" s="2"/>
      <c r="BC2853" s="2"/>
      <c r="BD2853" s="2"/>
      <c r="BE2853" s="2"/>
      <c r="BF2853" s="2"/>
      <c r="BG2853" s="2"/>
      <c r="BH2853" s="2"/>
      <c r="BI2853" s="2"/>
      <c r="BJ2853" s="2"/>
      <c r="BK2853" s="2"/>
      <c r="BL2853" s="2"/>
      <c r="BM2853" s="2"/>
      <c r="BN2853" s="2"/>
      <c r="BO2853" s="2"/>
      <c r="BP2853" s="2"/>
      <c r="BQ2853" s="2"/>
      <c r="BR2853" s="2"/>
      <c r="BS2853" s="2"/>
      <c r="BT2853" s="2"/>
      <c r="BU2853" s="2"/>
      <c r="BV2853" s="2"/>
      <c r="BW2853" s="2"/>
      <c r="BX2853" s="2"/>
      <c r="BY2853" s="2"/>
      <c r="BZ2853" s="2"/>
      <c r="CA2853" s="2"/>
      <c r="CB2853" s="2"/>
      <c r="CC2853" s="2"/>
      <c r="CD2853" s="2"/>
      <c r="CE2853" s="2"/>
      <c r="CF2853" s="2"/>
      <c r="CG2853" s="2"/>
      <c r="CH2853" s="2"/>
      <c r="CI2853" s="2"/>
      <c r="CJ2853" s="2"/>
    </row>
    <row r="2854" spans="1:88" s="107" customFormat="1" ht="45" customHeight="1" x14ac:dyDescent="0.35">
      <c r="A2854" s="303" t="s">
        <v>154</v>
      </c>
      <c r="B2854" s="271" t="s">
        <v>5239</v>
      </c>
      <c r="C2854" s="271" t="s">
        <v>35</v>
      </c>
      <c r="D2854" s="266">
        <v>44069</v>
      </c>
      <c r="E2854" s="271" t="s">
        <v>5230</v>
      </c>
      <c r="F2854" s="250" t="s">
        <v>89</v>
      </c>
      <c r="G2854" s="253" t="s">
        <v>257</v>
      </c>
      <c r="H2854" s="276">
        <v>44194</v>
      </c>
      <c r="I2854" s="308" t="s">
        <v>263</v>
      </c>
      <c r="J2854" s="151" t="s">
        <v>33</v>
      </c>
      <c r="K2854" s="275" t="s">
        <v>92</v>
      </c>
      <c r="AO2854" s="2"/>
      <c r="AP2854" s="2"/>
      <c r="AQ2854" s="2"/>
      <c r="AR2854" s="2"/>
      <c r="AS2854" s="2"/>
      <c r="AT2854" s="2"/>
      <c r="AU2854" s="2"/>
      <c r="AV2854" s="2"/>
      <c r="AW2854" s="2"/>
      <c r="AX2854" s="2"/>
      <c r="AY2854" s="2"/>
      <c r="AZ2854" s="2"/>
      <c r="BA2854" s="2"/>
      <c r="BB2854" s="2"/>
      <c r="BC2854" s="2"/>
      <c r="BD2854" s="2"/>
      <c r="BE2854" s="2"/>
      <c r="BF2854" s="2"/>
      <c r="BG2854" s="2"/>
      <c r="BH2854" s="2"/>
      <c r="BI2854" s="2"/>
      <c r="BJ2854" s="2"/>
      <c r="BK2854" s="2"/>
      <c r="BL2854" s="2"/>
      <c r="BM2854" s="2"/>
      <c r="BN2854" s="2"/>
      <c r="BO2854" s="2"/>
      <c r="BP2854" s="2"/>
      <c r="BQ2854" s="2"/>
      <c r="BR2854" s="2"/>
      <c r="BS2854" s="2"/>
      <c r="BT2854" s="2"/>
      <c r="BU2854" s="2"/>
      <c r="BV2854" s="2"/>
      <c r="BW2854" s="2"/>
      <c r="BX2854" s="2"/>
      <c r="BY2854" s="2"/>
      <c r="BZ2854" s="2"/>
      <c r="CA2854" s="2"/>
      <c r="CB2854" s="2"/>
      <c r="CC2854" s="2"/>
      <c r="CD2854" s="2"/>
      <c r="CE2854" s="2"/>
      <c r="CF2854" s="2"/>
      <c r="CG2854" s="2"/>
      <c r="CH2854" s="2"/>
      <c r="CI2854" s="2"/>
      <c r="CJ2854" s="2"/>
    </row>
    <row r="2855" spans="1:88" s="107" customFormat="1" ht="45" customHeight="1" x14ac:dyDescent="0.35">
      <c r="A2855" s="304" t="s">
        <v>154</v>
      </c>
      <c r="B2855" s="271" t="s">
        <v>5240</v>
      </c>
      <c r="C2855" s="305" t="s">
        <v>35</v>
      </c>
      <c r="D2855" s="266">
        <v>44069</v>
      </c>
      <c r="E2855" s="271" t="s">
        <v>4109</v>
      </c>
      <c r="F2855" s="306" t="s">
        <v>89</v>
      </c>
      <c r="G2855" s="307" t="s">
        <v>2472</v>
      </c>
      <c r="H2855" s="276">
        <v>44107</v>
      </c>
      <c r="I2855" s="308" t="s">
        <v>934</v>
      </c>
      <c r="J2855" s="308" t="s">
        <v>33</v>
      </c>
      <c r="K2855" s="311" t="s">
        <v>92</v>
      </c>
      <c r="AO2855" s="2"/>
      <c r="AP2855" s="2"/>
      <c r="AQ2855" s="2"/>
      <c r="AR2855" s="2"/>
      <c r="AS2855" s="2"/>
      <c r="AT2855" s="2"/>
      <c r="AU2855" s="2"/>
      <c r="AV2855" s="2"/>
      <c r="AW2855" s="2"/>
      <c r="AX2855" s="2"/>
      <c r="AY2855" s="2"/>
      <c r="AZ2855" s="2"/>
      <c r="BA2855" s="2"/>
      <c r="BB2855" s="2"/>
      <c r="BC2855" s="2"/>
      <c r="BD2855" s="2"/>
      <c r="BE2855" s="2"/>
      <c r="BF2855" s="2"/>
      <c r="BG2855" s="2"/>
      <c r="BH2855" s="2"/>
      <c r="BI2855" s="2"/>
      <c r="BJ2855" s="2"/>
      <c r="BK2855" s="2"/>
      <c r="BL2855" s="2"/>
      <c r="BM2855" s="2"/>
      <c r="BN2855" s="2"/>
      <c r="BO2855" s="2"/>
      <c r="BP2855" s="2"/>
      <c r="BQ2855" s="2"/>
      <c r="BR2855" s="2"/>
      <c r="BS2855" s="2"/>
      <c r="BT2855" s="2"/>
      <c r="BU2855" s="2"/>
      <c r="BV2855" s="2"/>
      <c r="BW2855" s="2"/>
      <c r="BX2855" s="2"/>
      <c r="BY2855" s="2"/>
      <c r="BZ2855" s="2"/>
      <c r="CA2855" s="2"/>
      <c r="CB2855" s="2"/>
      <c r="CC2855" s="2"/>
      <c r="CD2855" s="2"/>
      <c r="CE2855" s="2"/>
      <c r="CF2855" s="2"/>
      <c r="CG2855" s="2"/>
      <c r="CH2855" s="2"/>
      <c r="CI2855" s="2"/>
      <c r="CJ2855" s="2"/>
    </row>
    <row r="2856" spans="1:88" s="107" customFormat="1" ht="45" customHeight="1" x14ac:dyDescent="0.35">
      <c r="A2856" s="304" t="s">
        <v>154</v>
      </c>
      <c r="B2856" s="271" t="s">
        <v>5241</v>
      </c>
      <c r="C2856" s="305" t="s">
        <v>35</v>
      </c>
      <c r="D2856" s="266">
        <v>44069</v>
      </c>
      <c r="E2856" s="271" t="s">
        <v>5242</v>
      </c>
      <c r="F2856" s="306" t="s">
        <v>89</v>
      </c>
      <c r="G2856" s="307" t="s">
        <v>2472</v>
      </c>
      <c r="H2856" s="276">
        <v>44107</v>
      </c>
      <c r="I2856" s="308" t="s">
        <v>934</v>
      </c>
      <c r="J2856" s="308" t="s">
        <v>33</v>
      </c>
      <c r="K2856" s="311" t="s">
        <v>92</v>
      </c>
      <c r="AO2856" s="2"/>
      <c r="AP2856" s="2"/>
      <c r="AQ2856" s="2"/>
      <c r="AR2856" s="2"/>
      <c r="AS2856" s="2"/>
      <c r="AT2856" s="2"/>
      <c r="AU2856" s="2"/>
      <c r="AV2856" s="2"/>
      <c r="AW2856" s="2"/>
      <c r="AX2856" s="2"/>
      <c r="AY2856" s="2"/>
      <c r="AZ2856" s="2"/>
      <c r="BA2856" s="2"/>
      <c r="BB2856" s="2"/>
      <c r="BC2856" s="2"/>
      <c r="BD2856" s="2"/>
      <c r="BE2856" s="2"/>
      <c r="BF2856" s="2"/>
      <c r="BG2856" s="2"/>
      <c r="BH2856" s="2"/>
      <c r="BI2856" s="2"/>
      <c r="BJ2856" s="2"/>
      <c r="BK2856" s="2"/>
      <c r="BL2856" s="2"/>
      <c r="BM2856" s="2"/>
      <c r="BN2856" s="2"/>
      <c r="BO2856" s="2"/>
      <c r="BP2856" s="2"/>
      <c r="BQ2856" s="2"/>
      <c r="BR2856" s="2"/>
      <c r="BS2856" s="2"/>
      <c r="BT2856" s="2"/>
      <c r="BU2856" s="2"/>
      <c r="BV2856" s="2"/>
      <c r="BW2856" s="2"/>
      <c r="BX2856" s="2"/>
      <c r="BY2856" s="2"/>
      <c r="BZ2856" s="2"/>
      <c r="CA2856" s="2"/>
      <c r="CB2856" s="2"/>
      <c r="CC2856" s="2"/>
      <c r="CD2856" s="2"/>
      <c r="CE2856" s="2"/>
      <c r="CF2856" s="2"/>
      <c r="CG2856" s="2"/>
      <c r="CH2856" s="2"/>
      <c r="CI2856" s="2"/>
      <c r="CJ2856" s="2"/>
    </row>
    <row r="2857" spans="1:88" s="107" customFormat="1" ht="45" customHeight="1" x14ac:dyDescent="0.35">
      <c r="A2857" s="304" t="s">
        <v>154</v>
      </c>
      <c r="B2857" s="271" t="s">
        <v>5243</v>
      </c>
      <c r="C2857" s="305" t="s">
        <v>35</v>
      </c>
      <c r="D2857" s="266">
        <v>44069</v>
      </c>
      <c r="E2857" s="271" t="s">
        <v>5244</v>
      </c>
      <c r="F2857" s="306" t="s">
        <v>89</v>
      </c>
      <c r="G2857" s="307" t="s">
        <v>2472</v>
      </c>
      <c r="H2857" s="276">
        <v>44107</v>
      </c>
      <c r="I2857" s="308" t="s">
        <v>934</v>
      </c>
      <c r="J2857" s="308" t="s">
        <v>33</v>
      </c>
      <c r="K2857" s="311" t="s">
        <v>92</v>
      </c>
      <c r="AO2857" s="2"/>
      <c r="AP2857" s="2"/>
      <c r="AQ2857" s="2"/>
      <c r="AR2857" s="2"/>
      <c r="AS2857" s="2"/>
      <c r="AT2857" s="2"/>
      <c r="AU2857" s="2"/>
      <c r="AV2857" s="2"/>
      <c r="AW2857" s="2"/>
      <c r="AX2857" s="2"/>
      <c r="AY2857" s="2"/>
      <c r="AZ2857" s="2"/>
      <c r="BA2857" s="2"/>
      <c r="BB2857" s="2"/>
      <c r="BC2857" s="2"/>
      <c r="BD2857" s="2"/>
      <c r="BE2857" s="2"/>
      <c r="BF2857" s="2"/>
      <c r="BG2857" s="2"/>
      <c r="BH2857" s="2"/>
      <c r="BI2857" s="2"/>
      <c r="BJ2857" s="2"/>
      <c r="BK2857" s="2"/>
      <c r="BL2857" s="2"/>
      <c r="BM2857" s="2"/>
      <c r="BN2857" s="2"/>
      <c r="BO2857" s="2"/>
      <c r="BP2857" s="2"/>
      <c r="BQ2857" s="2"/>
      <c r="BR2857" s="2"/>
      <c r="BS2857" s="2"/>
      <c r="BT2857" s="2"/>
      <c r="BU2857" s="2"/>
      <c r="BV2857" s="2"/>
      <c r="BW2857" s="2"/>
      <c r="BX2857" s="2"/>
      <c r="BY2857" s="2"/>
      <c r="BZ2857" s="2"/>
      <c r="CA2857" s="2"/>
      <c r="CB2857" s="2"/>
      <c r="CC2857" s="2"/>
      <c r="CD2857" s="2"/>
      <c r="CE2857" s="2"/>
      <c r="CF2857" s="2"/>
      <c r="CG2857" s="2"/>
      <c r="CH2857" s="2"/>
      <c r="CI2857" s="2"/>
      <c r="CJ2857" s="2"/>
    </row>
    <row r="2858" spans="1:88" s="107" customFormat="1" ht="45" customHeight="1" x14ac:dyDescent="0.35">
      <c r="A2858" s="304" t="s">
        <v>154</v>
      </c>
      <c r="B2858" s="271" t="s">
        <v>5245</v>
      </c>
      <c r="C2858" s="305" t="s">
        <v>35</v>
      </c>
      <c r="D2858" s="266">
        <v>44069</v>
      </c>
      <c r="E2858" s="271" t="s">
        <v>3128</v>
      </c>
      <c r="F2858" s="306" t="s">
        <v>89</v>
      </c>
      <c r="G2858" s="307" t="s">
        <v>2472</v>
      </c>
      <c r="H2858" s="276">
        <v>44107</v>
      </c>
      <c r="I2858" s="308" t="s">
        <v>934</v>
      </c>
      <c r="J2858" s="308" t="s">
        <v>33</v>
      </c>
      <c r="K2858" s="311" t="s">
        <v>92</v>
      </c>
      <c r="AO2858" s="2"/>
      <c r="AP2858" s="2"/>
      <c r="AQ2858" s="2"/>
      <c r="AR2858" s="2"/>
      <c r="AS2858" s="2"/>
      <c r="AT2858" s="2"/>
      <c r="AU2858" s="2"/>
      <c r="AV2858" s="2"/>
      <c r="AW2858" s="2"/>
      <c r="AX2858" s="2"/>
      <c r="AY2858" s="2"/>
      <c r="AZ2858" s="2"/>
      <c r="BA2858" s="2"/>
      <c r="BB2858" s="2"/>
      <c r="BC2858" s="2"/>
      <c r="BD2858" s="2"/>
      <c r="BE2858" s="2"/>
      <c r="BF2858" s="2"/>
      <c r="BG2858" s="2"/>
      <c r="BH2858" s="2"/>
      <c r="BI2858" s="2"/>
      <c r="BJ2858" s="2"/>
      <c r="BK2858" s="2"/>
      <c r="BL2858" s="2"/>
      <c r="BM2858" s="2"/>
      <c r="BN2858" s="2"/>
      <c r="BO2858" s="2"/>
      <c r="BP2858" s="2"/>
      <c r="BQ2858" s="2"/>
      <c r="BR2858" s="2"/>
      <c r="BS2858" s="2"/>
      <c r="BT2858" s="2"/>
      <c r="BU2858" s="2"/>
      <c r="BV2858" s="2"/>
      <c r="BW2858" s="2"/>
      <c r="BX2858" s="2"/>
      <c r="BY2858" s="2"/>
      <c r="BZ2858" s="2"/>
      <c r="CA2858" s="2"/>
      <c r="CB2858" s="2"/>
      <c r="CC2858" s="2"/>
      <c r="CD2858" s="2"/>
      <c r="CE2858" s="2"/>
      <c r="CF2858" s="2"/>
      <c r="CG2858" s="2"/>
      <c r="CH2858" s="2"/>
      <c r="CI2858" s="2"/>
      <c r="CJ2858" s="2"/>
    </row>
    <row r="2859" spans="1:88" s="107" customFormat="1" ht="45" customHeight="1" x14ac:dyDescent="0.35">
      <c r="A2859" s="304" t="s">
        <v>154</v>
      </c>
      <c r="B2859" s="271" t="s">
        <v>5246</v>
      </c>
      <c r="C2859" s="305" t="s">
        <v>35</v>
      </c>
      <c r="D2859" s="266">
        <v>44070</v>
      </c>
      <c r="E2859" s="271" t="s">
        <v>5247</v>
      </c>
      <c r="F2859" s="306" t="s">
        <v>89</v>
      </c>
      <c r="G2859" s="307" t="s">
        <v>2472</v>
      </c>
      <c r="H2859" s="276">
        <v>44107</v>
      </c>
      <c r="I2859" s="308" t="s">
        <v>934</v>
      </c>
      <c r="J2859" s="308" t="s">
        <v>33</v>
      </c>
      <c r="K2859" s="311" t="s">
        <v>92</v>
      </c>
      <c r="AO2859" s="2"/>
      <c r="AP2859" s="2"/>
      <c r="AQ2859" s="2"/>
      <c r="AR2859" s="2"/>
      <c r="AS2859" s="2"/>
      <c r="AT2859" s="2"/>
      <c r="AU2859" s="2"/>
      <c r="AV2859" s="2"/>
      <c r="AW2859" s="2"/>
      <c r="AX2859" s="2"/>
      <c r="AY2859" s="2"/>
      <c r="AZ2859" s="2"/>
      <c r="BA2859" s="2"/>
      <c r="BB2859" s="2"/>
      <c r="BC2859" s="2"/>
      <c r="BD2859" s="2"/>
      <c r="BE2859" s="2"/>
      <c r="BF2859" s="2"/>
      <c r="BG2859" s="2"/>
      <c r="BH2859" s="2"/>
      <c r="BI2859" s="2"/>
      <c r="BJ2859" s="2"/>
      <c r="BK2859" s="2"/>
      <c r="BL2859" s="2"/>
      <c r="BM2859" s="2"/>
      <c r="BN2859" s="2"/>
      <c r="BO2859" s="2"/>
      <c r="BP2859" s="2"/>
      <c r="BQ2859" s="2"/>
      <c r="BR2859" s="2"/>
      <c r="BS2859" s="2"/>
      <c r="BT2859" s="2"/>
      <c r="BU2859" s="2"/>
      <c r="BV2859" s="2"/>
      <c r="BW2859" s="2"/>
      <c r="BX2859" s="2"/>
      <c r="BY2859" s="2"/>
      <c r="BZ2859" s="2"/>
      <c r="CA2859" s="2"/>
      <c r="CB2859" s="2"/>
      <c r="CC2859" s="2"/>
      <c r="CD2859" s="2"/>
      <c r="CE2859" s="2"/>
      <c r="CF2859" s="2"/>
      <c r="CG2859" s="2"/>
      <c r="CH2859" s="2"/>
      <c r="CI2859" s="2"/>
      <c r="CJ2859" s="2"/>
    </row>
    <row r="2860" spans="1:88" s="107" customFormat="1" ht="45" customHeight="1" x14ac:dyDescent="0.35">
      <c r="A2860" s="304" t="s">
        <v>154</v>
      </c>
      <c r="B2860" s="271" t="s">
        <v>5248</v>
      </c>
      <c r="C2860" s="305" t="s">
        <v>35</v>
      </c>
      <c r="D2860" s="266">
        <v>44070</v>
      </c>
      <c r="E2860" s="271" t="s">
        <v>5249</v>
      </c>
      <c r="F2860" s="306" t="s">
        <v>89</v>
      </c>
      <c r="G2860" s="307" t="s">
        <v>2472</v>
      </c>
      <c r="H2860" s="276">
        <v>44107</v>
      </c>
      <c r="I2860" s="308" t="s">
        <v>934</v>
      </c>
      <c r="J2860" s="308" t="s">
        <v>33</v>
      </c>
      <c r="K2860" s="311" t="s">
        <v>92</v>
      </c>
      <c r="AO2860" s="2"/>
      <c r="AP2860" s="2"/>
      <c r="AQ2860" s="2"/>
      <c r="AR2860" s="2"/>
      <c r="AS2860" s="2"/>
      <c r="AT2860" s="2"/>
      <c r="AU2860" s="2"/>
      <c r="AV2860" s="2"/>
      <c r="AW2860" s="2"/>
      <c r="AX2860" s="2"/>
      <c r="AY2860" s="2"/>
      <c r="AZ2860" s="2"/>
      <c r="BA2860" s="2"/>
      <c r="BB2860" s="2"/>
      <c r="BC2860" s="2"/>
      <c r="BD2860" s="2"/>
      <c r="BE2860" s="2"/>
      <c r="BF2860" s="2"/>
      <c r="BG2860" s="2"/>
      <c r="BH2860" s="2"/>
      <c r="BI2860" s="2"/>
      <c r="BJ2860" s="2"/>
      <c r="BK2860" s="2"/>
      <c r="BL2860" s="2"/>
      <c r="BM2860" s="2"/>
      <c r="BN2860" s="2"/>
      <c r="BO2860" s="2"/>
      <c r="BP2860" s="2"/>
      <c r="BQ2860" s="2"/>
      <c r="BR2860" s="2"/>
      <c r="BS2860" s="2"/>
      <c r="BT2860" s="2"/>
      <c r="BU2860" s="2"/>
      <c r="BV2860" s="2"/>
      <c r="BW2860" s="2"/>
      <c r="BX2860" s="2"/>
      <c r="BY2860" s="2"/>
      <c r="BZ2860" s="2"/>
      <c r="CA2860" s="2"/>
      <c r="CB2860" s="2"/>
      <c r="CC2860" s="2"/>
      <c r="CD2860" s="2"/>
      <c r="CE2860" s="2"/>
      <c r="CF2860" s="2"/>
      <c r="CG2860" s="2"/>
      <c r="CH2860" s="2"/>
      <c r="CI2860" s="2"/>
      <c r="CJ2860" s="2"/>
    </row>
    <row r="2861" spans="1:88" s="107" customFormat="1" ht="45" customHeight="1" x14ac:dyDescent="0.35">
      <c r="A2861" s="304" t="s">
        <v>154</v>
      </c>
      <c r="B2861" s="271" t="s">
        <v>5250</v>
      </c>
      <c r="C2861" s="305" t="s">
        <v>35</v>
      </c>
      <c r="D2861" s="266">
        <v>44070</v>
      </c>
      <c r="E2861" s="271" t="s">
        <v>5251</v>
      </c>
      <c r="F2861" s="306" t="s">
        <v>89</v>
      </c>
      <c r="G2861" s="307" t="s">
        <v>2472</v>
      </c>
      <c r="H2861" s="276">
        <v>44107</v>
      </c>
      <c r="I2861" s="308" t="s">
        <v>934</v>
      </c>
      <c r="J2861" s="308" t="s">
        <v>33</v>
      </c>
      <c r="K2861" s="311" t="s">
        <v>92</v>
      </c>
      <c r="AO2861" s="2"/>
      <c r="AP2861" s="2"/>
      <c r="AQ2861" s="2"/>
      <c r="AR2861" s="2"/>
      <c r="AS2861" s="2"/>
      <c r="AT2861" s="2"/>
      <c r="AU2861" s="2"/>
      <c r="AV2861" s="2"/>
      <c r="AW2861" s="2"/>
      <c r="AX2861" s="2"/>
      <c r="AY2861" s="2"/>
      <c r="AZ2861" s="2"/>
      <c r="BA2861" s="2"/>
      <c r="BB2861" s="2"/>
      <c r="BC2861" s="2"/>
      <c r="BD2861" s="2"/>
      <c r="BE2861" s="2"/>
      <c r="BF2861" s="2"/>
      <c r="BG2861" s="2"/>
      <c r="BH2861" s="2"/>
      <c r="BI2861" s="2"/>
      <c r="BJ2861" s="2"/>
      <c r="BK2861" s="2"/>
      <c r="BL2861" s="2"/>
      <c r="BM2861" s="2"/>
      <c r="BN2861" s="2"/>
      <c r="BO2861" s="2"/>
      <c r="BP2861" s="2"/>
      <c r="BQ2861" s="2"/>
      <c r="BR2861" s="2"/>
      <c r="BS2861" s="2"/>
      <c r="BT2861" s="2"/>
      <c r="BU2861" s="2"/>
      <c r="BV2861" s="2"/>
      <c r="BW2861" s="2"/>
      <c r="BX2861" s="2"/>
      <c r="BY2861" s="2"/>
      <c r="BZ2861" s="2"/>
      <c r="CA2861" s="2"/>
      <c r="CB2861" s="2"/>
      <c r="CC2861" s="2"/>
      <c r="CD2861" s="2"/>
      <c r="CE2861" s="2"/>
      <c r="CF2861" s="2"/>
      <c r="CG2861" s="2"/>
      <c r="CH2861" s="2"/>
      <c r="CI2861" s="2"/>
      <c r="CJ2861" s="2"/>
    </row>
    <row r="2862" spans="1:88" s="107" customFormat="1" ht="45" customHeight="1" x14ac:dyDescent="0.35">
      <c r="A2862" s="304" t="s">
        <v>154</v>
      </c>
      <c r="B2862" s="271" t="s">
        <v>5252</v>
      </c>
      <c r="C2862" s="305" t="s">
        <v>35</v>
      </c>
      <c r="D2862" s="266">
        <v>44070</v>
      </c>
      <c r="E2862" s="271" t="s">
        <v>5253</v>
      </c>
      <c r="F2862" s="306" t="s">
        <v>89</v>
      </c>
      <c r="G2862" s="307" t="s">
        <v>2472</v>
      </c>
      <c r="H2862" s="276">
        <v>44107</v>
      </c>
      <c r="I2862" s="308" t="s">
        <v>934</v>
      </c>
      <c r="J2862" s="308" t="s">
        <v>33</v>
      </c>
      <c r="K2862" s="311" t="s">
        <v>92</v>
      </c>
      <c r="AO2862" s="2"/>
      <c r="AP2862" s="2"/>
      <c r="AQ2862" s="2"/>
      <c r="AR2862" s="2"/>
      <c r="AS2862" s="2"/>
      <c r="AT2862" s="2"/>
      <c r="AU2862" s="2"/>
      <c r="AV2862" s="2"/>
      <c r="AW2862" s="2"/>
      <c r="AX2862" s="2"/>
      <c r="AY2862" s="2"/>
      <c r="AZ2862" s="2"/>
      <c r="BA2862" s="2"/>
      <c r="BB2862" s="2"/>
      <c r="BC2862" s="2"/>
      <c r="BD2862" s="2"/>
      <c r="BE2862" s="2"/>
      <c r="BF2862" s="2"/>
      <c r="BG2862" s="2"/>
      <c r="BH2862" s="2"/>
      <c r="BI2862" s="2"/>
      <c r="BJ2862" s="2"/>
      <c r="BK2862" s="2"/>
      <c r="BL2862" s="2"/>
      <c r="BM2862" s="2"/>
      <c r="BN2862" s="2"/>
      <c r="BO2862" s="2"/>
      <c r="BP2862" s="2"/>
      <c r="BQ2862" s="2"/>
      <c r="BR2862" s="2"/>
      <c r="BS2862" s="2"/>
      <c r="BT2862" s="2"/>
      <c r="BU2862" s="2"/>
      <c r="BV2862" s="2"/>
      <c r="BW2862" s="2"/>
      <c r="BX2862" s="2"/>
      <c r="BY2862" s="2"/>
      <c r="BZ2862" s="2"/>
      <c r="CA2862" s="2"/>
      <c r="CB2862" s="2"/>
      <c r="CC2862" s="2"/>
      <c r="CD2862" s="2"/>
      <c r="CE2862" s="2"/>
      <c r="CF2862" s="2"/>
      <c r="CG2862" s="2"/>
      <c r="CH2862" s="2"/>
      <c r="CI2862" s="2"/>
      <c r="CJ2862" s="2"/>
    </row>
    <row r="2863" spans="1:88" s="107" customFormat="1" ht="45" customHeight="1" x14ac:dyDescent="0.35">
      <c r="A2863" s="304" t="s">
        <v>154</v>
      </c>
      <c r="B2863" s="271" t="s">
        <v>5254</v>
      </c>
      <c r="C2863" s="305" t="s">
        <v>35</v>
      </c>
      <c r="D2863" s="266">
        <v>44070</v>
      </c>
      <c r="E2863" s="271" t="s">
        <v>5255</v>
      </c>
      <c r="F2863" s="306" t="s">
        <v>89</v>
      </c>
      <c r="G2863" s="307" t="s">
        <v>2472</v>
      </c>
      <c r="H2863" s="276">
        <v>44107</v>
      </c>
      <c r="I2863" s="308" t="s">
        <v>934</v>
      </c>
      <c r="J2863" s="308" t="s">
        <v>33</v>
      </c>
      <c r="K2863" s="311" t="s">
        <v>92</v>
      </c>
      <c r="AO2863" s="2"/>
      <c r="AP2863" s="2"/>
      <c r="AQ2863" s="2"/>
      <c r="AR2863" s="2"/>
      <c r="AS2863" s="2"/>
      <c r="AT2863" s="2"/>
      <c r="AU2863" s="2"/>
      <c r="AV2863" s="2"/>
      <c r="AW2863" s="2"/>
      <c r="AX2863" s="2"/>
      <c r="AY2863" s="2"/>
      <c r="AZ2863" s="2"/>
      <c r="BA2863" s="2"/>
      <c r="BB2863" s="2"/>
      <c r="BC2863" s="2"/>
      <c r="BD2863" s="2"/>
      <c r="BE2863" s="2"/>
      <c r="BF2863" s="2"/>
      <c r="BG2863" s="2"/>
      <c r="BH2863" s="2"/>
      <c r="BI2863" s="2"/>
      <c r="BJ2863" s="2"/>
      <c r="BK2863" s="2"/>
      <c r="BL2863" s="2"/>
      <c r="BM2863" s="2"/>
      <c r="BN2863" s="2"/>
      <c r="BO2863" s="2"/>
      <c r="BP2863" s="2"/>
      <c r="BQ2863" s="2"/>
      <c r="BR2863" s="2"/>
      <c r="BS2863" s="2"/>
      <c r="BT2863" s="2"/>
      <c r="BU2863" s="2"/>
      <c r="BV2863" s="2"/>
      <c r="BW2863" s="2"/>
      <c r="BX2863" s="2"/>
      <c r="BY2863" s="2"/>
      <c r="BZ2863" s="2"/>
      <c r="CA2863" s="2"/>
      <c r="CB2863" s="2"/>
      <c r="CC2863" s="2"/>
      <c r="CD2863" s="2"/>
      <c r="CE2863" s="2"/>
      <c r="CF2863" s="2"/>
      <c r="CG2863" s="2"/>
      <c r="CH2863" s="2"/>
      <c r="CI2863" s="2"/>
      <c r="CJ2863" s="2"/>
    </row>
    <row r="2864" spans="1:88" s="107" customFormat="1" ht="45" customHeight="1" x14ac:dyDescent="0.35">
      <c r="A2864" s="304" t="s">
        <v>154</v>
      </c>
      <c r="B2864" s="271" t="s">
        <v>5256</v>
      </c>
      <c r="C2864" s="305" t="s">
        <v>35</v>
      </c>
      <c r="D2864" s="266">
        <v>44070</v>
      </c>
      <c r="E2864" s="271" t="s">
        <v>5257</v>
      </c>
      <c r="F2864" s="306" t="s">
        <v>89</v>
      </c>
      <c r="G2864" s="307" t="s">
        <v>2472</v>
      </c>
      <c r="H2864" s="276">
        <v>44107</v>
      </c>
      <c r="I2864" s="308" t="s">
        <v>934</v>
      </c>
      <c r="J2864" s="308" t="s">
        <v>33</v>
      </c>
      <c r="K2864" s="311" t="s">
        <v>92</v>
      </c>
      <c r="AO2864" s="2"/>
      <c r="AP2864" s="2"/>
      <c r="AQ2864" s="2"/>
      <c r="AR2864" s="2"/>
      <c r="AS2864" s="2"/>
      <c r="AT2864" s="2"/>
      <c r="AU2864" s="2"/>
      <c r="AV2864" s="2"/>
      <c r="AW2864" s="2"/>
      <c r="AX2864" s="2"/>
      <c r="AY2864" s="2"/>
      <c r="AZ2864" s="2"/>
      <c r="BA2864" s="2"/>
      <c r="BB2864" s="2"/>
      <c r="BC2864" s="2"/>
      <c r="BD2864" s="2"/>
      <c r="BE2864" s="2"/>
      <c r="BF2864" s="2"/>
      <c r="BG2864" s="2"/>
      <c r="BH2864" s="2"/>
      <c r="BI2864" s="2"/>
      <c r="BJ2864" s="2"/>
      <c r="BK2864" s="2"/>
      <c r="BL2864" s="2"/>
      <c r="BM2864" s="2"/>
      <c r="BN2864" s="2"/>
      <c r="BO2864" s="2"/>
      <c r="BP2864" s="2"/>
      <c r="BQ2864" s="2"/>
      <c r="BR2864" s="2"/>
      <c r="BS2864" s="2"/>
      <c r="BT2864" s="2"/>
      <c r="BU2864" s="2"/>
      <c r="BV2864" s="2"/>
      <c r="BW2864" s="2"/>
      <c r="BX2864" s="2"/>
      <c r="BY2864" s="2"/>
      <c r="BZ2864" s="2"/>
      <c r="CA2864" s="2"/>
      <c r="CB2864" s="2"/>
      <c r="CC2864" s="2"/>
      <c r="CD2864" s="2"/>
      <c r="CE2864" s="2"/>
      <c r="CF2864" s="2"/>
      <c r="CG2864" s="2"/>
      <c r="CH2864" s="2"/>
      <c r="CI2864" s="2"/>
      <c r="CJ2864" s="2"/>
    </row>
    <row r="2865" spans="1:88" s="107" customFormat="1" ht="45" customHeight="1" x14ac:dyDescent="0.35">
      <c r="A2865" s="304" t="s">
        <v>154</v>
      </c>
      <c r="B2865" s="271" t="s">
        <v>5258</v>
      </c>
      <c r="C2865" s="305" t="s">
        <v>35</v>
      </c>
      <c r="D2865" s="266">
        <v>44070</v>
      </c>
      <c r="E2865" s="271" t="s">
        <v>5259</v>
      </c>
      <c r="F2865" s="306" t="s">
        <v>89</v>
      </c>
      <c r="G2865" s="307" t="s">
        <v>2472</v>
      </c>
      <c r="H2865" s="276">
        <v>44107</v>
      </c>
      <c r="I2865" s="308" t="s">
        <v>934</v>
      </c>
      <c r="J2865" s="308" t="s">
        <v>33</v>
      </c>
      <c r="K2865" s="311" t="s">
        <v>92</v>
      </c>
      <c r="AO2865" s="2"/>
      <c r="AP2865" s="2"/>
      <c r="AQ2865" s="2"/>
      <c r="AR2865" s="2"/>
      <c r="AS2865" s="2"/>
      <c r="AT2865" s="2"/>
      <c r="AU2865" s="2"/>
      <c r="AV2865" s="2"/>
      <c r="AW2865" s="2"/>
      <c r="AX2865" s="2"/>
      <c r="AY2865" s="2"/>
      <c r="AZ2865" s="2"/>
      <c r="BA2865" s="2"/>
      <c r="BB2865" s="2"/>
      <c r="BC2865" s="2"/>
      <c r="BD2865" s="2"/>
      <c r="BE2865" s="2"/>
      <c r="BF2865" s="2"/>
      <c r="BG2865" s="2"/>
      <c r="BH2865" s="2"/>
      <c r="BI2865" s="2"/>
      <c r="BJ2865" s="2"/>
      <c r="BK2865" s="2"/>
      <c r="BL2865" s="2"/>
      <c r="BM2865" s="2"/>
      <c r="BN2865" s="2"/>
      <c r="BO2865" s="2"/>
      <c r="BP2865" s="2"/>
      <c r="BQ2865" s="2"/>
      <c r="BR2865" s="2"/>
      <c r="BS2865" s="2"/>
      <c r="BT2865" s="2"/>
      <c r="BU2865" s="2"/>
      <c r="BV2865" s="2"/>
      <c r="BW2865" s="2"/>
      <c r="BX2865" s="2"/>
      <c r="BY2865" s="2"/>
      <c r="BZ2865" s="2"/>
      <c r="CA2865" s="2"/>
      <c r="CB2865" s="2"/>
      <c r="CC2865" s="2"/>
      <c r="CD2865" s="2"/>
      <c r="CE2865" s="2"/>
      <c r="CF2865" s="2"/>
      <c r="CG2865" s="2"/>
      <c r="CH2865" s="2"/>
      <c r="CI2865" s="2"/>
      <c r="CJ2865" s="2"/>
    </row>
    <row r="2866" spans="1:88" s="107" customFormat="1" ht="45" customHeight="1" x14ac:dyDescent="0.35">
      <c r="A2866" s="304" t="s">
        <v>154</v>
      </c>
      <c r="B2866" s="271" t="s">
        <v>5260</v>
      </c>
      <c r="C2866" s="305" t="s">
        <v>35</v>
      </c>
      <c r="D2866" s="266">
        <v>44070</v>
      </c>
      <c r="E2866" s="271" t="s">
        <v>5261</v>
      </c>
      <c r="F2866" s="306" t="s">
        <v>89</v>
      </c>
      <c r="G2866" s="307" t="s">
        <v>2472</v>
      </c>
      <c r="H2866" s="276">
        <v>44107</v>
      </c>
      <c r="I2866" s="308" t="s">
        <v>934</v>
      </c>
      <c r="J2866" s="308" t="s">
        <v>33</v>
      </c>
      <c r="K2866" s="311" t="s">
        <v>92</v>
      </c>
      <c r="AO2866" s="2"/>
      <c r="AP2866" s="2"/>
      <c r="AQ2866" s="2"/>
      <c r="AR2866" s="2"/>
      <c r="AS2866" s="2"/>
      <c r="AT2866" s="2"/>
      <c r="AU2866" s="2"/>
      <c r="AV2866" s="2"/>
      <c r="AW2866" s="2"/>
      <c r="AX2866" s="2"/>
      <c r="AY2866" s="2"/>
      <c r="AZ2866" s="2"/>
      <c r="BA2866" s="2"/>
      <c r="BB2866" s="2"/>
      <c r="BC2866" s="2"/>
      <c r="BD2866" s="2"/>
      <c r="BE2866" s="2"/>
      <c r="BF2866" s="2"/>
      <c r="BG2866" s="2"/>
      <c r="BH2866" s="2"/>
      <c r="BI2866" s="2"/>
      <c r="BJ2866" s="2"/>
      <c r="BK2866" s="2"/>
      <c r="BL2866" s="2"/>
      <c r="BM2866" s="2"/>
      <c r="BN2866" s="2"/>
      <c r="BO2866" s="2"/>
      <c r="BP2866" s="2"/>
      <c r="BQ2866" s="2"/>
      <c r="BR2866" s="2"/>
      <c r="BS2866" s="2"/>
      <c r="BT2866" s="2"/>
      <c r="BU2866" s="2"/>
      <c r="BV2866" s="2"/>
      <c r="BW2866" s="2"/>
      <c r="BX2866" s="2"/>
      <c r="BY2866" s="2"/>
      <c r="BZ2866" s="2"/>
      <c r="CA2866" s="2"/>
      <c r="CB2866" s="2"/>
      <c r="CC2866" s="2"/>
      <c r="CD2866" s="2"/>
      <c r="CE2866" s="2"/>
      <c r="CF2866" s="2"/>
      <c r="CG2866" s="2"/>
      <c r="CH2866" s="2"/>
      <c r="CI2866" s="2"/>
      <c r="CJ2866" s="2"/>
    </row>
    <row r="2867" spans="1:88" s="107" customFormat="1" ht="45" customHeight="1" x14ac:dyDescent="0.35">
      <c r="A2867" s="303" t="s">
        <v>154</v>
      </c>
      <c r="B2867" s="271" t="s">
        <v>5265</v>
      </c>
      <c r="C2867" s="271" t="s">
        <v>35</v>
      </c>
      <c r="D2867" s="266">
        <v>44075</v>
      </c>
      <c r="E2867" s="271" t="s">
        <v>5266</v>
      </c>
      <c r="F2867" s="250" t="s">
        <v>89</v>
      </c>
      <c r="G2867" s="307" t="s">
        <v>2472</v>
      </c>
      <c r="H2867" s="276">
        <v>44107</v>
      </c>
      <c r="I2867" s="308" t="s">
        <v>934</v>
      </c>
      <c r="J2867" s="308" t="s">
        <v>33</v>
      </c>
      <c r="K2867" s="311" t="s">
        <v>92</v>
      </c>
      <c r="AO2867" s="2"/>
      <c r="AP2867" s="2"/>
      <c r="AQ2867" s="2"/>
      <c r="AR2867" s="2"/>
      <c r="AS2867" s="2"/>
      <c r="AT2867" s="2"/>
      <c r="AU2867" s="2"/>
      <c r="AV2867" s="2"/>
      <c r="AW2867" s="2"/>
      <c r="AX2867" s="2"/>
      <c r="AY2867" s="2"/>
      <c r="AZ2867" s="2"/>
      <c r="BA2867" s="2"/>
      <c r="BB2867" s="2"/>
      <c r="BC2867" s="2"/>
      <c r="BD2867" s="2"/>
      <c r="BE2867" s="2"/>
      <c r="BF2867" s="2"/>
      <c r="BG2867" s="2"/>
      <c r="BH2867" s="2"/>
      <c r="BI2867" s="2"/>
      <c r="BJ2867" s="2"/>
      <c r="BK2867" s="2"/>
      <c r="BL2867" s="2"/>
      <c r="BM2867" s="2"/>
      <c r="BN2867" s="2"/>
      <c r="BO2867" s="2"/>
      <c r="BP2867" s="2"/>
      <c r="BQ2867" s="2"/>
      <c r="BR2867" s="2"/>
      <c r="BS2867" s="2"/>
      <c r="BT2867" s="2"/>
      <c r="BU2867" s="2"/>
      <c r="BV2867" s="2"/>
      <c r="BW2867" s="2"/>
      <c r="BX2867" s="2"/>
      <c r="BY2867" s="2"/>
      <c r="BZ2867" s="2"/>
      <c r="CA2867" s="2"/>
      <c r="CB2867" s="2"/>
      <c r="CC2867" s="2"/>
      <c r="CD2867" s="2"/>
      <c r="CE2867" s="2"/>
      <c r="CF2867" s="2"/>
      <c r="CG2867" s="2"/>
      <c r="CH2867" s="2"/>
      <c r="CI2867" s="2"/>
      <c r="CJ2867" s="2"/>
    </row>
    <row r="2868" spans="1:88" s="107" customFormat="1" ht="45" customHeight="1" x14ac:dyDescent="0.35">
      <c r="A2868" s="303" t="s">
        <v>154</v>
      </c>
      <c r="B2868" s="271" t="s">
        <v>5267</v>
      </c>
      <c r="C2868" s="271" t="s">
        <v>35</v>
      </c>
      <c r="D2868" s="266">
        <v>44075</v>
      </c>
      <c r="E2868" s="271" t="s">
        <v>5268</v>
      </c>
      <c r="F2868" s="250" t="s">
        <v>89</v>
      </c>
      <c r="G2868" s="307" t="s">
        <v>2472</v>
      </c>
      <c r="H2868" s="276">
        <v>44105</v>
      </c>
      <c r="I2868" s="308" t="s">
        <v>1596</v>
      </c>
      <c r="J2868" s="308" t="s">
        <v>33</v>
      </c>
      <c r="K2868" s="311" t="s">
        <v>92</v>
      </c>
      <c r="AO2868" s="2"/>
      <c r="AP2868" s="2"/>
      <c r="AQ2868" s="2"/>
      <c r="AR2868" s="2"/>
      <c r="AS2868" s="2"/>
      <c r="AT2868" s="2"/>
      <c r="AU2868" s="2"/>
      <c r="AV2868" s="2"/>
      <c r="AW2868" s="2"/>
      <c r="AX2868" s="2"/>
      <c r="AY2868" s="2"/>
      <c r="AZ2868" s="2"/>
      <c r="BA2868" s="2"/>
      <c r="BB2868" s="2"/>
      <c r="BC2868" s="2"/>
      <c r="BD2868" s="2"/>
      <c r="BE2868" s="2"/>
      <c r="BF2868" s="2"/>
      <c r="BG2868" s="2"/>
      <c r="BH2868" s="2"/>
      <c r="BI2868" s="2"/>
      <c r="BJ2868" s="2"/>
      <c r="BK2868" s="2"/>
      <c r="BL2868" s="2"/>
      <c r="BM2868" s="2"/>
      <c r="BN2868" s="2"/>
      <c r="BO2868" s="2"/>
      <c r="BP2868" s="2"/>
      <c r="BQ2868" s="2"/>
      <c r="BR2868" s="2"/>
      <c r="BS2868" s="2"/>
      <c r="BT2868" s="2"/>
      <c r="BU2868" s="2"/>
      <c r="BV2868" s="2"/>
      <c r="BW2868" s="2"/>
      <c r="BX2868" s="2"/>
      <c r="BY2868" s="2"/>
      <c r="BZ2868" s="2"/>
      <c r="CA2868" s="2"/>
      <c r="CB2868" s="2"/>
      <c r="CC2868" s="2"/>
      <c r="CD2868" s="2"/>
      <c r="CE2868" s="2"/>
      <c r="CF2868" s="2"/>
      <c r="CG2868" s="2"/>
      <c r="CH2868" s="2"/>
      <c r="CI2868" s="2"/>
      <c r="CJ2868" s="2"/>
    </row>
    <row r="2869" spans="1:88" s="107" customFormat="1" ht="45" customHeight="1" x14ac:dyDescent="0.35">
      <c r="A2869" s="304" t="s">
        <v>154</v>
      </c>
      <c r="B2869" s="271" t="s">
        <v>5269</v>
      </c>
      <c r="C2869" s="305" t="s">
        <v>35</v>
      </c>
      <c r="D2869" s="266">
        <v>44075</v>
      </c>
      <c r="E2869" s="271" t="s">
        <v>639</v>
      </c>
      <c r="F2869" s="306" t="s">
        <v>89</v>
      </c>
      <c r="G2869" s="307" t="s">
        <v>2472</v>
      </c>
      <c r="H2869" s="276">
        <v>44105</v>
      </c>
      <c r="I2869" s="308" t="s">
        <v>1596</v>
      </c>
      <c r="J2869" s="308" t="s">
        <v>33</v>
      </c>
      <c r="K2869" s="311" t="s">
        <v>92</v>
      </c>
      <c r="AO2869" s="2"/>
      <c r="AP2869" s="2"/>
      <c r="AQ2869" s="2"/>
      <c r="AR2869" s="2"/>
      <c r="AS2869" s="2"/>
      <c r="AT2869" s="2"/>
      <c r="AU2869" s="2"/>
      <c r="AV2869" s="2"/>
      <c r="AW2869" s="2"/>
      <c r="AX2869" s="2"/>
      <c r="AY2869" s="2"/>
      <c r="AZ2869" s="2"/>
      <c r="BA2869" s="2"/>
      <c r="BB2869" s="2"/>
      <c r="BC2869" s="2"/>
      <c r="BD2869" s="2"/>
      <c r="BE2869" s="2"/>
      <c r="BF2869" s="2"/>
      <c r="BG2869" s="2"/>
      <c r="BH2869" s="2"/>
      <c r="BI2869" s="2"/>
      <c r="BJ2869" s="2"/>
      <c r="BK2869" s="2"/>
      <c r="BL2869" s="2"/>
      <c r="BM2869" s="2"/>
      <c r="BN2869" s="2"/>
      <c r="BO2869" s="2"/>
      <c r="BP2869" s="2"/>
      <c r="BQ2869" s="2"/>
      <c r="BR2869" s="2"/>
      <c r="BS2869" s="2"/>
      <c r="BT2869" s="2"/>
      <c r="BU2869" s="2"/>
      <c r="BV2869" s="2"/>
      <c r="BW2869" s="2"/>
      <c r="BX2869" s="2"/>
      <c r="BY2869" s="2"/>
      <c r="BZ2869" s="2"/>
      <c r="CA2869" s="2"/>
      <c r="CB2869" s="2"/>
      <c r="CC2869" s="2"/>
      <c r="CD2869" s="2"/>
      <c r="CE2869" s="2"/>
      <c r="CF2869" s="2"/>
      <c r="CG2869" s="2"/>
      <c r="CH2869" s="2"/>
      <c r="CI2869" s="2"/>
      <c r="CJ2869" s="2"/>
    </row>
    <row r="2870" spans="1:88" s="107" customFormat="1" ht="45" customHeight="1" x14ac:dyDescent="0.35">
      <c r="A2870" s="304" t="s">
        <v>154</v>
      </c>
      <c r="B2870" s="271" t="s">
        <v>5277</v>
      </c>
      <c r="C2870" s="305" t="s">
        <v>35</v>
      </c>
      <c r="D2870" s="266">
        <v>44075</v>
      </c>
      <c r="E2870" s="271" t="s">
        <v>5278</v>
      </c>
      <c r="F2870" s="306" t="s">
        <v>89</v>
      </c>
      <c r="G2870" s="313" t="s">
        <v>257</v>
      </c>
      <c r="H2870" s="276">
        <v>44112</v>
      </c>
      <c r="I2870" s="308" t="s">
        <v>5666</v>
      </c>
      <c r="J2870" s="308" t="s">
        <v>33</v>
      </c>
      <c r="K2870" s="311" t="s">
        <v>92</v>
      </c>
      <c r="AO2870" s="2"/>
      <c r="AP2870" s="2"/>
      <c r="AQ2870" s="2"/>
      <c r="AR2870" s="2"/>
      <c r="AS2870" s="2"/>
      <c r="AT2870" s="2"/>
      <c r="AU2870" s="2"/>
      <c r="AV2870" s="2"/>
      <c r="AW2870" s="2"/>
      <c r="AX2870" s="2"/>
      <c r="AY2870" s="2"/>
      <c r="AZ2870" s="2"/>
      <c r="BA2870" s="2"/>
      <c r="BB2870" s="2"/>
      <c r="BC2870" s="2"/>
      <c r="BD2870" s="2"/>
      <c r="BE2870" s="2"/>
      <c r="BF2870" s="2"/>
      <c r="BG2870" s="2"/>
      <c r="BH2870" s="2"/>
      <c r="BI2870" s="2"/>
      <c r="BJ2870" s="2"/>
      <c r="BK2870" s="2"/>
      <c r="BL2870" s="2"/>
      <c r="BM2870" s="2"/>
      <c r="BN2870" s="2"/>
      <c r="BO2870" s="2"/>
      <c r="BP2870" s="2"/>
      <c r="BQ2870" s="2"/>
      <c r="BR2870" s="2"/>
      <c r="BS2870" s="2"/>
      <c r="BT2870" s="2"/>
      <c r="BU2870" s="2"/>
      <c r="BV2870" s="2"/>
      <c r="BW2870" s="2"/>
      <c r="BX2870" s="2"/>
      <c r="BY2870" s="2"/>
      <c r="BZ2870" s="2"/>
      <c r="CA2870" s="2"/>
      <c r="CB2870" s="2"/>
      <c r="CC2870" s="2"/>
      <c r="CD2870" s="2"/>
      <c r="CE2870" s="2"/>
      <c r="CF2870" s="2"/>
      <c r="CG2870" s="2"/>
      <c r="CH2870" s="2"/>
      <c r="CI2870" s="2"/>
      <c r="CJ2870" s="2"/>
    </row>
    <row r="2871" spans="1:88" s="107" customFormat="1" ht="45" customHeight="1" x14ac:dyDescent="0.35">
      <c r="A2871" s="304" t="s">
        <v>154</v>
      </c>
      <c r="B2871" s="271" t="s">
        <v>5279</v>
      </c>
      <c r="C2871" s="305" t="s">
        <v>35</v>
      </c>
      <c r="D2871" s="266">
        <v>44075</v>
      </c>
      <c r="E2871" s="271" t="s">
        <v>5278</v>
      </c>
      <c r="F2871" s="306" t="s">
        <v>89</v>
      </c>
      <c r="G2871" s="313" t="s">
        <v>257</v>
      </c>
      <c r="H2871" s="276">
        <v>44112</v>
      </c>
      <c r="I2871" s="308" t="s">
        <v>5666</v>
      </c>
      <c r="J2871" s="308" t="s">
        <v>33</v>
      </c>
      <c r="K2871" s="311" t="s">
        <v>92</v>
      </c>
      <c r="AO2871" s="2"/>
      <c r="AP2871" s="2"/>
      <c r="AQ2871" s="2"/>
      <c r="AR2871" s="2"/>
      <c r="AS2871" s="2"/>
      <c r="AT2871" s="2"/>
      <c r="AU2871" s="2"/>
      <c r="AV2871" s="2"/>
      <c r="AW2871" s="2"/>
      <c r="AX2871" s="2"/>
      <c r="AY2871" s="2"/>
      <c r="AZ2871" s="2"/>
      <c r="BA2871" s="2"/>
      <c r="BB2871" s="2"/>
      <c r="BC2871" s="2"/>
      <c r="BD2871" s="2"/>
      <c r="BE2871" s="2"/>
      <c r="BF2871" s="2"/>
      <c r="BG2871" s="2"/>
      <c r="BH2871" s="2"/>
      <c r="BI2871" s="2"/>
      <c r="BJ2871" s="2"/>
      <c r="BK2871" s="2"/>
      <c r="BL2871" s="2"/>
      <c r="BM2871" s="2"/>
      <c r="BN2871" s="2"/>
      <c r="BO2871" s="2"/>
      <c r="BP2871" s="2"/>
      <c r="BQ2871" s="2"/>
      <c r="BR2871" s="2"/>
      <c r="BS2871" s="2"/>
      <c r="BT2871" s="2"/>
      <c r="BU2871" s="2"/>
      <c r="BV2871" s="2"/>
      <c r="BW2871" s="2"/>
      <c r="BX2871" s="2"/>
      <c r="BY2871" s="2"/>
      <c r="BZ2871" s="2"/>
      <c r="CA2871" s="2"/>
      <c r="CB2871" s="2"/>
      <c r="CC2871" s="2"/>
      <c r="CD2871" s="2"/>
      <c r="CE2871" s="2"/>
      <c r="CF2871" s="2"/>
      <c r="CG2871" s="2"/>
      <c r="CH2871" s="2"/>
      <c r="CI2871" s="2"/>
      <c r="CJ2871" s="2"/>
    </row>
    <row r="2872" spans="1:88" s="107" customFormat="1" ht="45" customHeight="1" x14ac:dyDescent="0.35">
      <c r="A2872" s="304" t="s">
        <v>154</v>
      </c>
      <c r="B2872" s="271" t="s">
        <v>5286</v>
      </c>
      <c r="C2872" s="305" t="s">
        <v>35</v>
      </c>
      <c r="D2872" s="266">
        <v>44075</v>
      </c>
      <c r="E2872" s="271" t="s">
        <v>5287</v>
      </c>
      <c r="F2872" s="306" t="s">
        <v>89</v>
      </c>
      <c r="G2872" s="307" t="s">
        <v>276</v>
      </c>
      <c r="H2872" s="276">
        <v>44112</v>
      </c>
      <c r="I2872" s="308" t="s">
        <v>5666</v>
      </c>
      <c r="J2872" s="308" t="s">
        <v>33</v>
      </c>
      <c r="K2872" s="311" t="s">
        <v>92</v>
      </c>
      <c r="AO2872" s="2"/>
      <c r="AP2872" s="2"/>
      <c r="AQ2872" s="2"/>
      <c r="AR2872" s="2"/>
      <c r="AS2872" s="2"/>
      <c r="AT2872" s="2"/>
      <c r="AU2872" s="2"/>
      <c r="AV2872" s="2"/>
      <c r="AW2872" s="2"/>
      <c r="AX2872" s="2"/>
      <c r="AY2872" s="2"/>
      <c r="AZ2872" s="2"/>
      <c r="BA2872" s="2"/>
      <c r="BB2872" s="2"/>
      <c r="BC2872" s="2"/>
      <c r="BD2872" s="2"/>
      <c r="BE2872" s="2"/>
      <c r="BF2872" s="2"/>
      <c r="BG2872" s="2"/>
      <c r="BH2872" s="2"/>
      <c r="BI2872" s="2"/>
      <c r="BJ2872" s="2"/>
      <c r="BK2872" s="2"/>
      <c r="BL2872" s="2"/>
      <c r="BM2872" s="2"/>
      <c r="BN2872" s="2"/>
      <c r="BO2872" s="2"/>
      <c r="BP2872" s="2"/>
      <c r="BQ2872" s="2"/>
      <c r="BR2872" s="2"/>
      <c r="BS2872" s="2"/>
      <c r="BT2872" s="2"/>
      <c r="BU2872" s="2"/>
      <c r="BV2872" s="2"/>
      <c r="BW2872" s="2"/>
      <c r="BX2872" s="2"/>
      <c r="BY2872" s="2"/>
      <c r="BZ2872" s="2"/>
      <c r="CA2872" s="2"/>
      <c r="CB2872" s="2"/>
      <c r="CC2872" s="2"/>
      <c r="CD2872" s="2"/>
      <c r="CE2872" s="2"/>
      <c r="CF2872" s="2"/>
      <c r="CG2872" s="2"/>
      <c r="CH2872" s="2"/>
      <c r="CI2872" s="2"/>
      <c r="CJ2872" s="2"/>
    </row>
    <row r="2873" spans="1:88" s="107" customFormat="1" ht="45" customHeight="1" x14ac:dyDescent="0.35">
      <c r="A2873" s="303" t="s">
        <v>154</v>
      </c>
      <c r="B2873" s="271" t="s">
        <v>5320</v>
      </c>
      <c r="C2873" s="271" t="s">
        <v>35</v>
      </c>
      <c r="D2873" s="266">
        <v>44076</v>
      </c>
      <c r="E2873" s="271" t="s">
        <v>5321</v>
      </c>
      <c r="F2873" s="250" t="s">
        <v>89</v>
      </c>
      <c r="G2873" s="253" t="s">
        <v>257</v>
      </c>
      <c r="H2873" s="276">
        <v>44194</v>
      </c>
      <c r="I2873" s="308" t="s">
        <v>263</v>
      </c>
      <c r="J2873" s="151" t="s">
        <v>33</v>
      </c>
      <c r="K2873" s="275" t="s">
        <v>92</v>
      </c>
      <c r="AO2873" s="2"/>
      <c r="AP2873" s="2"/>
      <c r="AQ2873" s="2"/>
      <c r="AR2873" s="2"/>
      <c r="AS2873" s="2"/>
      <c r="AT2873" s="2"/>
      <c r="AU2873" s="2"/>
      <c r="AV2873" s="2"/>
      <c r="AW2873" s="2"/>
      <c r="AX2873" s="2"/>
      <c r="AY2873" s="2"/>
      <c r="AZ2873" s="2"/>
      <c r="BA2873" s="2"/>
      <c r="BB2873" s="2"/>
      <c r="BC2873" s="2"/>
      <c r="BD2873" s="2"/>
      <c r="BE2873" s="2"/>
      <c r="BF2873" s="2"/>
      <c r="BG2873" s="2"/>
      <c r="BH2873" s="2"/>
      <c r="BI2873" s="2"/>
      <c r="BJ2873" s="2"/>
      <c r="BK2873" s="2"/>
      <c r="BL2873" s="2"/>
      <c r="BM2873" s="2"/>
      <c r="BN2873" s="2"/>
      <c r="BO2873" s="2"/>
      <c r="BP2873" s="2"/>
      <c r="BQ2873" s="2"/>
      <c r="BR2873" s="2"/>
      <c r="BS2873" s="2"/>
      <c r="BT2873" s="2"/>
      <c r="BU2873" s="2"/>
      <c r="BV2873" s="2"/>
      <c r="BW2873" s="2"/>
      <c r="BX2873" s="2"/>
      <c r="BY2873" s="2"/>
      <c r="BZ2873" s="2"/>
      <c r="CA2873" s="2"/>
      <c r="CB2873" s="2"/>
      <c r="CC2873" s="2"/>
      <c r="CD2873" s="2"/>
      <c r="CE2873" s="2"/>
      <c r="CF2873" s="2"/>
      <c r="CG2873" s="2"/>
      <c r="CH2873" s="2"/>
      <c r="CI2873" s="2"/>
      <c r="CJ2873" s="2"/>
    </row>
    <row r="2874" spans="1:88" s="107" customFormat="1" ht="45" customHeight="1" x14ac:dyDescent="0.35">
      <c r="A2874" s="304" t="s">
        <v>154</v>
      </c>
      <c r="B2874" s="271" t="s">
        <v>5324</v>
      </c>
      <c r="C2874" s="305" t="s">
        <v>35</v>
      </c>
      <c r="D2874" s="266">
        <v>44077</v>
      </c>
      <c r="E2874" s="271" t="s">
        <v>5325</v>
      </c>
      <c r="F2874" s="306" t="s">
        <v>89</v>
      </c>
      <c r="G2874" s="307" t="s">
        <v>203</v>
      </c>
      <c r="H2874" s="633" t="s">
        <v>91</v>
      </c>
      <c r="I2874" s="632"/>
      <c r="J2874" s="308" t="s">
        <v>33</v>
      </c>
      <c r="K2874" s="311" t="s">
        <v>92</v>
      </c>
      <c r="AO2874" s="2"/>
      <c r="AP2874" s="2"/>
      <c r="AQ2874" s="2"/>
      <c r="AR2874" s="2"/>
      <c r="AS2874" s="2"/>
      <c r="AT2874" s="2"/>
      <c r="AU2874" s="2"/>
      <c r="AV2874" s="2"/>
      <c r="AW2874" s="2"/>
      <c r="AX2874" s="2"/>
      <c r="AY2874" s="2"/>
      <c r="AZ2874" s="2"/>
      <c r="BA2874" s="2"/>
      <c r="BB2874" s="2"/>
      <c r="BC2874" s="2"/>
      <c r="BD2874" s="2"/>
      <c r="BE2874" s="2"/>
      <c r="BF2874" s="2"/>
      <c r="BG2874" s="2"/>
      <c r="BH2874" s="2"/>
      <c r="BI2874" s="2"/>
      <c r="BJ2874" s="2"/>
      <c r="BK2874" s="2"/>
      <c r="BL2874" s="2"/>
      <c r="BM2874" s="2"/>
      <c r="BN2874" s="2"/>
      <c r="BO2874" s="2"/>
      <c r="BP2874" s="2"/>
      <c r="BQ2874" s="2"/>
      <c r="BR2874" s="2"/>
      <c r="BS2874" s="2"/>
      <c r="BT2874" s="2"/>
      <c r="BU2874" s="2"/>
      <c r="BV2874" s="2"/>
      <c r="BW2874" s="2"/>
      <c r="BX2874" s="2"/>
      <c r="BY2874" s="2"/>
      <c r="BZ2874" s="2"/>
      <c r="CA2874" s="2"/>
      <c r="CB2874" s="2"/>
      <c r="CC2874" s="2"/>
      <c r="CD2874" s="2"/>
      <c r="CE2874" s="2"/>
      <c r="CF2874" s="2"/>
      <c r="CG2874" s="2"/>
      <c r="CH2874" s="2"/>
      <c r="CI2874" s="2"/>
      <c r="CJ2874" s="2"/>
    </row>
    <row r="2875" spans="1:88" s="107" customFormat="1" ht="45" customHeight="1" x14ac:dyDescent="0.35">
      <c r="A2875" s="304" t="s">
        <v>154</v>
      </c>
      <c r="B2875" s="271" t="s">
        <v>5332</v>
      </c>
      <c r="C2875" s="305" t="s">
        <v>35</v>
      </c>
      <c r="D2875" s="266">
        <v>44077</v>
      </c>
      <c r="E2875" s="271" t="s">
        <v>5333</v>
      </c>
      <c r="F2875" s="306" t="s">
        <v>89</v>
      </c>
      <c r="G2875" s="307" t="s">
        <v>276</v>
      </c>
      <c r="H2875" s="276">
        <v>44105</v>
      </c>
      <c r="I2875" s="308" t="s">
        <v>716</v>
      </c>
      <c r="J2875" s="308" t="s">
        <v>33</v>
      </c>
      <c r="K2875" s="311" t="s">
        <v>92</v>
      </c>
      <c r="AO2875" s="2"/>
      <c r="AP2875" s="2"/>
      <c r="AQ2875" s="2"/>
      <c r="AR2875" s="2"/>
      <c r="AS2875" s="2"/>
      <c r="AT2875" s="2"/>
      <c r="AU2875" s="2"/>
      <c r="AV2875" s="2"/>
      <c r="AW2875" s="2"/>
      <c r="AX2875" s="2"/>
      <c r="AY2875" s="2"/>
      <c r="AZ2875" s="2"/>
      <c r="BA2875" s="2"/>
      <c r="BB2875" s="2"/>
      <c r="BC2875" s="2"/>
      <c r="BD2875" s="2"/>
      <c r="BE2875" s="2"/>
      <c r="BF2875" s="2"/>
      <c r="BG2875" s="2"/>
      <c r="BH2875" s="2"/>
      <c r="BI2875" s="2"/>
      <c r="BJ2875" s="2"/>
      <c r="BK2875" s="2"/>
      <c r="BL2875" s="2"/>
      <c r="BM2875" s="2"/>
      <c r="BN2875" s="2"/>
      <c r="BO2875" s="2"/>
      <c r="BP2875" s="2"/>
      <c r="BQ2875" s="2"/>
      <c r="BR2875" s="2"/>
      <c r="BS2875" s="2"/>
      <c r="BT2875" s="2"/>
      <c r="BU2875" s="2"/>
      <c r="BV2875" s="2"/>
      <c r="BW2875" s="2"/>
      <c r="BX2875" s="2"/>
      <c r="BY2875" s="2"/>
      <c r="BZ2875" s="2"/>
      <c r="CA2875" s="2"/>
      <c r="CB2875" s="2"/>
      <c r="CC2875" s="2"/>
      <c r="CD2875" s="2"/>
      <c r="CE2875" s="2"/>
      <c r="CF2875" s="2"/>
      <c r="CG2875" s="2"/>
      <c r="CH2875" s="2"/>
      <c r="CI2875" s="2"/>
      <c r="CJ2875" s="2"/>
    </row>
    <row r="2876" spans="1:88" s="107" customFormat="1" ht="45" customHeight="1" x14ac:dyDescent="0.35">
      <c r="A2876" s="303" t="s">
        <v>154</v>
      </c>
      <c r="B2876" s="271" t="s">
        <v>5334</v>
      </c>
      <c r="C2876" s="271" t="s">
        <v>35</v>
      </c>
      <c r="D2876" s="266">
        <v>44077</v>
      </c>
      <c r="E2876" s="271" t="s">
        <v>5321</v>
      </c>
      <c r="F2876" s="250" t="s">
        <v>89</v>
      </c>
      <c r="G2876" s="253" t="s">
        <v>257</v>
      </c>
      <c r="H2876" s="276">
        <v>44194</v>
      </c>
      <c r="I2876" s="308" t="s">
        <v>263</v>
      </c>
      <c r="J2876" s="151" t="s">
        <v>33</v>
      </c>
      <c r="K2876" s="275" t="s">
        <v>92</v>
      </c>
      <c r="AO2876" s="2"/>
      <c r="AP2876" s="2"/>
      <c r="AQ2876" s="2"/>
      <c r="AR2876" s="2"/>
      <c r="AS2876" s="2"/>
      <c r="AT2876" s="2"/>
      <c r="AU2876" s="2"/>
      <c r="AV2876" s="2"/>
      <c r="AW2876" s="2"/>
      <c r="AX2876" s="2"/>
      <c r="AY2876" s="2"/>
      <c r="AZ2876" s="2"/>
      <c r="BA2876" s="2"/>
      <c r="BB2876" s="2"/>
      <c r="BC2876" s="2"/>
      <c r="BD2876" s="2"/>
      <c r="BE2876" s="2"/>
      <c r="BF2876" s="2"/>
      <c r="BG2876" s="2"/>
      <c r="BH2876" s="2"/>
      <c r="BI2876" s="2"/>
      <c r="BJ2876" s="2"/>
      <c r="BK2876" s="2"/>
      <c r="BL2876" s="2"/>
      <c r="BM2876" s="2"/>
      <c r="BN2876" s="2"/>
      <c r="BO2876" s="2"/>
      <c r="BP2876" s="2"/>
      <c r="BQ2876" s="2"/>
      <c r="BR2876" s="2"/>
      <c r="BS2876" s="2"/>
      <c r="BT2876" s="2"/>
      <c r="BU2876" s="2"/>
      <c r="BV2876" s="2"/>
      <c r="BW2876" s="2"/>
      <c r="BX2876" s="2"/>
      <c r="BY2876" s="2"/>
      <c r="BZ2876" s="2"/>
      <c r="CA2876" s="2"/>
      <c r="CB2876" s="2"/>
      <c r="CC2876" s="2"/>
      <c r="CD2876" s="2"/>
      <c r="CE2876" s="2"/>
      <c r="CF2876" s="2"/>
      <c r="CG2876" s="2"/>
      <c r="CH2876" s="2"/>
      <c r="CI2876" s="2"/>
      <c r="CJ2876" s="2"/>
    </row>
    <row r="2877" spans="1:88" s="107" customFormat="1" ht="45" customHeight="1" x14ac:dyDescent="0.35">
      <c r="A2877" s="304" t="s">
        <v>154</v>
      </c>
      <c r="B2877" s="271" t="s">
        <v>5363</v>
      </c>
      <c r="C2877" s="305" t="s">
        <v>35</v>
      </c>
      <c r="D2877" s="266">
        <v>44081</v>
      </c>
      <c r="E2877" s="271" t="s">
        <v>5364</v>
      </c>
      <c r="F2877" s="306" t="s">
        <v>89</v>
      </c>
      <c r="G2877" s="313" t="s">
        <v>257</v>
      </c>
      <c r="H2877" s="276">
        <v>44105</v>
      </c>
      <c r="I2877" s="308" t="s">
        <v>448</v>
      </c>
      <c r="J2877" s="308" t="s">
        <v>33</v>
      </c>
      <c r="K2877" s="311" t="s">
        <v>92</v>
      </c>
      <c r="AO2877" s="2"/>
      <c r="AP2877" s="2"/>
      <c r="AQ2877" s="2"/>
      <c r="AR2877" s="2"/>
      <c r="AS2877" s="2"/>
      <c r="AT2877" s="2"/>
      <c r="AU2877" s="2"/>
      <c r="AV2877" s="2"/>
      <c r="AW2877" s="2"/>
      <c r="AX2877" s="2"/>
      <c r="AY2877" s="2"/>
      <c r="AZ2877" s="2"/>
      <c r="BA2877" s="2"/>
      <c r="BB2877" s="2"/>
      <c r="BC2877" s="2"/>
      <c r="BD2877" s="2"/>
      <c r="BE2877" s="2"/>
      <c r="BF2877" s="2"/>
      <c r="BG2877" s="2"/>
      <c r="BH2877" s="2"/>
      <c r="BI2877" s="2"/>
      <c r="BJ2877" s="2"/>
      <c r="BK2877" s="2"/>
      <c r="BL2877" s="2"/>
      <c r="BM2877" s="2"/>
      <c r="BN2877" s="2"/>
      <c r="BO2877" s="2"/>
      <c r="BP2877" s="2"/>
      <c r="BQ2877" s="2"/>
      <c r="BR2877" s="2"/>
      <c r="BS2877" s="2"/>
      <c r="BT2877" s="2"/>
      <c r="BU2877" s="2"/>
      <c r="BV2877" s="2"/>
      <c r="BW2877" s="2"/>
      <c r="BX2877" s="2"/>
      <c r="BY2877" s="2"/>
      <c r="BZ2877" s="2"/>
      <c r="CA2877" s="2"/>
      <c r="CB2877" s="2"/>
      <c r="CC2877" s="2"/>
      <c r="CD2877" s="2"/>
      <c r="CE2877" s="2"/>
      <c r="CF2877" s="2"/>
      <c r="CG2877" s="2"/>
      <c r="CH2877" s="2"/>
      <c r="CI2877" s="2"/>
      <c r="CJ2877" s="2"/>
    </row>
    <row r="2878" spans="1:88" s="107" customFormat="1" ht="45" customHeight="1" x14ac:dyDescent="0.35">
      <c r="A2878" s="304" t="s">
        <v>154</v>
      </c>
      <c r="B2878" s="271" t="s">
        <v>5384</v>
      </c>
      <c r="C2878" s="305" t="s">
        <v>35</v>
      </c>
      <c r="D2878" s="266">
        <v>44081</v>
      </c>
      <c r="E2878" s="271" t="s">
        <v>5385</v>
      </c>
      <c r="F2878" s="306" t="s">
        <v>89</v>
      </c>
      <c r="G2878" s="307" t="s">
        <v>1005</v>
      </c>
      <c r="H2878" s="276">
        <v>44105</v>
      </c>
      <c r="I2878" s="308" t="s">
        <v>448</v>
      </c>
      <c r="J2878" s="308" t="s">
        <v>33</v>
      </c>
      <c r="K2878" s="311" t="s">
        <v>92</v>
      </c>
      <c r="AO2878" s="2"/>
      <c r="AP2878" s="2"/>
      <c r="AQ2878" s="2"/>
      <c r="AR2878" s="2"/>
      <c r="AS2878" s="2"/>
      <c r="AT2878" s="2"/>
      <c r="AU2878" s="2"/>
      <c r="AV2878" s="2"/>
      <c r="AW2878" s="2"/>
      <c r="AX2878" s="2"/>
      <c r="AY2878" s="2"/>
      <c r="AZ2878" s="2"/>
      <c r="BA2878" s="2"/>
      <c r="BB2878" s="2"/>
      <c r="BC2878" s="2"/>
      <c r="BD2878" s="2"/>
      <c r="BE2878" s="2"/>
      <c r="BF2878" s="2"/>
      <c r="BG2878" s="2"/>
      <c r="BH2878" s="2"/>
      <c r="BI2878" s="2"/>
      <c r="BJ2878" s="2"/>
      <c r="BK2878" s="2"/>
      <c r="BL2878" s="2"/>
      <c r="BM2878" s="2"/>
      <c r="BN2878" s="2"/>
      <c r="BO2878" s="2"/>
      <c r="BP2878" s="2"/>
      <c r="BQ2878" s="2"/>
      <c r="BR2878" s="2"/>
      <c r="BS2878" s="2"/>
      <c r="BT2878" s="2"/>
      <c r="BU2878" s="2"/>
      <c r="BV2878" s="2"/>
      <c r="BW2878" s="2"/>
      <c r="BX2878" s="2"/>
      <c r="BY2878" s="2"/>
      <c r="BZ2878" s="2"/>
      <c r="CA2878" s="2"/>
      <c r="CB2878" s="2"/>
      <c r="CC2878" s="2"/>
      <c r="CD2878" s="2"/>
      <c r="CE2878" s="2"/>
      <c r="CF2878" s="2"/>
      <c r="CG2878" s="2"/>
      <c r="CH2878" s="2"/>
      <c r="CI2878" s="2"/>
      <c r="CJ2878" s="2"/>
    </row>
    <row r="2879" spans="1:88" s="107" customFormat="1" ht="45" customHeight="1" x14ac:dyDescent="0.35">
      <c r="A2879" s="304" t="s">
        <v>154</v>
      </c>
      <c r="B2879" s="271" t="s">
        <v>5415</v>
      </c>
      <c r="C2879" s="305" t="s">
        <v>35</v>
      </c>
      <c r="D2879" s="266">
        <v>44084</v>
      </c>
      <c r="E2879" s="271" t="s">
        <v>5416</v>
      </c>
      <c r="F2879" s="250" t="s">
        <v>89</v>
      </c>
      <c r="G2879" s="253" t="s">
        <v>257</v>
      </c>
      <c r="H2879" s="276">
        <v>44194</v>
      </c>
      <c r="I2879" s="308" t="s">
        <v>263</v>
      </c>
      <c r="J2879" s="151" t="s">
        <v>33</v>
      </c>
      <c r="K2879" s="275" t="s">
        <v>92</v>
      </c>
      <c r="AO2879" s="2"/>
      <c r="AP2879" s="2"/>
      <c r="AQ2879" s="2"/>
      <c r="AR2879" s="2"/>
      <c r="AS2879" s="2"/>
      <c r="AT2879" s="2"/>
      <c r="AU2879" s="2"/>
      <c r="AV2879" s="2"/>
      <c r="AW2879" s="2"/>
      <c r="AX2879" s="2"/>
      <c r="AY2879" s="2"/>
      <c r="AZ2879" s="2"/>
      <c r="BA2879" s="2"/>
      <c r="BB2879" s="2"/>
      <c r="BC2879" s="2"/>
      <c r="BD2879" s="2"/>
      <c r="BE2879" s="2"/>
      <c r="BF2879" s="2"/>
      <c r="BG2879" s="2"/>
      <c r="BH2879" s="2"/>
      <c r="BI2879" s="2"/>
      <c r="BJ2879" s="2"/>
      <c r="BK2879" s="2"/>
      <c r="BL2879" s="2"/>
      <c r="BM2879" s="2"/>
      <c r="BN2879" s="2"/>
      <c r="BO2879" s="2"/>
      <c r="BP2879" s="2"/>
      <c r="BQ2879" s="2"/>
      <c r="BR2879" s="2"/>
      <c r="BS2879" s="2"/>
      <c r="BT2879" s="2"/>
      <c r="BU2879" s="2"/>
      <c r="BV2879" s="2"/>
      <c r="BW2879" s="2"/>
      <c r="BX2879" s="2"/>
      <c r="BY2879" s="2"/>
      <c r="BZ2879" s="2"/>
      <c r="CA2879" s="2"/>
      <c r="CB2879" s="2"/>
      <c r="CC2879" s="2"/>
      <c r="CD2879" s="2"/>
      <c r="CE2879" s="2"/>
      <c r="CF2879" s="2"/>
      <c r="CG2879" s="2"/>
      <c r="CH2879" s="2"/>
      <c r="CI2879" s="2"/>
      <c r="CJ2879" s="2"/>
    </row>
    <row r="2880" spans="1:88" s="107" customFormat="1" ht="45" customHeight="1" x14ac:dyDescent="0.35">
      <c r="A2880" s="304" t="s">
        <v>154</v>
      </c>
      <c r="B2880" s="271" t="s">
        <v>5434</v>
      </c>
      <c r="C2880" s="305" t="s">
        <v>35</v>
      </c>
      <c r="D2880" s="266">
        <v>44085</v>
      </c>
      <c r="E2880" s="271" t="s">
        <v>5435</v>
      </c>
      <c r="F2880" s="306" t="s">
        <v>89</v>
      </c>
      <c r="G2880" s="313" t="s">
        <v>257</v>
      </c>
      <c r="H2880" s="276">
        <v>44105</v>
      </c>
      <c r="I2880" s="308" t="s">
        <v>321</v>
      </c>
      <c r="J2880" s="308" t="s">
        <v>33</v>
      </c>
      <c r="K2880" s="311" t="s">
        <v>92</v>
      </c>
      <c r="AO2880" s="2"/>
      <c r="AP2880" s="2"/>
      <c r="AQ2880" s="2"/>
      <c r="AR2880" s="2"/>
      <c r="AS2880" s="2"/>
      <c r="AT2880" s="2"/>
      <c r="AU2880" s="2"/>
      <c r="AV2880" s="2"/>
      <c r="AW2880" s="2"/>
      <c r="AX2880" s="2"/>
      <c r="AY2880" s="2"/>
      <c r="AZ2880" s="2"/>
      <c r="BA2880" s="2"/>
      <c r="BB2880" s="2"/>
      <c r="BC2880" s="2"/>
      <c r="BD2880" s="2"/>
      <c r="BE2880" s="2"/>
      <c r="BF2880" s="2"/>
      <c r="BG2880" s="2"/>
      <c r="BH2880" s="2"/>
      <c r="BI2880" s="2"/>
      <c r="BJ2880" s="2"/>
      <c r="BK2880" s="2"/>
      <c r="BL2880" s="2"/>
      <c r="BM2880" s="2"/>
      <c r="BN2880" s="2"/>
      <c r="BO2880" s="2"/>
      <c r="BP2880" s="2"/>
      <c r="BQ2880" s="2"/>
      <c r="BR2880" s="2"/>
      <c r="BS2880" s="2"/>
      <c r="BT2880" s="2"/>
      <c r="BU2880" s="2"/>
      <c r="BV2880" s="2"/>
      <c r="BW2880" s="2"/>
      <c r="BX2880" s="2"/>
      <c r="BY2880" s="2"/>
      <c r="BZ2880" s="2"/>
      <c r="CA2880" s="2"/>
      <c r="CB2880" s="2"/>
      <c r="CC2880" s="2"/>
      <c r="CD2880" s="2"/>
      <c r="CE2880" s="2"/>
      <c r="CF2880" s="2"/>
      <c r="CG2880" s="2"/>
      <c r="CH2880" s="2"/>
      <c r="CI2880" s="2"/>
      <c r="CJ2880" s="2"/>
    </row>
    <row r="2881" spans="1:88" s="107" customFormat="1" ht="45" customHeight="1" x14ac:dyDescent="0.35">
      <c r="A2881" s="303" t="s">
        <v>154</v>
      </c>
      <c r="B2881" s="271" t="s">
        <v>5436</v>
      </c>
      <c r="C2881" s="271" t="s">
        <v>35</v>
      </c>
      <c r="D2881" s="266">
        <v>44085</v>
      </c>
      <c r="E2881" s="271" t="s">
        <v>5437</v>
      </c>
      <c r="F2881" s="250" t="s">
        <v>89</v>
      </c>
      <c r="G2881" s="253" t="s">
        <v>90</v>
      </c>
      <c r="H2881" s="629" t="s">
        <v>91</v>
      </c>
      <c r="I2881" s="630"/>
      <c r="J2881" s="151" t="s">
        <v>33</v>
      </c>
      <c r="K2881" s="275" t="s">
        <v>92</v>
      </c>
      <c r="AO2881" s="2"/>
      <c r="AP2881" s="2"/>
      <c r="AQ2881" s="2"/>
      <c r="AR2881" s="2"/>
      <c r="AS2881" s="2"/>
      <c r="AT2881" s="2"/>
      <c r="AU2881" s="2"/>
      <c r="AV2881" s="2"/>
      <c r="AW2881" s="2"/>
      <c r="AX2881" s="2"/>
      <c r="AY2881" s="2"/>
      <c r="AZ2881" s="2"/>
      <c r="BA2881" s="2"/>
      <c r="BB2881" s="2"/>
      <c r="BC2881" s="2"/>
      <c r="BD2881" s="2"/>
      <c r="BE2881" s="2"/>
      <c r="BF2881" s="2"/>
      <c r="BG2881" s="2"/>
      <c r="BH2881" s="2"/>
      <c r="BI2881" s="2"/>
      <c r="BJ2881" s="2"/>
      <c r="BK2881" s="2"/>
      <c r="BL2881" s="2"/>
      <c r="BM2881" s="2"/>
      <c r="BN2881" s="2"/>
      <c r="BO2881" s="2"/>
      <c r="BP2881" s="2"/>
      <c r="BQ2881" s="2"/>
      <c r="BR2881" s="2"/>
      <c r="BS2881" s="2"/>
      <c r="BT2881" s="2"/>
      <c r="BU2881" s="2"/>
      <c r="BV2881" s="2"/>
      <c r="BW2881" s="2"/>
      <c r="BX2881" s="2"/>
      <c r="BY2881" s="2"/>
      <c r="BZ2881" s="2"/>
      <c r="CA2881" s="2"/>
      <c r="CB2881" s="2"/>
      <c r="CC2881" s="2"/>
      <c r="CD2881" s="2"/>
      <c r="CE2881" s="2"/>
      <c r="CF2881" s="2"/>
      <c r="CG2881" s="2"/>
      <c r="CH2881" s="2"/>
      <c r="CI2881" s="2"/>
      <c r="CJ2881" s="2"/>
    </row>
    <row r="2882" spans="1:88" s="107" customFormat="1" ht="45" customHeight="1" x14ac:dyDescent="0.35">
      <c r="A2882" s="304" t="s">
        <v>154</v>
      </c>
      <c r="B2882" s="271" t="s">
        <v>5458</v>
      </c>
      <c r="C2882" s="305" t="s">
        <v>35</v>
      </c>
      <c r="D2882" s="266">
        <v>44085</v>
      </c>
      <c r="E2882" s="271" t="s">
        <v>5459</v>
      </c>
      <c r="F2882" s="306" t="s">
        <v>89</v>
      </c>
      <c r="G2882" s="307" t="s">
        <v>1005</v>
      </c>
      <c r="H2882" s="276">
        <v>44105</v>
      </c>
      <c r="I2882" s="308" t="s">
        <v>321</v>
      </c>
      <c r="J2882" s="308" t="s">
        <v>33</v>
      </c>
      <c r="K2882" s="311" t="s">
        <v>92</v>
      </c>
      <c r="AO2882" s="2"/>
      <c r="AP2882" s="2"/>
      <c r="AQ2882" s="2"/>
      <c r="AR2882" s="2"/>
      <c r="AS2882" s="2"/>
      <c r="AT2882" s="2"/>
      <c r="AU2882" s="2"/>
      <c r="AV2882" s="2"/>
      <c r="AW2882" s="2"/>
      <c r="AX2882" s="2"/>
      <c r="AY2882" s="2"/>
      <c r="AZ2882" s="2"/>
      <c r="BA2882" s="2"/>
      <c r="BB2882" s="2"/>
      <c r="BC2882" s="2"/>
      <c r="BD2882" s="2"/>
      <c r="BE2882" s="2"/>
      <c r="BF2882" s="2"/>
      <c r="BG2882" s="2"/>
      <c r="BH2882" s="2"/>
      <c r="BI2882" s="2"/>
      <c r="BJ2882" s="2"/>
      <c r="BK2882" s="2"/>
      <c r="BL2882" s="2"/>
      <c r="BM2882" s="2"/>
      <c r="BN2882" s="2"/>
      <c r="BO2882" s="2"/>
      <c r="BP2882" s="2"/>
      <c r="BQ2882" s="2"/>
      <c r="BR2882" s="2"/>
      <c r="BS2882" s="2"/>
      <c r="BT2882" s="2"/>
      <c r="BU2882" s="2"/>
      <c r="BV2882" s="2"/>
      <c r="BW2882" s="2"/>
      <c r="BX2882" s="2"/>
      <c r="BY2882" s="2"/>
      <c r="BZ2882" s="2"/>
      <c r="CA2882" s="2"/>
      <c r="CB2882" s="2"/>
      <c r="CC2882" s="2"/>
      <c r="CD2882" s="2"/>
      <c r="CE2882" s="2"/>
      <c r="CF2882" s="2"/>
      <c r="CG2882" s="2"/>
      <c r="CH2882" s="2"/>
      <c r="CI2882" s="2"/>
      <c r="CJ2882" s="2"/>
    </row>
    <row r="2883" spans="1:88" s="107" customFormat="1" ht="45" customHeight="1" x14ac:dyDescent="0.35">
      <c r="A2883" s="304" t="s">
        <v>154</v>
      </c>
      <c r="B2883" s="271" t="s">
        <v>5469</v>
      </c>
      <c r="C2883" s="305" t="s">
        <v>35</v>
      </c>
      <c r="D2883" s="266">
        <v>44085</v>
      </c>
      <c r="E2883" s="271" t="s">
        <v>5470</v>
      </c>
      <c r="F2883" s="306" t="s">
        <v>89</v>
      </c>
      <c r="G2883" s="307" t="s">
        <v>1005</v>
      </c>
      <c r="H2883" s="276">
        <v>44105</v>
      </c>
      <c r="I2883" s="308" t="s">
        <v>354</v>
      </c>
      <c r="J2883" s="308" t="s">
        <v>33</v>
      </c>
      <c r="K2883" s="311" t="s">
        <v>92</v>
      </c>
      <c r="AO2883" s="2"/>
      <c r="AP2883" s="2"/>
      <c r="AQ2883" s="2"/>
      <c r="AR2883" s="2"/>
      <c r="AS2883" s="2"/>
      <c r="AT2883" s="2"/>
      <c r="AU2883" s="2"/>
      <c r="AV2883" s="2"/>
      <c r="AW2883" s="2"/>
      <c r="AX2883" s="2"/>
      <c r="AY2883" s="2"/>
      <c r="AZ2883" s="2"/>
      <c r="BA2883" s="2"/>
      <c r="BB2883" s="2"/>
      <c r="BC2883" s="2"/>
      <c r="BD2883" s="2"/>
      <c r="BE2883" s="2"/>
      <c r="BF2883" s="2"/>
      <c r="BG2883" s="2"/>
      <c r="BH2883" s="2"/>
      <c r="BI2883" s="2"/>
      <c r="BJ2883" s="2"/>
      <c r="BK2883" s="2"/>
      <c r="BL2883" s="2"/>
      <c r="BM2883" s="2"/>
      <c r="BN2883" s="2"/>
      <c r="BO2883" s="2"/>
      <c r="BP2883" s="2"/>
      <c r="BQ2883" s="2"/>
      <c r="BR2883" s="2"/>
      <c r="BS2883" s="2"/>
      <c r="BT2883" s="2"/>
      <c r="BU2883" s="2"/>
      <c r="BV2883" s="2"/>
      <c r="BW2883" s="2"/>
      <c r="BX2883" s="2"/>
      <c r="BY2883" s="2"/>
      <c r="BZ2883" s="2"/>
      <c r="CA2883" s="2"/>
      <c r="CB2883" s="2"/>
      <c r="CC2883" s="2"/>
      <c r="CD2883" s="2"/>
      <c r="CE2883" s="2"/>
      <c r="CF2883" s="2"/>
      <c r="CG2883" s="2"/>
      <c r="CH2883" s="2"/>
      <c r="CI2883" s="2"/>
      <c r="CJ2883" s="2"/>
    </row>
    <row r="2884" spans="1:88" s="107" customFormat="1" ht="45" customHeight="1" x14ac:dyDescent="0.35">
      <c r="A2884" s="303" t="s">
        <v>154</v>
      </c>
      <c r="B2884" s="271" t="s">
        <v>161</v>
      </c>
      <c r="C2884" s="271" t="s">
        <v>35</v>
      </c>
      <c r="D2884" s="266">
        <v>44085</v>
      </c>
      <c r="E2884" s="271" t="s">
        <v>162</v>
      </c>
      <c r="F2884" s="250" t="s">
        <v>89</v>
      </c>
      <c r="G2884" s="253" t="s">
        <v>90</v>
      </c>
      <c r="H2884" s="631" t="s">
        <v>91</v>
      </c>
      <c r="I2884" s="632"/>
      <c r="J2884" s="151" t="s">
        <v>33</v>
      </c>
      <c r="K2884" s="275" t="s">
        <v>92</v>
      </c>
      <c r="AO2884" s="2"/>
      <c r="AP2884" s="2"/>
      <c r="AQ2884" s="2"/>
      <c r="AR2884" s="2"/>
      <c r="AS2884" s="2"/>
      <c r="AT2884" s="2"/>
      <c r="AU2884" s="2"/>
      <c r="AV2884" s="2"/>
      <c r="AW2884" s="2"/>
      <c r="AX2884" s="2"/>
      <c r="AY2884" s="2"/>
      <c r="AZ2884" s="2"/>
      <c r="BA2884" s="2"/>
      <c r="BB2884" s="2"/>
      <c r="BC2884" s="2"/>
      <c r="BD2884" s="2"/>
      <c r="BE2884" s="2"/>
      <c r="BF2884" s="2"/>
      <c r="BG2884" s="2"/>
      <c r="BH2884" s="2"/>
      <c r="BI2884" s="2"/>
      <c r="BJ2884" s="2"/>
      <c r="BK2884" s="2"/>
      <c r="BL2884" s="2"/>
      <c r="BM2884" s="2"/>
      <c r="BN2884" s="2"/>
      <c r="BO2884" s="2"/>
      <c r="BP2884" s="2"/>
      <c r="BQ2884" s="2"/>
      <c r="BR2884" s="2"/>
      <c r="BS2884" s="2"/>
      <c r="BT2884" s="2"/>
      <c r="BU2884" s="2"/>
      <c r="BV2884" s="2"/>
      <c r="BW2884" s="2"/>
      <c r="BX2884" s="2"/>
      <c r="BY2884" s="2"/>
      <c r="BZ2884" s="2"/>
      <c r="CA2884" s="2"/>
      <c r="CB2884" s="2"/>
      <c r="CC2884" s="2"/>
      <c r="CD2884" s="2"/>
      <c r="CE2884" s="2"/>
      <c r="CF2884" s="2"/>
      <c r="CG2884" s="2"/>
      <c r="CH2884" s="2"/>
      <c r="CI2884" s="2"/>
      <c r="CJ2884" s="2"/>
    </row>
    <row r="2885" spans="1:88" s="107" customFormat="1" ht="45" customHeight="1" x14ac:dyDescent="0.35">
      <c r="A2885" s="303" t="s">
        <v>154</v>
      </c>
      <c r="B2885" s="271" t="s">
        <v>163</v>
      </c>
      <c r="C2885" s="271" t="s">
        <v>35</v>
      </c>
      <c r="D2885" s="266">
        <v>44085</v>
      </c>
      <c r="E2885" s="271" t="s">
        <v>164</v>
      </c>
      <c r="F2885" s="250" t="s">
        <v>89</v>
      </c>
      <c r="G2885" s="253" t="s">
        <v>90</v>
      </c>
      <c r="H2885" s="631" t="s">
        <v>91</v>
      </c>
      <c r="I2885" s="632"/>
      <c r="J2885" s="151" t="s">
        <v>33</v>
      </c>
      <c r="K2885" s="275" t="s">
        <v>92</v>
      </c>
      <c r="AO2885" s="2"/>
      <c r="AP2885" s="2"/>
      <c r="AQ2885" s="2"/>
      <c r="AR2885" s="2"/>
      <c r="AS2885" s="2"/>
      <c r="AT2885" s="2"/>
      <c r="AU2885" s="2"/>
      <c r="AV2885" s="2"/>
      <c r="AW2885" s="2"/>
      <c r="AX2885" s="2"/>
      <c r="AY2885" s="2"/>
      <c r="AZ2885" s="2"/>
      <c r="BA2885" s="2"/>
      <c r="BB2885" s="2"/>
      <c r="BC2885" s="2"/>
      <c r="BD2885" s="2"/>
      <c r="BE2885" s="2"/>
      <c r="BF2885" s="2"/>
      <c r="BG2885" s="2"/>
      <c r="BH2885" s="2"/>
      <c r="BI2885" s="2"/>
      <c r="BJ2885" s="2"/>
      <c r="BK2885" s="2"/>
      <c r="BL2885" s="2"/>
      <c r="BM2885" s="2"/>
      <c r="BN2885" s="2"/>
      <c r="BO2885" s="2"/>
      <c r="BP2885" s="2"/>
      <c r="BQ2885" s="2"/>
      <c r="BR2885" s="2"/>
      <c r="BS2885" s="2"/>
      <c r="BT2885" s="2"/>
      <c r="BU2885" s="2"/>
      <c r="BV2885" s="2"/>
      <c r="BW2885" s="2"/>
      <c r="BX2885" s="2"/>
      <c r="BY2885" s="2"/>
      <c r="BZ2885" s="2"/>
      <c r="CA2885" s="2"/>
      <c r="CB2885" s="2"/>
      <c r="CC2885" s="2"/>
      <c r="CD2885" s="2"/>
      <c r="CE2885" s="2"/>
      <c r="CF2885" s="2"/>
      <c r="CG2885" s="2"/>
      <c r="CH2885" s="2"/>
      <c r="CI2885" s="2"/>
      <c r="CJ2885" s="2"/>
    </row>
    <row r="2886" spans="1:88" s="107" customFormat="1" ht="45" customHeight="1" x14ac:dyDescent="0.35">
      <c r="A2886" s="303" t="s">
        <v>154</v>
      </c>
      <c r="B2886" s="271" t="s">
        <v>165</v>
      </c>
      <c r="C2886" s="271" t="s">
        <v>35</v>
      </c>
      <c r="D2886" s="266">
        <v>44088</v>
      </c>
      <c r="E2886" s="271" t="s">
        <v>166</v>
      </c>
      <c r="F2886" s="250" t="s">
        <v>89</v>
      </c>
      <c r="G2886" s="253" t="s">
        <v>90</v>
      </c>
      <c r="H2886" s="631" t="s">
        <v>91</v>
      </c>
      <c r="I2886" s="632"/>
      <c r="J2886" s="151" t="s">
        <v>33</v>
      </c>
      <c r="K2886" s="275" t="s">
        <v>92</v>
      </c>
      <c r="AO2886" s="2"/>
      <c r="AP2886" s="2"/>
      <c r="AQ2886" s="2"/>
      <c r="AR2886" s="2"/>
      <c r="AS2886" s="2"/>
      <c r="AT2886" s="2"/>
      <c r="AU2886" s="2"/>
      <c r="AV2886" s="2"/>
      <c r="AW2886" s="2"/>
      <c r="AX2886" s="2"/>
      <c r="AY2886" s="2"/>
      <c r="AZ2886" s="2"/>
      <c r="BA2886" s="2"/>
      <c r="BB2886" s="2"/>
      <c r="BC2886" s="2"/>
      <c r="BD2886" s="2"/>
      <c r="BE2886" s="2"/>
      <c r="BF2886" s="2"/>
      <c r="BG2886" s="2"/>
      <c r="BH2886" s="2"/>
      <c r="BI2886" s="2"/>
      <c r="BJ2886" s="2"/>
      <c r="BK2886" s="2"/>
      <c r="BL2886" s="2"/>
      <c r="BM2886" s="2"/>
      <c r="BN2886" s="2"/>
      <c r="BO2886" s="2"/>
      <c r="BP2886" s="2"/>
      <c r="BQ2886" s="2"/>
      <c r="BR2886" s="2"/>
      <c r="BS2886" s="2"/>
      <c r="BT2886" s="2"/>
      <c r="BU2886" s="2"/>
      <c r="BV2886" s="2"/>
      <c r="BW2886" s="2"/>
      <c r="BX2886" s="2"/>
      <c r="BY2886" s="2"/>
      <c r="BZ2886" s="2"/>
      <c r="CA2886" s="2"/>
      <c r="CB2886" s="2"/>
      <c r="CC2886" s="2"/>
      <c r="CD2886" s="2"/>
      <c r="CE2886" s="2"/>
      <c r="CF2886" s="2"/>
      <c r="CG2886" s="2"/>
      <c r="CH2886" s="2"/>
      <c r="CI2886" s="2"/>
      <c r="CJ2886" s="2"/>
    </row>
    <row r="2887" spans="1:88" s="107" customFormat="1" ht="45" customHeight="1" x14ac:dyDescent="0.35">
      <c r="A2887" s="304" t="s">
        <v>154</v>
      </c>
      <c r="B2887" s="271" t="s">
        <v>5541</v>
      </c>
      <c r="C2887" s="305" t="s">
        <v>35</v>
      </c>
      <c r="D2887" s="315">
        <v>44092</v>
      </c>
      <c r="E2887" s="271" t="s">
        <v>5542</v>
      </c>
      <c r="F2887" s="306" t="s">
        <v>89</v>
      </c>
      <c r="G2887" s="307" t="s">
        <v>1005</v>
      </c>
      <c r="H2887" s="276">
        <v>44105</v>
      </c>
      <c r="I2887" s="308" t="s">
        <v>354</v>
      </c>
      <c r="J2887" s="308" t="s">
        <v>33</v>
      </c>
      <c r="K2887" s="311" t="s">
        <v>92</v>
      </c>
      <c r="AO2887" s="2"/>
      <c r="AP2887" s="2"/>
      <c r="AQ2887" s="2"/>
      <c r="AR2887" s="2"/>
      <c r="AS2887" s="2"/>
      <c r="AT2887" s="2"/>
      <c r="AU2887" s="2"/>
      <c r="AV2887" s="2"/>
      <c r="AW2887" s="2"/>
      <c r="AX2887" s="2"/>
      <c r="AY2887" s="2"/>
      <c r="AZ2887" s="2"/>
      <c r="BA2887" s="2"/>
      <c r="BB2887" s="2"/>
      <c r="BC2887" s="2"/>
      <c r="BD2887" s="2"/>
      <c r="BE2887" s="2"/>
      <c r="BF2887" s="2"/>
      <c r="BG2887" s="2"/>
      <c r="BH2887" s="2"/>
      <c r="BI2887" s="2"/>
      <c r="BJ2887" s="2"/>
      <c r="BK2887" s="2"/>
      <c r="BL2887" s="2"/>
      <c r="BM2887" s="2"/>
      <c r="BN2887" s="2"/>
      <c r="BO2887" s="2"/>
      <c r="BP2887" s="2"/>
      <c r="BQ2887" s="2"/>
      <c r="BR2887" s="2"/>
      <c r="BS2887" s="2"/>
      <c r="BT2887" s="2"/>
      <c r="BU2887" s="2"/>
      <c r="BV2887" s="2"/>
      <c r="BW2887" s="2"/>
      <c r="BX2887" s="2"/>
      <c r="BY2887" s="2"/>
      <c r="BZ2887" s="2"/>
      <c r="CA2887" s="2"/>
      <c r="CB2887" s="2"/>
      <c r="CC2887" s="2"/>
      <c r="CD2887" s="2"/>
      <c r="CE2887" s="2"/>
      <c r="CF2887" s="2"/>
      <c r="CG2887" s="2"/>
      <c r="CH2887" s="2"/>
      <c r="CI2887" s="2"/>
      <c r="CJ2887" s="2"/>
    </row>
    <row r="2888" spans="1:88" s="107" customFormat="1" ht="45" customHeight="1" x14ac:dyDescent="0.35">
      <c r="A2888" s="316" t="s">
        <v>154</v>
      </c>
      <c r="B2888" s="271" t="s">
        <v>5555</v>
      </c>
      <c r="C2888" s="319" t="s">
        <v>35</v>
      </c>
      <c r="D2888" s="320">
        <v>44094</v>
      </c>
      <c r="E2888" s="274" t="s">
        <v>5556</v>
      </c>
      <c r="F2888" s="319" t="s">
        <v>89</v>
      </c>
      <c r="G2888" s="321" t="s">
        <v>257</v>
      </c>
      <c r="H2888" s="276">
        <v>44105</v>
      </c>
      <c r="I2888" s="308" t="s">
        <v>354</v>
      </c>
      <c r="J2888" s="308" t="s">
        <v>33</v>
      </c>
      <c r="K2888" s="311" t="s">
        <v>92</v>
      </c>
      <c r="AO2888" s="2"/>
      <c r="AP2888" s="2"/>
      <c r="AQ2888" s="2"/>
      <c r="AR2888" s="2"/>
      <c r="AS2888" s="2"/>
      <c r="AT2888" s="2"/>
      <c r="AU2888" s="2"/>
      <c r="AV2888" s="2"/>
      <c r="AW2888" s="2"/>
      <c r="AX2888" s="2"/>
      <c r="AY2888" s="2"/>
      <c r="AZ2888" s="2"/>
      <c r="BA2888" s="2"/>
      <c r="BB2888" s="2"/>
      <c r="BC2888" s="2"/>
      <c r="BD2888" s="2"/>
      <c r="BE2888" s="2"/>
      <c r="BF2888" s="2"/>
      <c r="BG2888" s="2"/>
      <c r="BH2888" s="2"/>
      <c r="BI2888" s="2"/>
      <c r="BJ2888" s="2"/>
      <c r="BK2888" s="2"/>
      <c r="BL2888" s="2"/>
      <c r="BM2888" s="2"/>
      <c r="BN2888" s="2"/>
      <c r="BO2888" s="2"/>
      <c r="BP2888" s="2"/>
      <c r="BQ2888" s="2"/>
      <c r="BR2888" s="2"/>
      <c r="BS2888" s="2"/>
      <c r="BT2888" s="2"/>
      <c r="BU2888" s="2"/>
      <c r="BV2888" s="2"/>
      <c r="BW2888" s="2"/>
      <c r="BX2888" s="2"/>
      <c r="BY2888" s="2"/>
      <c r="BZ2888" s="2"/>
      <c r="CA2888" s="2"/>
      <c r="CB2888" s="2"/>
      <c r="CC2888" s="2"/>
      <c r="CD2888" s="2"/>
      <c r="CE2888" s="2"/>
      <c r="CF2888" s="2"/>
      <c r="CG2888" s="2"/>
      <c r="CH2888" s="2"/>
      <c r="CI2888" s="2"/>
      <c r="CJ2888" s="2"/>
    </row>
    <row r="2889" spans="1:88" s="107" customFormat="1" ht="45" customHeight="1" x14ac:dyDescent="0.35">
      <c r="A2889" s="324" t="s">
        <v>154</v>
      </c>
      <c r="B2889" s="271" t="s">
        <v>167</v>
      </c>
      <c r="C2889" s="293" t="s">
        <v>35</v>
      </c>
      <c r="D2889" s="325">
        <v>44094</v>
      </c>
      <c r="E2889" s="274" t="s">
        <v>168</v>
      </c>
      <c r="F2889" s="293" t="s">
        <v>89</v>
      </c>
      <c r="G2889" s="292" t="s">
        <v>90</v>
      </c>
      <c r="H2889" s="615" t="s">
        <v>91</v>
      </c>
      <c r="I2889" s="628"/>
      <c r="J2889" s="61" t="s">
        <v>33</v>
      </c>
      <c r="K2889" s="293" t="s">
        <v>92</v>
      </c>
      <c r="AO2889" s="2"/>
      <c r="AP2889" s="2"/>
      <c r="AQ2889" s="2"/>
      <c r="AR2889" s="2"/>
      <c r="AS2889" s="2"/>
      <c r="AT2889" s="2"/>
      <c r="AU2889" s="2"/>
      <c r="AV2889" s="2"/>
      <c r="AW2889" s="2"/>
      <c r="AX2889" s="2"/>
      <c r="AY2889" s="2"/>
      <c r="AZ2889" s="2"/>
      <c r="BA2889" s="2"/>
      <c r="BB2889" s="2"/>
      <c r="BC2889" s="2"/>
      <c r="BD2889" s="2"/>
      <c r="BE2889" s="2"/>
      <c r="BF2889" s="2"/>
      <c r="BG2889" s="2"/>
      <c r="BH2889" s="2"/>
      <c r="BI2889" s="2"/>
      <c r="BJ2889" s="2"/>
      <c r="BK2889" s="2"/>
      <c r="BL2889" s="2"/>
      <c r="BM2889" s="2"/>
      <c r="BN2889" s="2"/>
      <c r="BO2889" s="2"/>
      <c r="BP2889" s="2"/>
      <c r="BQ2889" s="2"/>
      <c r="BR2889" s="2"/>
      <c r="BS2889" s="2"/>
      <c r="BT2889" s="2"/>
      <c r="BU2889" s="2"/>
      <c r="BV2889" s="2"/>
      <c r="BW2889" s="2"/>
      <c r="BX2889" s="2"/>
      <c r="BY2889" s="2"/>
      <c r="BZ2889" s="2"/>
      <c r="CA2889" s="2"/>
      <c r="CB2889" s="2"/>
      <c r="CC2889" s="2"/>
      <c r="CD2889" s="2"/>
      <c r="CE2889" s="2"/>
      <c r="CF2889" s="2"/>
      <c r="CG2889" s="2"/>
      <c r="CH2889" s="2"/>
      <c r="CI2889" s="2"/>
      <c r="CJ2889" s="2"/>
    </row>
    <row r="2890" spans="1:88" s="107" customFormat="1" ht="45" customHeight="1" x14ac:dyDescent="0.35">
      <c r="A2890" s="324" t="s">
        <v>154</v>
      </c>
      <c r="B2890" s="271" t="s">
        <v>169</v>
      </c>
      <c r="C2890" s="293" t="s">
        <v>35</v>
      </c>
      <c r="D2890" s="325">
        <v>44095</v>
      </c>
      <c r="E2890" s="274" t="s">
        <v>170</v>
      </c>
      <c r="F2890" s="293" t="s">
        <v>89</v>
      </c>
      <c r="G2890" s="292" t="s">
        <v>90</v>
      </c>
      <c r="H2890" s="615" t="s">
        <v>91</v>
      </c>
      <c r="I2890" s="628"/>
      <c r="J2890" s="61" t="s">
        <v>33</v>
      </c>
      <c r="K2890" s="293" t="s">
        <v>92</v>
      </c>
      <c r="AO2890" s="2"/>
      <c r="AP2890" s="2"/>
      <c r="AQ2890" s="2"/>
      <c r="AR2890" s="2"/>
      <c r="AS2890" s="2"/>
      <c r="AT2890" s="2"/>
      <c r="AU2890" s="2"/>
      <c r="AV2890" s="2"/>
      <c r="AW2890" s="2"/>
      <c r="AX2890" s="2"/>
      <c r="AY2890" s="2"/>
      <c r="AZ2890" s="2"/>
      <c r="BA2890" s="2"/>
      <c r="BB2890" s="2"/>
      <c r="BC2890" s="2"/>
      <c r="BD2890" s="2"/>
      <c r="BE2890" s="2"/>
      <c r="BF2890" s="2"/>
      <c r="BG2890" s="2"/>
      <c r="BH2890" s="2"/>
      <c r="BI2890" s="2"/>
      <c r="BJ2890" s="2"/>
      <c r="BK2890" s="2"/>
      <c r="BL2890" s="2"/>
      <c r="BM2890" s="2"/>
      <c r="BN2890" s="2"/>
      <c r="BO2890" s="2"/>
      <c r="BP2890" s="2"/>
      <c r="BQ2890" s="2"/>
      <c r="BR2890" s="2"/>
      <c r="BS2890" s="2"/>
      <c r="BT2890" s="2"/>
      <c r="BU2890" s="2"/>
      <c r="BV2890" s="2"/>
      <c r="BW2890" s="2"/>
      <c r="BX2890" s="2"/>
      <c r="BY2890" s="2"/>
      <c r="BZ2890" s="2"/>
      <c r="CA2890" s="2"/>
      <c r="CB2890" s="2"/>
      <c r="CC2890" s="2"/>
      <c r="CD2890" s="2"/>
      <c r="CE2890" s="2"/>
      <c r="CF2890" s="2"/>
      <c r="CG2890" s="2"/>
      <c r="CH2890" s="2"/>
      <c r="CI2890" s="2"/>
      <c r="CJ2890" s="2"/>
    </row>
    <row r="2891" spans="1:88" s="107" customFormat="1" ht="45" customHeight="1" x14ac:dyDescent="0.35">
      <c r="A2891" s="324" t="s">
        <v>154</v>
      </c>
      <c r="B2891" s="271" t="s">
        <v>171</v>
      </c>
      <c r="C2891" s="293" t="s">
        <v>35</v>
      </c>
      <c r="D2891" s="325">
        <v>44095</v>
      </c>
      <c r="E2891" s="274" t="s">
        <v>172</v>
      </c>
      <c r="F2891" s="293" t="s">
        <v>89</v>
      </c>
      <c r="G2891" s="292" t="s">
        <v>90</v>
      </c>
      <c r="H2891" s="615" t="s">
        <v>91</v>
      </c>
      <c r="I2891" s="628"/>
      <c r="J2891" s="61" t="s">
        <v>33</v>
      </c>
      <c r="K2891" s="293" t="s">
        <v>92</v>
      </c>
      <c r="AO2891" s="2"/>
      <c r="AP2891" s="2"/>
      <c r="AQ2891" s="2"/>
      <c r="AR2891" s="2"/>
      <c r="AS2891" s="2"/>
      <c r="AT2891" s="2"/>
      <c r="AU2891" s="2"/>
      <c r="AV2891" s="2"/>
      <c r="AW2891" s="2"/>
      <c r="AX2891" s="2"/>
      <c r="AY2891" s="2"/>
      <c r="AZ2891" s="2"/>
      <c r="BA2891" s="2"/>
      <c r="BB2891" s="2"/>
      <c r="BC2891" s="2"/>
      <c r="BD2891" s="2"/>
      <c r="BE2891" s="2"/>
      <c r="BF2891" s="2"/>
      <c r="BG2891" s="2"/>
      <c r="BH2891" s="2"/>
      <c r="BI2891" s="2"/>
      <c r="BJ2891" s="2"/>
      <c r="BK2891" s="2"/>
      <c r="BL2891" s="2"/>
      <c r="BM2891" s="2"/>
      <c r="BN2891" s="2"/>
      <c r="BO2891" s="2"/>
      <c r="BP2891" s="2"/>
      <c r="BQ2891" s="2"/>
      <c r="BR2891" s="2"/>
      <c r="BS2891" s="2"/>
      <c r="BT2891" s="2"/>
      <c r="BU2891" s="2"/>
      <c r="BV2891" s="2"/>
      <c r="BW2891" s="2"/>
      <c r="BX2891" s="2"/>
      <c r="BY2891" s="2"/>
      <c r="BZ2891" s="2"/>
      <c r="CA2891" s="2"/>
      <c r="CB2891" s="2"/>
      <c r="CC2891" s="2"/>
      <c r="CD2891" s="2"/>
      <c r="CE2891" s="2"/>
      <c r="CF2891" s="2"/>
      <c r="CG2891" s="2"/>
      <c r="CH2891" s="2"/>
      <c r="CI2891" s="2"/>
      <c r="CJ2891" s="2"/>
    </row>
    <row r="2892" spans="1:88" s="107" customFormat="1" ht="45" customHeight="1" x14ac:dyDescent="0.35">
      <c r="A2892" s="324" t="s">
        <v>154</v>
      </c>
      <c r="B2892" s="271" t="s">
        <v>173</v>
      </c>
      <c r="C2892" s="293" t="s">
        <v>39</v>
      </c>
      <c r="D2892" s="325">
        <v>44096</v>
      </c>
      <c r="E2892" s="274" t="s">
        <v>174</v>
      </c>
      <c r="F2892" s="293" t="s">
        <v>89</v>
      </c>
      <c r="G2892" s="292" t="s">
        <v>90</v>
      </c>
      <c r="H2892" s="629" t="s">
        <v>91</v>
      </c>
      <c r="I2892" s="630"/>
      <c r="J2892" s="61" t="s">
        <v>33</v>
      </c>
      <c r="K2892" s="293" t="s">
        <v>92</v>
      </c>
      <c r="AO2892" s="2"/>
      <c r="AP2892" s="2"/>
      <c r="AQ2892" s="2"/>
      <c r="AR2892" s="2"/>
      <c r="AS2892" s="2"/>
      <c r="AT2892" s="2"/>
      <c r="AU2892" s="2"/>
      <c r="AV2892" s="2"/>
      <c r="AW2892" s="2"/>
      <c r="AX2892" s="2"/>
      <c r="AY2892" s="2"/>
      <c r="AZ2892" s="2"/>
      <c r="BA2892" s="2"/>
      <c r="BB2892" s="2"/>
      <c r="BC2892" s="2"/>
      <c r="BD2892" s="2"/>
      <c r="BE2892" s="2"/>
      <c r="BF2892" s="2"/>
      <c r="BG2892" s="2"/>
      <c r="BH2892" s="2"/>
      <c r="BI2892" s="2"/>
      <c r="BJ2892" s="2"/>
      <c r="BK2892" s="2"/>
      <c r="BL2892" s="2"/>
      <c r="BM2892" s="2"/>
      <c r="BN2892" s="2"/>
      <c r="BO2892" s="2"/>
      <c r="BP2892" s="2"/>
      <c r="BQ2892" s="2"/>
      <c r="BR2892" s="2"/>
      <c r="BS2892" s="2"/>
      <c r="BT2892" s="2"/>
      <c r="BU2892" s="2"/>
      <c r="BV2892" s="2"/>
      <c r="BW2892" s="2"/>
      <c r="BX2892" s="2"/>
      <c r="BY2892" s="2"/>
      <c r="BZ2892" s="2"/>
      <c r="CA2892" s="2"/>
      <c r="CB2892" s="2"/>
      <c r="CC2892" s="2"/>
      <c r="CD2892" s="2"/>
      <c r="CE2892" s="2"/>
      <c r="CF2892" s="2"/>
      <c r="CG2892" s="2"/>
      <c r="CH2892" s="2"/>
      <c r="CI2892" s="2"/>
      <c r="CJ2892" s="2"/>
    </row>
    <row r="2893" spans="1:88" s="107" customFormat="1" ht="45" customHeight="1" x14ac:dyDescent="0.35">
      <c r="A2893" s="316" t="s">
        <v>154</v>
      </c>
      <c r="B2893" s="271" t="s">
        <v>5598</v>
      </c>
      <c r="C2893" s="319" t="s">
        <v>35</v>
      </c>
      <c r="D2893" s="320">
        <v>44099</v>
      </c>
      <c r="E2893" s="274" t="s">
        <v>5599</v>
      </c>
      <c r="F2893" s="319" t="s">
        <v>89</v>
      </c>
      <c r="G2893" s="321" t="s">
        <v>268</v>
      </c>
      <c r="H2893" s="322">
        <v>44105</v>
      </c>
      <c r="I2893" s="308" t="s">
        <v>316</v>
      </c>
      <c r="J2893" s="323" t="s">
        <v>33</v>
      </c>
      <c r="K2893" s="319" t="s">
        <v>92</v>
      </c>
      <c r="AO2893" s="2"/>
      <c r="AP2893" s="2"/>
      <c r="AQ2893" s="2"/>
      <c r="AR2893" s="2"/>
      <c r="AS2893" s="2"/>
      <c r="AT2893" s="2"/>
      <c r="AU2893" s="2"/>
      <c r="AV2893" s="2"/>
      <c r="AW2893" s="2"/>
      <c r="AX2893" s="2"/>
      <c r="AY2893" s="2"/>
      <c r="AZ2893" s="2"/>
      <c r="BA2893" s="2"/>
      <c r="BB2893" s="2"/>
      <c r="BC2893" s="2"/>
      <c r="BD2893" s="2"/>
      <c r="BE2893" s="2"/>
      <c r="BF2893" s="2"/>
      <c r="BG2893" s="2"/>
      <c r="BH2893" s="2"/>
      <c r="BI2893" s="2"/>
      <c r="BJ2893" s="2"/>
      <c r="BK2893" s="2"/>
      <c r="BL2893" s="2"/>
      <c r="BM2893" s="2"/>
      <c r="BN2893" s="2"/>
      <c r="BO2893" s="2"/>
      <c r="BP2893" s="2"/>
      <c r="BQ2893" s="2"/>
      <c r="BR2893" s="2"/>
      <c r="BS2893" s="2"/>
      <c r="BT2893" s="2"/>
      <c r="BU2893" s="2"/>
      <c r="BV2893" s="2"/>
      <c r="BW2893" s="2"/>
      <c r="BX2893" s="2"/>
      <c r="BY2893" s="2"/>
      <c r="BZ2893" s="2"/>
      <c r="CA2893" s="2"/>
      <c r="CB2893" s="2"/>
      <c r="CC2893" s="2"/>
      <c r="CD2893" s="2"/>
      <c r="CE2893" s="2"/>
      <c r="CF2893" s="2"/>
      <c r="CG2893" s="2"/>
      <c r="CH2893" s="2"/>
      <c r="CI2893" s="2"/>
      <c r="CJ2893" s="2"/>
    </row>
    <row r="2894" spans="1:88" s="107" customFormat="1" ht="45" customHeight="1" x14ac:dyDescent="0.35">
      <c r="A2894" s="316" t="s">
        <v>154</v>
      </c>
      <c r="B2894" s="271" t="s">
        <v>5600</v>
      </c>
      <c r="C2894" s="319" t="s">
        <v>35</v>
      </c>
      <c r="D2894" s="320">
        <v>44099</v>
      </c>
      <c r="E2894" s="274" t="s">
        <v>5601</v>
      </c>
      <c r="F2894" s="319" t="s">
        <v>89</v>
      </c>
      <c r="G2894" s="321" t="s">
        <v>268</v>
      </c>
      <c r="H2894" s="322">
        <v>44105</v>
      </c>
      <c r="I2894" s="308" t="s">
        <v>316</v>
      </c>
      <c r="J2894" s="323" t="s">
        <v>33</v>
      </c>
      <c r="K2894" s="319" t="s">
        <v>92</v>
      </c>
      <c r="AO2894" s="2"/>
      <c r="AP2894" s="2"/>
      <c r="AQ2894" s="2"/>
      <c r="AR2894" s="2"/>
      <c r="AS2894" s="2"/>
      <c r="AT2894" s="2"/>
      <c r="AU2894" s="2"/>
      <c r="AV2894" s="2"/>
      <c r="AW2894" s="2"/>
      <c r="AX2894" s="2"/>
      <c r="AY2894" s="2"/>
      <c r="AZ2894" s="2"/>
      <c r="BA2894" s="2"/>
      <c r="BB2894" s="2"/>
      <c r="BC2894" s="2"/>
      <c r="BD2894" s="2"/>
      <c r="BE2894" s="2"/>
      <c r="BF2894" s="2"/>
      <c r="BG2894" s="2"/>
      <c r="BH2894" s="2"/>
      <c r="BI2894" s="2"/>
      <c r="BJ2894" s="2"/>
      <c r="BK2894" s="2"/>
      <c r="BL2894" s="2"/>
      <c r="BM2894" s="2"/>
      <c r="BN2894" s="2"/>
      <c r="BO2894" s="2"/>
      <c r="BP2894" s="2"/>
      <c r="BQ2894" s="2"/>
      <c r="BR2894" s="2"/>
      <c r="BS2894" s="2"/>
      <c r="BT2894" s="2"/>
      <c r="BU2894" s="2"/>
      <c r="BV2894" s="2"/>
      <c r="BW2894" s="2"/>
      <c r="BX2894" s="2"/>
      <c r="BY2894" s="2"/>
      <c r="BZ2894" s="2"/>
      <c r="CA2894" s="2"/>
      <c r="CB2894" s="2"/>
      <c r="CC2894" s="2"/>
      <c r="CD2894" s="2"/>
      <c r="CE2894" s="2"/>
      <c r="CF2894" s="2"/>
      <c r="CG2894" s="2"/>
      <c r="CH2894" s="2"/>
      <c r="CI2894" s="2"/>
      <c r="CJ2894" s="2"/>
    </row>
    <row r="2895" spans="1:88" s="107" customFormat="1" ht="45" customHeight="1" x14ac:dyDescent="0.35">
      <c r="A2895" s="316" t="s">
        <v>154</v>
      </c>
      <c r="B2895" s="271" t="s">
        <v>5602</v>
      </c>
      <c r="C2895" s="319" t="s">
        <v>35</v>
      </c>
      <c r="D2895" s="320">
        <v>44100</v>
      </c>
      <c r="E2895" s="274" t="s">
        <v>5603</v>
      </c>
      <c r="F2895" s="319" t="s">
        <v>89</v>
      </c>
      <c r="G2895" s="321" t="s">
        <v>268</v>
      </c>
      <c r="H2895" s="322">
        <v>44105</v>
      </c>
      <c r="I2895" s="308" t="s">
        <v>316</v>
      </c>
      <c r="J2895" s="323" t="s">
        <v>33</v>
      </c>
      <c r="K2895" s="319" t="s">
        <v>92</v>
      </c>
      <c r="AO2895" s="2"/>
      <c r="AP2895" s="2"/>
      <c r="AQ2895" s="2"/>
      <c r="AR2895" s="2"/>
      <c r="AS2895" s="2"/>
      <c r="AT2895" s="2"/>
      <c r="AU2895" s="2"/>
      <c r="AV2895" s="2"/>
      <c r="AW2895" s="2"/>
      <c r="AX2895" s="2"/>
      <c r="AY2895" s="2"/>
      <c r="AZ2895" s="2"/>
      <c r="BA2895" s="2"/>
      <c r="BB2895" s="2"/>
      <c r="BC2895" s="2"/>
      <c r="BD2895" s="2"/>
      <c r="BE2895" s="2"/>
      <c r="BF2895" s="2"/>
      <c r="BG2895" s="2"/>
      <c r="BH2895" s="2"/>
      <c r="BI2895" s="2"/>
      <c r="BJ2895" s="2"/>
      <c r="BK2895" s="2"/>
      <c r="BL2895" s="2"/>
      <c r="BM2895" s="2"/>
      <c r="BN2895" s="2"/>
      <c r="BO2895" s="2"/>
      <c r="BP2895" s="2"/>
      <c r="BQ2895" s="2"/>
      <c r="BR2895" s="2"/>
      <c r="BS2895" s="2"/>
      <c r="BT2895" s="2"/>
      <c r="BU2895" s="2"/>
      <c r="BV2895" s="2"/>
      <c r="BW2895" s="2"/>
      <c r="BX2895" s="2"/>
      <c r="BY2895" s="2"/>
      <c r="BZ2895" s="2"/>
      <c r="CA2895" s="2"/>
      <c r="CB2895" s="2"/>
      <c r="CC2895" s="2"/>
      <c r="CD2895" s="2"/>
      <c r="CE2895" s="2"/>
      <c r="CF2895" s="2"/>
      <c r="CG2895" s="2"/>
      <c r="CH2895" s="2"/>
      <c r="CI2895" s="2"/>
      <c r="CJ2895" s="2"/>
    </row>
    <row r="2896" spans="1:88" s="107" customFormat="1" ht="45" customHeight="1" x14ac:dyDescent="0.35">
      <c r="A2896" s="316" t="s">
        <v>154</v>
      </c>
      <c r="B2896" s="271" t="s">
        <v>5606</v>
      </c>
      <c r="C2896" s="319" t="s">
        <v>35</v>
      </c>
      <c r="D2896" s="320">
        <v>44100</v>
      </c>
      <c r="E2896" s="274" t="s">
        <v>5607</v>
      </c>
      <c r="F2896" s="319" t="s">
        <v>89</v>
      </c>
      <c r="G2896" s="321" t="s">
        <v>268</v>
      </c>
      <c r="H2896" s="322">
        <v>44105</v>
      </c>
      <c r="I2896" s="308" t="s">
        <v>316</v>
      </c>
      <c r="J2896" s="308" t="s">
        <v>33</v>
      </c>
      <c r="K2896" s="311" t="s">
        <v>92</v>
      </c>
      <c r="AO2896" s="2"/>
      <c r="AP2896" s="2"/>
      <c r="AQ2896" s="2"/>
      <c r="AR2896" s="2"/>
      <c r="AS2896" s="2"/>
      <c r="AT2896" s="2"/>
      <c r="AU2896" s="2"/>
      <c r="AV2896" s="2"/>
      <c r="AW2896" s="2"/>
      <c r="AX2896" s="2"/>
      <c r="AY2896" s="2"/>
      <c r="AZ2896" s="2"/>
      <c r="BA2896" s="2"/>
      <c r="BB2896" s="2"/>
      <c r="BC2896" s="2"/>
      <c r="BD2896" s="2"/>
      <c r="BE2896" s="2"/>
      <c r="BF2896" s="2"/>
      <c r="BG2896" s="2"/>
      <c r="BH2896" s="2"/>
      <c r="BI2896" s="2"/>
      <c r="BJ2896" s="2"/>
      <c r="BK2896" s="2"/>
      <c r="BL2896" s="2"/>
      <c r="BM2896" s="2"/>
      <c r="BN2896" s="2"/>
      <c r="BO2896" s="2"/>
      <c r="BP2896" s="2"/>
      <c r="BQ2896" s="2"/>
      <c r="BR2896" s="2"/>
      <c r="BS2896" s="2"/>
      <c r="BT2896" s="2"/>
      <c r="BU2896" s="2"/>
      <c r="BV2896" s="2"/>
      <c r="BW2896" s="2"/>
      <c r="BX2896" s="2"/>
      <c r="BY2896" s="2"/>
      <c r="BZ2896" s="2"/>
      <c r="CA2896" s="2"/>
      <c r="CB2896" s="2"/>
      <c r="CC2896" s="2"/>
      <c r="CD2896" s="2"/>
      <c r="CE2896" s="2"/>
      <c r="CF2896" s="2"/>
      <c r="CG2896" s="2"/>
      <c r="CH2896" s="2"/>
      <c r="CI2896" s="2"/>
      <c r="CJ2896" s="2"/>
    </row>
    <row r="2897" spans="1:88" s="107" customFormat="1" ht="45" customHeight="1" x14ac:dyDescent="0.35">
      <c r="A2897" s="316" t="s">
        <v>154</v>
      </c>
      <c r="B2897" s="271" t="s">
        <v>5613</v>
      </c>
      <c r="C2897" s="319" t="s">
        <v>35</v>
      </c>
      <c r="D2897" s="320">
        <v>44100</v>
      </c>
      <c r="E2897" s="274" t="s">
        <v>5614</v>
      </c>
      <c r="F2897" s="319" t="s">
        <v>89</v>
      </c>
      <c r="G2897" s="321" t="s">
        <v>268</v>
      </c>
      <c r="H2897" s="322">
        <v>44105</v>
      </c>
      <c r="I2897" s="308" t="s">
        <v>316</v>
      </c>
      <c r="J2897" s="308" t="s">
        <v>33</v>
      </c>
      <c r="K2897" s="311" t="s">
        <v>92</v>
      </c>
      <c r="AO2897" s="2"/>
      <c r="AP2897" s="2"/>
      <c r="AQ2897" s="2"/>
      <c r="AR2897" s="2"/>
      <c r="AS2897" s="2"/>
      <c r="AT2897" s="2"/>
      <c r="AU2897" s="2"/>
      <c r="AV2897" s="2"/>
      <c r="AW2897" s="2"/>
      <c r="AX2897" s="2"/>
      <c r="AY2897" s="2"/>
      <c r="AZ2897" s="2"/>
      <c r="BA2897" s="2"/>
      <c r="BB2897" s="2"/>
      <c r="BC2897" s="2"/>
      <c r="BD2897" s="2"/>
      <c r="BE2897" s="2"/>
      <c r="BF2897" s="2"/>
      <c r="BG2897" s="2"/>
      <c r="BH2897" s="2"/>
      <c r="BI2897" s="2"/>
      <c r="BJ2897" s="2"/>
      <c r="BK2897" s="2"/>
      <c r="BL2897" s="2"/>
      <c r="BM2897" s="2"/>
      <c r="BN2897" s="2"/>
      <c r="BO2897" s="2"/>
      <c r="BP2897" s="2"/>
      <c r="BQ2897" s="2"/>
      <c r="BR2897" s="2"/>
      <c r="BS2897" s="2"/>
      <c r="BT2897" s="2"/>
      <c r="BU2897" s="2"/>
      <c r="BV2897" s="2"/>
      <c r="BW2897" s="2"/>
      <c r="BX2897" s="2"/>
      <c r="BY2897" s="2"/>
      <c r="BZ2897" s="2"/>
      <c r="CA2897" s="2"/>
      <c r="CB2897" s="2"/>
      <c r="CC2897" s="2"/>
      <c r="CD2897" s="2"/>
      <c r="CE2897" s="2"/>
      <c r="CF2897" s="2"/>
      <c r="CG2897" s="2"/>
      <c r="CH2897" s="2"/>
      <c r="CI2897" s="2"/>
      <c r="CJ2897" s="2"/>
    </row>
    <row r="2898" spans="1:88" s="107" customFormat="1" ht="45" customHeight="1" x14ac:dyDescent="0.35">
      <c r="A2898" s="316" t="s">
        <v>154</v>
      </c>
      <c r="B2898" s="271" t="s">
        <v>5619</v>
      </c>
      <c r="C2898" s="319" t="s">
        <v>35</v>
      </c>
      <c r="D2898" s="320">
        <v>44100</v>
      </c>
      <c r="E2898" s="274" t="s">
        <v>5620</v>
      </c>
      <c r="F2898" s="319" t="s">
        <v>89</v>
      </c>
      <c r="G2898" s="253" t="s">
        <v>276</v>
      </c>
      <c r="H2898" s="322">
        <v>44106</v>
      </c>
      <c r="I2898" s="308" t="s">
        <v>419</v>
      </c>
      <c r="J2898" s="308" t="s">
        <v>33</v>
      </c>
      <c r="K2898" s="311" t="s">
        <v>92</v>
      </c>
      <c r="AO2898" s="2"/>
      <c r="AP2898" s="2"/>
      <c r="AQ2898" s="2"/>
      <c r="AR2898" s="2"/>
      <c r="AS2898" s="2"/>
      <c r="AT2898" s="2"/>
      <c r="AU2898" s="2"/>
      <c r="AV2898" s="2"/>
      <c r="AW2898" s="2"/>
      <c r="AX2898" s="2"/>
      <c r="AY2898" s="2"/>
      <c r="AZ2898" s="2"/>
      <c r="BA2898" s="2"/>
      <c r="BB2898" s="2"/>
      <c r="BC2898" s="2"/>
      <c r="BD2898" s="2"/>
      <c r="BE2898" s="2"/>
      <c r="BF2898" s="2"/>
      <c r="BG2898" s="2"/>
      <c r="BH2898" s="2"/>
      <c r="BI2898" s="2"/>
      <c r="BJ2898" s="2"/>
      <c r="BK2898" s="2"/>
      <c r="BL2898" s="2"/>
      <c r="BM2898" s="2"/>
      <c r="BN2898" s="2"/>
      <c r="BO2898" s="2"/>
      <c r="BP2898" s="2"/>
      <c r="BQ2898" s="2"/>
      <c r="BR2898" s="2"/>
      <c r="BS2898" s="2"/>
      <c r="BT2898" s="2"/>
      <c r="BU2898" s="2"/>
      <c r="BV2898" s="2"/>
      <c r="BW2898" s="2"/>
      <c r="BX2898" s="2"/>
      <c r="BY2898" s="2"/>
      <c r="BZ2898" s="2"/>
      <c r="CA2898" s="2"/>
      <c r="CB2898" s="2"/>
      <c r="CC2898" s="2"/>
      <c r="CD2898" s="2"/>
      <c r="CE2898" s="2"/>
      <c r="CF2898" s="2"/>
      <c r="CG2898" s="2"/>
      <c r="CH2898" s="2"/>
      <c r="CI2898" s="2"/>
      <c r="CJ2898" s="2"/>
    </row>
    <row r="2899" spans="1:88" s="107" customFormat="1" ht="45" customHeight="1" x14ac:dyDescent="0.35">
      <c r="A2899" s="324" t="s">
        <v>154</v>
      </c>
      <c r="B2899" s="271" t="s">
        <v>5621</v>
      </c>
      <c r="C2899" s="293" t="s">
        <v>35</v>
      </c>
      <c r="D2899" s="325">
        <v>44095</v>
      </c>
      <c r="E2899" s="274" t="s">
        <v>5622</v>
      </c>
      <c r="F2899" s="293" t="s">
        <v>89</v>
      </c>
      <c r="G2899" s="346" t="s">
        <v>2472</v>
      </c>
      <c r="H2899" s="208">
        <v>44117</v>
      </c>
      <c r="I2899" s="142" t="s">
        <v>657</v>
      </c>
      <c r="J2899" s="347" t="s">
        <v>33</v>
      </c>
      <c r="K2899" s="348" t="s">
        <v>92</v>
      </c>
      <c r="AO2899" s="2"/>
      <c r="AP2899" s="2"/>
      <c r="AQ2899" s="2"/>
      <c r="AR2899" s="2"/>
      <c r="AS2899" s="2"/>
      <c r="AT2899" s="2"/>
      <c r="AU2899" s="2"/>
      <c r="AV2899" s="2"/>
      <c r="AW2899" s="2"/>
      <c r="AX2899" s="2"/>
      <c r="AY2899" s="2"/>
      <c r="AZ2899" s="2"/>
      <c r="BA2899" s="2"/>
      <c r="BB2899" s="2"/>
      <c r="BC2899" s="2"/>
      <c r="BD2899" s="2"/>
      <c r="BE2899" s="2"/>
      <c r="BF2899" s="2"/>
      <c r="BG2899" s="2"/>
      <c r="BH2899" s="2"/>
      <c r="BI2899" s="2"/>
      <c r="BJ2899" s="2"/>
      <c r="BK2899" s="2"/>
      <c r="BL2899" s="2"/>
      <c r="BM2899" s="2"/>
      <c r="BN2899" s="2"/>
      <c r="BO2899" s="2"/>
      <c r="BP2899" s="2"/>
      <c r="BQ2899" s="2"/>
      <c r="BR2899" s="2"/>
      <c r="BS2899" s="2"/>
      <c r="BT2899" s="2"/>
      <c r="BU2899" s="2"/>
      <c r="BV2899" s="2"/>
      <c r="BW2899" s="2"/>
      <c r="BX2899" s="2"/>
      <c r="BY2899" s="2"/>
      <c r="BZ2899" s="2"/>
      <c r="CA2899" s="2"/>
      <c r="CB2899" s="2"/>
      <c r="CC2899" s="2"/>
      <c r="CD2899" s="2"/>
      <c r="CE2899" s="2"/>
      <c r="CF2899" s="2"/>
      <c r="CG2899" s="2"/>
      <c r="CH2899" s="2"/>
      <c r="CI2899" s="2"/>
      <c r="CJ2899" s="2"/>
    </row>
    <row r="2900" spans="1:88" s="107" customFormat="1" ht="45" customHeight="1" x14ac:dyDescent="0.35">
      <c r="A2900" s="324" t="s">
        <v>154</v>
      </c>
      <c r="B2900" s="271" t="s">
        <v>5625</v>
      </c>
      <c r="C2900" s="293" t="s">
        <v>35</v>
      </c>
      <c r="D2900" s="325">
        <v>44101</v>
      </c>
      <c r="E2900" s="274" t="s">
        <v>5626</v>
      </c>
      <c r="F2900" s="293" t="s">
        <v>89</v>
      </c>
      <c r="G2900" s="253" t="s">
        <v>90</v>
      </c>
      <c r="H2900" s="631" t="s">
        <v>91</v>
      </c>
      <c r="I2900" s="632"/>
      <c r="J2900" s="151" t="s">
        <v>33</v>
      </c>
      <c r="K2900" s="293" t="s">
        <v>92</v>
      </c>
      <c r="AO2900" s="2"/>
      <c r="AP2900" s="2"/>
      <c r="AQ2900" s="2"/>
      <c r="AR2900" s="2"/>
      <c r="AS2900" s="2"/>
      <c r="AT2900" s="2"/>
      <c r="AU2900" s="2"/>
      <c r="AV2900" s="2"/>
      <c r="AW2900" s="2"/>
      <c r="AX2900" s="2"/>
      <c r="AY2900" s="2"/>
      <c r="AZ2900" s="2"/>
      <c r="BA2900" s="2"/>
      <c r="BB2900" s="2"/>
      <c r="BC2900" s="2"/>
      <c r="BD2900" s="2"/>
      <c r="BE2900" s="2"/>
      <c r="BF2900" s="2"/>
      <c r="BG2900" s="2"/>
      <c r="BH2900" s="2"/>
      <c r="BI2900" s="2"/>
      <c r="BJ2900" s="2"/>
      <c r="BK2900" s="2"/>
      <c r="BL2900" s="2"/>
      <c r="BM2900" s="2"/>
      <c r="BN2900" s="2"/>
      <c r="BO2900" s="2"/>
      <c r="BP2900" s="2"/>
      <c r="BQ2900" s="2"/>
      <c r="BR2900" s="2"/>
      <c r="BS2900" s="2"/>
      <c r="BT2900" s="2"/>
      <c r="BU2900" s="2"/>
      <c r="BV2900" s="2"/>
      <c r="BW2900" s="2"/>
      <c r="BX2900" s="2"/>
      <c r="BY2900" s="2"/>
      <c r="BZ2900" s="2"/>
      <c r="CA2900" s="2"/>
      <c r="CB2900" s="2"/>
      <c r="CC2900" s="2"/>
      <c r="CD2900" s="2"/>
      <c r="CE2900" s="2"/>
      <c r="CF2900" s="2"/>
      <c r="CG2900" s="2"/>
      <c r="CH2900" s="2"/>
      <c r="CI2900" s="2"/>
      <c r="CJ2900" s="2"/>
    </row>
    <row r="2901" spans="1:88" s="107" customFormat="1" ht="45" customHeight="1" x14ac:dyDescent="0.35">
      <c r="A2901" s="303" t="s">
        <v>154</v>
      </c>
      <c r="B2901" s="271" t="s">
        <v>5631</v>
      </c>
      <c r="C2901" s="271" t="s">
        <v>35</v>
      </c>
      <c r="D2901" s="325">
        <v>44100</v>
      </c>
      <c r="E2901" s="271" t="s">
        <v>3754</v>
      </c>
      <c r="F2901" s="250" t="s">
        <v>89</v>
      </c>
      <c r="G2901" s="253" t="s">
        <v>257</v>
      </c>
      <c r="H2901" s="288">
        <v>44194</v>
      </c>
      <c r="I2901" s="269" t="s">
        <v>263</v>
      </c>
      <c r="J2901" s="151" t="s">
        <v>33</v>
      </c>
      <c r="K2901" s="275" t="s">
        <v>92</v>
      </c>
      <c r="AO2901" s="2"/>
      <c r="AP2901" s="2"/>
      <c r="AQ2901" s="2"/>
      <c r="AR2901" s="2"/>
      <c r="AS2901" s="2"/>
      <c r="AT2901" s="2"/>
      <c r="AU2901" s="2"/>
      <c r="AV2901" s="2"/>
      <c r="AW2901" s="2"/>
      <c r="AX2901" s="2"/>
      <c r="AY2901" s="2"/>
      <c r="AZ2901" s="2"/>
      <c r="BA2901" s="2"/>
      <c r="BB2901" s="2"/>
      <c r="BC2901" s="2"/>
      <c r="BD2901" s="2"/>
      <c r="BE2901" s="2"/>
      <c r="BF2901" s="2"/>
      <c r="BG2901" s="2"/>
      <c r="BH2901" s="2"/>
      <c r="BI2901" s="2"/>
      <c r="BJ2901" s="2"/>
      <c r="BK2901" s="2"/>
      <c r="BL2901" s="2"/>
      <c r="BM2901" s="2"/>
      <c r="BN2901" s="2"/>
      <c r="BO2901" s="2"/>
      <c r="BP2901" s="2"/>
      <c r="BQ2901" s="2"/>
      <c r="BR2901" s="2"/>
      <c r="BS2901" s="2"/>
      <c r="BT2901" s="2"/>
      <c r="BU2901" s="2"/>
      <c r="BV2901" s="2"/>
      <c r="BW2901" s="2"/>
      <c r="BX2901" s="2"/>
      <c r="BY2901" s="2"/>
      <c r="BZ2901" s="2"/>
      <c r="CA2901" s="2"/>
      <c r="CB2901" s="2"/>
      <c r="CC2901" s="2"/>
      <c r="CD2901" s="2"/>
      <c r="CE2901" s="2"/>
      <c r="CF2901" s="2"/>
      <c r="CG2901" s="2"/>
      <c r="CH2901" s="2"/>
      <c r="CI2901" s="2"/>
      <c r="CJ2901" s="2"/>
    </row>
    <row r="2902" spans="1:88" s="107" customFormat="1" ht="45" customHeight="1" x14ac:dyDescent="0.35">
      <c r="A2902" s="324" t="s">
        <v>154</v>
      </c>
      <c r="B2902" s="271" t="s">
        <v>5634</v>
      </c>
      <c r="C2902" s="293" t="s">
        <v>35</v>
      </c>
      <c r="D2902" s="325">
        <v>44102</v>
      </c>
      <c r="E2902" s="274" t="s">
        <v>5635</v>
      </c>
      <c r="F2902" s="293" t="s">
        <v>89</v>
      </c>
      <c r="G2902" s="349" t="s">
        <v>555</v>
      </c>
      <c r="H2902" s="288">
        <v>44116</v>
      </c>
      <c r="I2902" s="269" t="s">
        <v>5667</v>
      </c>
      <c r="J2902" s="269" t="s">
        <v>33</v>
      </c>
      <c r="K2902" s="262" t="s">
        <v>92</v>
      </c>
      <c r="AO2902" s="2"/>
      <c r="AP2902" s="2"/>
      <c r="AQ2902" s="2"/>
      <c r="AR2902" s="2"/>
      <c r="AS2902" s="2"/>
      <c r="AT2902" s="2"/>
      <c r="AU2902" s="2"/>
      <c r="AV2902" s="2"/>
      <c r="AW2902" s="2"/>
      <c r="AX2902" s="2"/>
      <c r="AY2902" s="2"/>
      <c r="AZ2902" s="2"/>
      <c r="BA2902" s="2"/>
      <c r="BB2902" s="2"/>
      <c r="BC2902" s="2"/>
      <c r="BD2902" s="2"/>
      <c r="BE2902" s="2"/>
      <c r="BF2902" s="2"/>
      <c r="BG2902" s="2"/>
      <c r="BH2902" s="2"/>
      <c r="BI2902" s="2"/>
      <c r="BJ2902" s="2"/>
      <c r="BK2902" s="2"/>
      <c r="BL2902" s="2"/>
      <c r="BM2902" s="2"/>
      <c r="BN2902" s="2"/>
      <c r="BO2902" s="2"/>
      <c r="BP2902" s="2"/>
      <c r="BQ2902" s="2"/>
      <c r="BR2902" s="2"/>
      <c r="BS2902" s="2"/>
      <c r="BT2902" s="2"/>
      <c r="BU2902" s="2"/>
      <c r="BV2902" s="2"/>
      <c r="BW2902" s="2"/>
      <c r="BX2902" s="2"/>
      <c r="BY2902" s="2"/>
      <c r="BZ2902" s="2"/>
      <c r="CA2902" s="2"/>
      <c r="CB2902" s="2"/>
      <c r="CC2902" s="2"/>
      <c r="CD2902" s="2"/>
      <c r="CE2902" s="2"/>
      <c r="CF2902" s="2"/>
      <c r="CG2902" s="2"/>
      <c r="CH2902" s="2"/>
      <c r="CI2902" s="2"/>
      <c r="CJ2902" s="2"/>
    </row>
    <row r="2903" spans="1:88" s="107" customFormat="1" ht="45" customHeight="1" x14ac:dyDescent="0.35">
      <c r="A2903" s="324" t="s">
        <v>154</v>
      </c>
      <c r="B2903" s="271" t="s">
        <v>5638</v>
      </c>
      <c r="C2903" s="293" t="s">
        <v>35</v>
      </c>
      <c r="D2903" s="325">
        <v>44102</v>
      </c>
      <c r="E2903" s="274" t="s">
        <v>5639</v>
      </c>
      <c r="F2903" s="293" t="s">
        <v>89</v>
      </c>
      <c r="G2903" s="292" t="s">
        <v>90</v>
      </c>
      <c r="H2903" s="615" t="s">
        <v>91</v>
      </c>
      <c r="I2903" s="628"/>
      <c r="J2903" s="61" t="s">
        <v>33</v>
      </c>
      <c r="K2903" s="293" t="s">
        <v>92</v>
      </c>
      <c r="AO2903" s="2"/>
      <c r="AP2903" s="2"/>
      <c r="AQ2903" s="2"/>
      <c r="AR2903" s="2"/>
      <c r="AS2903" s="2"/>
      <c r="AT2903" s="2"/>
      <c r="AU2903" s="2"/>
      <c r="AV2903" s="2"/>
      <c r="AW2903" s="2"/>
      <c r="AX2903" s="2"/>
      <c r="AY2903" s="2"/>
      <c r="AZ2903" s="2"/>
      <c r="BA2903" s="2"/>
      <c r="BB2903" s="2"/>
      <c r="BC2903" s="2"/>
      <c r="BD2903" s="2"/>
      <c r="BE2903" s="2"/>
      <c r="BF2903" s="2"/>
      <c r="BG2903" s="2"/>
      <c r="BH2903" s="2"/>
      <c r="BI2903" s="2"/>
      <c r="BJ2903" s="2"/>
      <c r="BK2903" s="2"/>
      <c r="BL2903" s="2"/>
      <c r="BM2903" s="2"/>
      <c r="BN2903" s="2"/>
      <c r="BO2903" s="2"/>
      <c r="BP2903" s="2"/>
      <c r="BQ2903" s="2"/>
      <c r="BR2903" s="2"/>
      <c r="BS2903" s="2"/>
      <c r="BT2903" s="2"/>
      <c r="BU2903" s="2"/>
      <c r="BV2903" s="2"/>
      <c r="BW2903" s="2"/>
      <c r="BX2903" s="2"/>
      <c r="BY2903" s="2"/>
      <c r="BZ2903" s="2"/>
      <c r="CA2903" s="2"/>
      <c r="CB2903" s="2"/>
      <c r="CC2903" s="2"/>
      <c r="CD2903" s="2"/>
      <c r="CE2903" s="2"/>
      <c r="CF2903" s="2"/>
      <c r="CG2903" s="2"/>
      <c r="CH2903" s="2"/>
      <c r="CI2903" s="2"/>
      <c r="CJ2903" s="2"/>
    </row>
    <row r="2904" spans="1:88" s="107" customFormat="1" ht="45" customHeight="1" x14ac:dyDescent="0.35">
      <c r="A2904" s="324" t="s">
        <v>154</v>
      </c>
      <c r="B2904" s="271" t="s">
        <v>5640</v>
      </c>
      <c r="C2904" s="293" t="s">
        <v>35</v>
      </c>
      <c r="D2904" s="325">
        <v>44102</v>
      </c>
      <c r="E2904" s="274" t="s">
        <v>5641</v>
      </c>
      <c r="F2904" s="293" t="s">
        <v>89</v>
      </c>
      <c r="G2904" s="350" t="s">
        <v>2472</v>
      </c>
      <c r="H2904" s="208">
        <v>44127</v>
      </c>
      <c r="I2904" s="351" t="s">
        <v>887</v>
      </c>
      <c r="J2904" s="269" t="s">
        <v>33</v>
      </c>
      <c r="K2904" s="262" t="s">
        <v>92</v>
      </c>
      <c r="AO2904" s="2"/>
      <c r="AP2904" s="2"/>
      <c r="AQ2904" s="2"/>
      <c r="AR2904" s="2"/>
      <c r="AS2904" s="2"/>
      <c r="AT2904" s="2"/>
      <c r="AU2904" s="2"/>
      <c r="AV2904" s="2"/>
      <c r="AW2904" s="2"/>
      <c r="AX2904" s="2"/>
      <c r="AY2904" s="2"/>
      <c r="AZ2904" s="2"/>
      <c r="BA2904" s="2"/>
      <c r="BB2904" s="2"/>
      <c r="BC2904" s="2"/>
      <c r="BD2904" s="2"/>
      <c r="BE2904" s="2"/>
      <c r="BF2904" s="2"/>
      <c r="BG2904" s="2"/>
      <c r="BH2904" s="2"/>
      <c r="BI2904" s="2"/>
      <c r="BJ2904" s="2"/>
      <c r="BK2904" s="2"/>
      <c r="BL2904" s="2"/>
      <c r="BM2904" s="2"/>
      <c r="BN2904" s="2"/>
      <c r="BO2904" s="2"/>
      <c r="BP2904" s="2"/>
      <c r="BQ2904" s="2"/>
      <c r="BR2904" s="2"/>
      <c r="BS2904" s="2"/>
      <c r="BT2904" s="2"/>
      <c r="BU2904" s="2"/>
      <c r="BV2904" s="2"/>
      <c r="BW2904" s="2"/>
      <c r="BX2904" s="2"/>
      <c r="BY2904" s="2"/>
      <c r="BZ2904" s="2"/>
      <c r="CA2904" s="2"/>
      <c r="CB2904" s="2"/>
      <c r="CC2904" s="2"/>
      <c r="CD2904" s="2"/>
      <c r="CE2904" s="2"/>
      <c r="CF2904" s="2"/>
      <c r="CG2904" s="2"/>
      <c r="CH2904" s="2"/>
      <c r="CI2904" s="2"/>
      <c r="CJ2904" s="2"/>
    </row>
    <row r="2905" spans="1:88" s="107" customFormat="1" ht="45" customHeight="1" x14ac:dyDescent="0.35">
      <c r="A2905" s="316" t="s">
        <v>154</v>
      </c>
      <c r="B2905" s="271" t="s">
        <v>5644</v>
      </c>
      <c r="C2905" s="319" t="s">
        <v>35</v>
      </c>
      <c r="D2905" s="320">
        <v>44103</v>
      </c>
      <c r="E2905" s="274" t="s">
        <v>5645</v>
      </c>
      <c r="F2905" s="319" t="s">
        <v>89</v>
      </c>
      <c r="G2905" s="321" t="s">
        <v>268</v>
      </c>
      <c r="H2905" s="322">
        <v>44105</v>
      </c>
      <c r="I2905" s="308" t="s">
        <v>332</v>
      </c>
      <c r="J2905" s="323" t="s">
        <v>33</v>
      </c>
      <c r="K2905" s="319" t="s">
        <v>92</v>
      </c>
      <c r="AO2905" s="2"/>
      <c r="AP2905" s="2"/>
      <c r="AQ2905" s="2"/>
      <c r="AR2905" s="2"/>
      <c r="AS2905" s="2"/>
      <c r="AT2905" s="2"/>
      <c r="AU2905" s="2"/>
      <c r="AV2905" s="2"/>
      <c r="AW2905" s="2"/>
      <c r="AX2905" s="2"/>
      <c r="AY2905" s="2"/>
      <c r="AZ2905" s="2"/>
      <c r="BA2905" s="2"/>
      <c r="BB2905" s="2"/>
      <c r="BC2905" s="2"/>
      <c r="BD2905" s="2"/>
      <c r="BE2905" s="2"/>
      <c r="BF2905" s="2"/>
      <c r="BG2905" s="2"/>
      <c r="BH2905" s="2"/>
      <c r="BI2905" s="2"/>
      <c r="BJ2905" s="2"/>
      <c r="BK2905" s="2"/>
      <c r="BL2905" s="2"/>
      <c r="BM2905" s="2"/>
      <c r="BN2905" s="2"/>
      <c r="BO2905" s="2"/>
      <c r="BP2905" s="2"/>
      <c r="BQ2905" s="2"/>
      <c r="BR2905" s="2"/>
      <c r="BS2905" s="2"/>
      <c r="BT2905" s="2"/>
      <c r="BU2905" s="2"/>
      <c r="BV2905" s="2"/>
      <c r="BW2905" s="2"/>
      <c r="BX2905" s="2"/>
      <c r="BY2905" s="2"/>
      <c r="BZ2905" s="2"/>
      <c r="CA2905" s="2"/>
      <c r="CB2905" s="2"/>
      <c r="CC2905" s="2"/>
      <c r="CD2905" s="2"/>
      <c r="CE2905" s="2"/>
      <c r="CF2905" s="2"/>
      <c r="CG2905" s="2"/>
      <c r="CH2905" s="2"/>
      <c r="CI2905" s="2"/>
      <c r="CJ2905" s="2"/>
    </row>
    <row r="2906" spans="1:88" s="107" customFormat="1" ht="45" customHeight="1" x14ac:dyDescent="0.35">
      <c r="A2906" s="316" t="s">
        <v>154</v>
      </c>
      <c r="B2906" s="271" t="s">
        <v>5648</v>
      </c>
      <c r="C2906" s="319" t="s">
        <v>35</v>
      </c>
      <c r="D2906" s="320">
        <v>44103</v>
      </c>
      <c r="E2906" s="274" t="s">
        <v>5649</v>
      </c>
      <c r="F2906" s="319" t="s">
        <v>89</v>
      </c>
      <c r="G2906" s="321" t="s">
        <v>268</v>
      </c>
      <c r="H2906" s="322">
        <v>44105</v>
      </c>
      <c r="I2906" s="308" t="s">
        <v>332</v>
      </c>
      <c r="J2906" s="323" t="s">
        <v>33</v>
      </c>
      <c r="K2906" s="319" t="s">
        <v>92</v>
      </c>
      <c r="AO2906" s="2"/>
      <c r="AP2906" s="2"/>
      <c r="AQ2906" s="2"/>
      <c r="AR2906" s="2"/>
      <c r="AS2906" s="2"/>
      <c r="AT2906" s="2"/>
      <c r="AU2906" s="2"/>
      <c r="AV2906" s="2"/>
      <c r="AW2906" s="2"/>
      <c r="AX2906" s="2"/>
      <c r="AY2906" s="2"/>
      <c r="AZ2906" s="2"/>
      <c r="BA2906" s="2"/>
      <c r="BB2906" s="2"/>
      <c r="BC2906" s="2"/>
      <c r="BD2906" s="2"/>
      <c r="BE2906" s="2"/>
      <c r="BF2906" s="2"/>
      <c r="BG2906" s="2"/>
      <c r="BH2906" s="2"/>
      <c r="BI2906" s="2"/>
      <c r="BJ2906" s="2"/>
      <c r="BK2906" s="2"/>
      <c r="BL2906" s="2"/>
      <c r="BM2906" s="2"/>
      <c r="BN2906" s="2"/>
      <c r="BO2906" s="2"/>
      <c r="BP2906" s="2"/>
      <c r="BQ2906" s="2"/>
      <c r="BR2906" s="2"/>
      <c r="BS2906" s="2"/>
      <c r="BT2906" s="2"/>
      <c r="BU2906" s="2"/>
      <c r="BV2906" s="2"/>
      <c r="BW2906" s="2"/>
      <c r="BX2906" s="2"/>
      <c r="BY2906" s="2"/>
      <c r="BZ2906" s="2"/>
      <c r="CA2906" s="2"/>
      <c r="CB2906" s="2"/>
      <c r="CC2906" s="2"/>
      <c r="CD2906" s="2"/>
      <c r="CE2906" s="2"/>
      <c r="CF2906" s="2"/>
      <c r="CG2906" s="2"/>
      <c r="CH2906" s="2"/>
      <c r="CI2906" s="2"/>
      <c r="CJ2906" s="2"/>
    </row>
    <row r="2907" spans="1:88" s="107" customFormat="1" ht="45" customHeight="1" x14ac:dyDescent="0.35">
      <c r="A2907" s="324" t="s">
        <v>154</v>
      </c>
      <c r="B2907" s="271" t="s">
        <v>5655</v>
      </c>
      <c r="C2907" s="293" t="s">
        <v>35</v>
      </c>
      <c r="D2907" s="325">
        <v>44104</v>
      </c>
      <c r="E2907" s="274" t="s">
        <v>5656</v>
      </c>
      <c r="F2907" s="293" t="s">
        <v>89</v>
      </c>
      <c r="G2907" s="352" t="s">
        <v>2472</v>
      </c>
      <c r="H2907" s="83">
        <v>44127</v>
      </c>
      <c r="I2907" s="84" t="s">
        <v>311</v>
      </c>
      <c r="J2907" s="61" t="s">
        <v>33</v>
      </c>
      <c r="K2907" s="293" t="s">
        <v>92</v>
      </c>
      <c r="AO2907" s="2"/>
      <c r="AP2907" s="2"/>
      <c r="AQ2907" s="2"/>
      <c r="AR2907" s="2"/>
      <c r="AS2907" s="2"/>
      <c r="AT2907" s="2"/>
      <c r="AU2907" s="2"/>
      <c r="AV2907" s="2"/>
      <c r="AW2907" s="2"/>
      <c r="AX2907" s="2"/>
      <c r="AY2907" s="2"/>
      <c r="AZ2907" s="2"/>
      <c r="BA2907" s="2"/>
      <c r="BB2907" s="2"/>
      <c r="BC2907" s="2"/>
      <c r="BD2907" s="2"/>
      <c r="BE2907" s="2"/>
      <c r="BF2907" s="2"/>
      <c r="BG2907" s="2"/>
      <c r="BH2907" s="2"/>
      <c r="BI2907" s="2"/>
      <c r="BJ2907" s="2"/>
      <c r="BK2907" s="2"/>
      <c r="BL2907" s="2"/>
      <c r="BM2907" s="2"/>
      <c r="BN2907" s="2"/>
      <c r="BO2907" s="2"/>
      <c r="BP2907" s="2"/>
      <c r="BQ2907" s="2"/>
      <c r="BR2907" s="2"/>
      <c r="BS2907" s="2"/>
      <c r="BT2907" s="2"/>
      <c r="BU2907" s="2"/>
      <c r="BV2907" s="2"/>
      <c r="BW2907" s="2"/>
      <c r="BX2907" s="2"/>
      <c r="BY2907" s="2"/>
      <c r="BZ2907" s="2"/>
      <c r="CA2907" s="2"/>
      <c r="CB2907" s="2"/>
      <c r="CC2907" s="2"/>
      <c r="CD2907" s="2"/>
      <c r="CE2907" s="2"/>
      <c r="CF2907" s="2"/>
      <c r="CG2907" s="2"/>
      <c r="CH2907" s="2"/>
      <c r="CI2907" s="2"/>
      <c r="CJ2907" s="2"/>
    </row>
    <row r="2908" spans="1:88" s="107" customFormat="1" ht="45" customHeight="1" x14ac:dyDescent="0.35">
      <c r="A2908" s="324" t="s">
        <v>154</v>
      </c>
      <c r="B2908" s="271" t="s">
        <v>5657</v>
      </c>
      <c r="C2908" s="293" t="s">
        <v>35</v>
      </c>
      <c r="D2908" s="325">
        <v>44104</v>
      </c>
      <c r="E2908" s="274" t="s">
        <v>5658</v>
      </c>
      <c r="F2908" s="293" t="s">
        <v>89</v>
      </c>
      <c r="G2908" s="50" t="s">
        <v>995</v>
      </c>
      <c r="H2908" s="83">
        <v>44123</v>
      </c>
      <c r="I2908" s="50" t="s">
        <v>890</v>
      </c>
      <c r="J2908" s="61" t="s">
        <v>33</v>
      </c>
      <c r="K2908" s="293" t="s">
        <v>92</v>
      </c>
      <c r="AO2908" s="2"/>
      <c r="AP2908" s="2"/>
      <c r="AQ2908" s="2"/>
      <c r="AR2908" s="2"/>
      <c r="AS2908" s="2"/>
      <c r="AT2908" s="2"/>
      <c r="AU2908" s="2"/>
      <c r="AV2908" s="2"/>
      <c r="AW2908" s="2"/>
      <c r="AX2908" s="2"/>
      <c r="AY2908" s="2"/>
      <c r="AZ2908" s="2"/>
      <c r="BA2908" s="2"/>
      <c r="BB2908" s="2"/>
      <c r="BC2908" s="2"/>
      <c r="BD2908" s="2"/>
      <c r="BE2908" s="2"/>
      <c r="BF2908" s="2"/>
      <c r="BG2908" s="2"/>
      <c r="BH2908" s="2"/>
      <c r="BI2908" s="2"/>
      <c r="BJ2908" s="2"/>
      <c r="BK2908" s="2"/>
      <c r="BL2908" s="2"/>
      <c r="BM2908" s="2"/>
      <c r="BN2908" s="2"/>
      <c r="BO2908" s="2"/>
      <c r="BP2908" s="2"/>
      <c r="BQ2908" s="2"/>
      <c r="BR2908" s="2"/>
      <c r="BS2908" s="2"/>
      <c r="BT2908" s="2"/>
      <c r="BU2908" s="2"/>
      <c r="BV2908" s="2"/>
      <c r="BW2908" s="2"/>
      <c r="BX2908" s="2"/>
      <c r="BY2908" s="2"/>
      <c r="BZ2908" s="2"/>
      <c r="CA2908" s="2"/>
      <c r="CB2908" s="2"/>
      <c r="CC2908" s="2"/>
      <c r="CD2908" s="2"/>
      <c r="CE2908" s="2"/>
      <c r="CF2908" s="2"/>
      <c r="CG2908" s="2"/>
      <c r="CH2908" s="2"/>
      <c r="CI2908" s="2"/>
      <c r="CJ2908" s="2"/>
    </row>
    <row r="2909" spans="1:88" s="107" customFormat="1" x14ac:dyDescent="0.35">
      <c r="A2909" s="295"/>
      <c r="B2909" s="296"/>
      <c r="C2909" s="297"/>
      <c r="D2909" s="298"/>
      <c r="E2909" s="297"/>
      <c r="F2909" s="299"/>
      <c r="G2909" s="300"/>
      <c r="H2909" s="284"/>
      <c r="I2909" s="281"/>
      <c r="J2909" s="281"/>
      <c r="K2909" s="301"/>
      <c r="AO2909" s="2"/>
      <c r="AP2909" s="2"/>
      <c r="AQ2909" s="2"/>
      <c r="AR2909" s="2"/>
      <c r="AS2909" s="2"/>
      <c r="AT2909" s="2"/>
      <c r="AU2909" s="2"/>
      <c r="AV2909" s="2"/>
      <c r="AW2909" s="2"/>
      <c r="AX2909" s="2"/>
      <c r="AY2909" s="2"/>
      <c r="AZ2909" s="2"/>
      <c r="BA2909" s="2"/>
      <c r="BB2909" s="2"/>
      <c r="BC2909" s="2"/>
      <c r="BD2909" s="2"/>
      <c r="BE2909" s="2"/>
      <c r="BF2909" s="2"/>
      <c r="BG2909" s="2"/>
      <c r="BH2909" s="2"/>
      <c r="BI2909" s="2"/>
      <c r="BJ2909" s="2"/>
      <c r="BK2909" s="2"/>
      <c r="BL2909" s="2"/>
      <c r="BM2909" s="2"/>
      <c r="BN2909" s="2"/>
      <c r="BO2909" s="2"/>
      <c r="BP2909" s="2"/>
      <c r="BQ2909" s="2"/>
      <c r="BR2909" s="2"/>
      <c r="BS2909" s="2"/>
      <c r="BT2909" s="2"/>
      <c r="BU2909" s="2"/>
      <c r="BV2909" s="2"/>
      <c r="BW2909" s="2"/>
      <c r="BX2909" s="2"/>
      <c r="BY2909" s="2"/>
      <c r="BZ2909" s="2"/>
      <c r="CA2909" s="2"/>
      <c r="CB2909" s="2"/>
      <c r="CC2909" s="2"/>
      <c r="CD2909" s="2"/>
      <c r="CE2909" s="2"/>
      <c r="CF2909" s="2"/>
      <c r="CG2909" s="2"/>
      <c r="CH2909" s="2"/>
      <c r="CI2909" s="2"/>
      <c r="CJ2909" s="2"/>
    </row>
    <row r="2910" spans="1:88" s="107" customFormat="1" ht="45" customHeight="1" x14ac:dyDescent="0.35">
      <c r="A2910" s="353" t="s">
        <v>175</v>
      </c>
      <c r="B2910" s="271" t="s">
        <v>5668</v>
      </c>
      <c r="C2910" s="262" t="s">
        <v>35</v>
      </c>
      <c r="D2910" s="354">
        <v>44105</v>
      </c>
      <c r="E2910" s="355" t="s">
        <v>5669</v>
      </c>
      <c r="F2910" s="262" t="s">
        <v>89</v>
      </c>
      <c r="G2910" s="262" t="s">
        <v>257</v>
      </c>
      <c r="H2910" s="325">
        <v>44105</v>
      </c>
      <c r="I2910" s="262" t="s">
        <v>263</v>
      </c>
      <c r="J2910" s="262" t="s">
        <v>33</v>
      </c>
      <c r="K2910" s="262" t="s">
        <v>92</v>
      </c>
      <c r="AO2910" s="2"/>
      <c r="AP2910" s="2"/>
      <c r="AQ2910" s="2"/>
      <c r="AR2910" s="2"/>
      <c r="AS2910" s="2"/>
      <c r="AT2910" s="2"/>
      <c r="AU2910" s="2"/>
      <c r="AV2910" s="2"/>
      <c r="AW2910" s="2"/>
      <c r="AX2910" s="2"/>
      <c r="AY2910" s="2"/>
      <c r="AZ2910" s="2"/>
      <c r="BA2910" s="2"/>
      <c r="BB2910" s="2"/>
      <c r="BC2910" s="2"/>
      <c r="BD2910" s="2"/>
      <c r="BE2910" s="2"/>
      <c r="BF2910" s="2"/>
      <c r="BG2910" s="2"/>
      <c r="BH2910" s="2"/>
      <c r="BI2910" s="2"/>
      <c r="BJ2910" s="2"/>
      <c r="BK2910" s="2"/>
      <c r="BL2910" s="2"/>
      <c r="BM2910" s="2"/>
      <c r="BN2910" s="2"/>
      <c r="BO2910" s="2"/>
      <c r="BP2910" s="2"/>
      <c r="BQ2910" s="2"/>
      <c r="BR2910" s="2"/>
      <c r="BS2910" s="2"/>
      <c r="BT2910" s="2"/>
      <c r="BU2910" s="2"/>
      <c r="BV2910" s="2"/>
      <c r="BW2910" s="2"/>
      <c r="BX2910" s="2"/>
      <c r="BY2910" s="2"/>
      <c r="BZ2910" s="2"/>
      <c r="CA2910" s="2"/>
      <c r="CB2910" s="2"/>
      <c r="CC2910" s="2"/>
      <c r="CD2910" s="2"/>
      <c r="CE2910" s="2"/>
      <c r="CF2910" s="2"/>
      <c r="CG2910" s="2"/>
      <c r="CH2910" s="2"/>
      <c r="CI2910" s="2"/>
      <c r="CJ2910" s="2"/>
    </row>
    <row r="2911" spans="1:88" s="107" customFormat="1" ht="45" customHeight="1" x14ac:dyDescent="0.35">
      <c r="A2911" s="353" t="s">
        <v>175</v>
      </c>
      <c r="B2911" s="271" t="s">
        <v>5670</v>
      </c>
      <c r="C2911" s="262" t="s">
        <v>35</v>
      </c>
      <c r="D2911" s="354">
        <v>44105</v>
      </c>
      <c r="E2911" s="355" t="s">
        <v>5671</v>
      </c>
      <c r="F2911" s="262" t="s">
        <v>89</v>
      </c>
      <c r="G2911" s="262" t="s">
        <v>257</v>
      </c>
      <c r="H2911" s="325">
        <v>44105</v>
      </c>
      <c r="I2911" s="262" t="s">
        <v>263</v>
      </c>
      <c r="J2911" s="262" t="s">
        <v>33</v>
      </c>
      <c r="K2911" s="262" t="s">
        <v>92</v>
      </c>
      <c r="AO2911" s="2"/>
      <c r="AP2911" s="2"/>
      <c r="AQ2911" s="2"/>
      <c r="AR2911" s="2"/>
      <c r="AS2911" s="2"/>
      <c r="AT2911" s="2"/>
      <c r="AU2911" s="2"/>
      <c r="AV2911" s="2"/>
      <c r="AW2911" s="2"/>
      <c r="AX2911" s="2"/>
      <c r="AY2911" s="2"/>
      <c r="AZ2911" s="2"/>
      <c r="BA2911" s="2"/>
      <c r="BB2911" s="2"/>
      <c r="BC2911" s="2"/>
      <c r="BD2911" s="2"/>
      <c r="BE2911" s="2"/>
      <c r="BF2911" s="2"/>
      <c r="BG2911" s="2"/>
      <c r="BH2911" s="2"/>
      <c r="BI2911" s="2"/>
      <c r="BJ2911" s="2"/>
      <c r="BK2911" s="2"/>
      <c r="BL2911" s="2"/>
      <c r="BM2911" s="2"/>
      <c r="BN2911" s="2"/>
      <c r="BO2911" s="2"/>
      <c r="BP2911" s="2"/>
      <c r="BQ2911" s="2"/>
      <c r="BR2911" s="2"/>
      <c r="BS2911" s="2"/>
      <c r="BT2911" s="2"/>
      <c r="BU2911" s="2"/>
      <c r="BV2911" s="2"/>
      <c r="BW2911" s="2"/>
      <c r="BX2911" s="2"/>
      <c r="BY2911" s="2"/>
      <c r="BZ2911" s="2"/>
      <c r="CA2911" s="2"/>
      <c r="CB2911" s="2"/>
      <c r="CC2911" s="2"/>
      <c r="CD2911" s="2"/>
      <c r="CE2911" s="2"/>
      <c r="CF2911" s="2"/>
      <c r="CG2911" s="2"/>
      <c r="CH2911" s="2"/>
      <c r="CI2911" s="2"/>
      <c r="CJ2911" s="2"/>
    </row>
    <row r="2912" spans="1:88" s="107" customFormat="1" ht="45" customHeight="1" x14ac:dyDescent="0.35">
      <c r="A2912" s="353" t="s">
        <v>175</v>
      </c>
      <c r="B2912" s="271" t="s">
        <v>5672</v>
      </c>
      <c r="C2912" s="262" t="s">
        <v>35</v>
      </c>
      <c r="D2912" s="354">
        <v>44105</v>
      </c>
      <c r="E2912" s="355" t="s">
        <v>5673</v>
      </c>
      <c r="F2912" s="262" t="s">
        <v>89</v>
      </c>
      <c r="G2912" s="262" t="s">
        <v>257</v>
      </c>
      <c r="H2912" s="325">
        <v>44105</v>
      </c>
      <c r="I2912" s="262" t="s">
        <v>263</v>
      </c>
      <c r="J2912" s="262" t="s">
        <v>33</v>
      </c>
      <c r="K2912" s="262" t="s">
        <v>92</v>
      </c>
      <c r="AO2912" s="2"/>
      <c r="AP2912" s="2"/>
      <c r="AQ2912" s="2"/>
      <c r="AR2912" s="2"/>
      <c r="AS2912" s="2"/>
      <c r="AT2912" s="2"/>
      <c r="AU2912" s="2"/>
      <c r="AV2912" s="2"/>
      <c r="AW2912" s="2"/>
      <c r="AX2912" s="2"/>
      <c r="AY2912" s="2"/>
      <c r="AZ2912" s="2"/>
      <c r="BA2912" s="2"/>
      <c r="BB2912" s="2"/>
      <c r="BC2912" s="2"/>
      <c r="BD2912" s="2"/>
      <c r="BE2912" s="2"/>
      <c r="BF2912" s="2"/>
      <c r="BG2912" s="2"/>
      <c r="BH2912" s="2"/>
      <c r="BI2912" s="2"/>
      <c r="BJ2912" s="2"/>
      <c r="BK2912" s="2"/>
      <c r="BL2912" s="2"/>
      <c r="BM2912" s="2"/>
      <c r="BN2912" s="2"/>
      <c r="BO2912" s="2"/>
      <c r="BP2912" s="2"/>
      <c r="BQ2912" s="2"/>
      <c r="BR2912" s="2"/>
      <c r="BS2912" s="2"/>
      <c r="BT2912" s="2"/>
      <c r="BU2912" s="2"/>
      <c r="BV2912" s="2"/>
      <c r="BW2912" s="2"/>
      <c r="BX2912" s="2"/>
      <c r="BY2912" s="2"/>
      <c r="BZ2912" s="2"/>
      <c r="CA2912" s="2"/>
      <c r="CB2912" s="2"/>
      <c r="CC2912" s="2"/>
      <c r="CD2912" s="2"/>
      <c r="CE2912" s="2"/>
      <c r="CF2912" s="2"/>
      <c r="CG2912" s="2"/>
      <c r="CH2912" s="2"/>
      <c r="CI2912" s="2"/>
      <c r="CJ2912" s="2"/>
    </row>
    <row r="2913" spans="1:88" s="107" customFormat="1" ht="45" customHeight="1" x14ac:dyDescent="0.35">
      <c r="A2913" s="353" t="s">
        <v>175</v>
      </c>
      <c r="B2913" s="271" t="s">
        <v>5674</v>
      </c>
      <c r="C2913" s="262" t="s">
        <v>35</v>
      </c>
      <c r="D2913" s="354">
        <v>44105</v>
      </c>
      <c r="E2913" s="355" t="s">
        <v>5675</v>
      </c>
      <c r="F2913" s="262" t="s">
        <v>89</v>
      </c>
      <c r="G2913" s="262" t="s">
        <v>257</v>
      </c>
      <c r="H2913" s="325">
        <v>44105</v>
      </c>
      <c r="I2913" s="262" t="s">
        <v>263</v>
      </c>
      <c r="J2913" s="262" t="s">
        <v>33</v>
      </c>
      <c r="K2913" s="262" t="s">
        <v>92</v>
      </c>
      <c r="AO2913" s="2"/>
      <c r="AP2913" s="2"/>
      <c r="AQ2913" s="2"/>
      <c r="AR2913" s="2"/>
      <c r="AS2913" s="2"/>
      <c r="AT2913" s="2"/>
      <c r="AU2913" s="2"/>
      <c r="AV2913" s="2"/>
      <c r="AW2913" s="2"/>
      <c r="AX2913" s="2"/>
      <c r="AY2913" s="2"/>
      <c r="AZ2913" s="2"/>
      <c r="BA2913" s="2"/>
      <c r="BB2913" s="2"/>
      <c r="BC2913" s="2"/>
      <c r="BD2913" s="2"/>
      <c r="BE2913" s="2"/>
      <c r="BF2913" s="2"/>
      <c r="BG2913" s="2"/>
      <c r="BH2913" s="2"/>
      <c r="BI2913" s="2"/>
      <c r="BJ2913" s="2"/>
      <c r="BK2913" s="2"/>
      <c r="BL2913" s="2"/>
      <c r="BM2913" s="2"/>
      <c r="BN2913" s="2"/>
      <c r="BO2913" s="2"/>
      <c r="BP2913" s="2"/>
      <c r="BQ2913" s="2"/>
      <c r="BR2913" s="2"/>
      <c r="BS2913" s="2"/>
      <c r="BT2913" s="2"/>
      <c r="BU2913" s="2"/>
      <c r="BV2913" s="2"/>
      <c r="BW2913" s="2"/>
      <c r="BX2913" s="2"/>
      <c r="BY2913" s="2"/>
      <c r="BZ2913" s="2"/>
      <c r="CA2913" s="2"/>
      <c r="CB2913" s="2"/>
      <c r="CC2913" s="2"/>
      <c r="CD2913" s="2"/>
      <c r="CE2913" s="2"/>
      <c r="CF2913" s="2"/>
      <c r="CG2913" s="2"/>
      <c r="CH2913" s="2"/>
      <c r="CI2913" s="2"/>
      <c r="CJ2913" s="2"/>
    </row>
    <row r="2914" spans="1:88" s="107" customFormat="1" ht="45" customHeight="1" x14ac:dyDescent="0.35">
      <c r="A2914" s="353" t="s">
        <v>175</v>
      </c>
      <c r="B2914" s="271" t="s">
        <v>5676</v>
      </c>
      <c r="C2914" s="262" t="s">
        <v>35</v>
      </c>
      <c r="D2914" s="354">
        <v>44105</v>
      </c>
      <c r="E2914" s="355" t="s">
        <v>5677</v>
      </c>
      <c r="F2914" s="262" t="s">
        <v>89</v>
      </c>
      <c r="G2914" s="352" t="s">
        <v>268</v>
      </c>
      <c r="H2914" s="83">
        <v>44124</v>
      </c>
      <c r="I2914" s="356" t="s">
        <v>890</v>
      </c>
      <c r="J2914" s="262" t="s">
        <v>33</v>
      </c>
      <c r="K2914" s="262" t="s">
        <v>33</v>
      </c>
      <c r="AO2914" s="2"/>
      <c r="AP2914" s="2"/>
      <c r="AQ2914" s="2"/>
      <c r="AR2914" s="2"/>
      <c r="AS2914" s="2"/>
      <c r="AT2914" s="2"/>
      <c r="AU2914" s="2"/>
      <c r="AV2914" s="2"/>
      <c r="AW2914" s="2"/>
      <c r="AX2914" s="2"/>
      <c r="AY2914" s="2"/>
      <c r="AZ2914" s="2"/>
      <c r="BA2914" s="2"/>
      <c r="BB2914" s="2"/>
      <c r="BC2914" s="2"/>
      <c r="BD2914" s="2"/>
      <c r="BE2914" s="2"/>
      <c r="BF2914" s="2"/>
      <c r="BG2914" s="2"/>
      <c r="BH2914" s="2"/>
      <c r="BI2914" s="2"/>
      <c r="BJ2914" s="2"/>
      <c r="BK2914" s="2"/>
      <c r="BL2914" s="2"/>
      <c r="BM2914" s="2"/>
      <c r="BN2914" s="2"/>
      <c r="BO2914" s="2"/>
      <c r="BP2914" s="2"/>
      <c r="BQ2914" s="2"/>
      <c r="BR2914" s="2"/>
      <c r="BS2914" s="2"/>
      <c r="BT2914" s="2"/>
      <c r="BU2914" s="2"/>
      <c r="BV2914" s="2"/>
      <c r="BW2914" s="2"/>
      <c r="BX2914" s="2"/>
      <c r="BY2914" s="2"/>
      <c r="BZ2914" s="2"/>
      <c r="CA2914" s="2"/>
      <c r="CB2914" s="2"/>
      <c r="CC2914" s="2"/>
      <c r="CD2914" s="2"/>
      <c r="CE2914" s="2"/>
      <c r="CF2914" s="2"/>
      <c r="CG2914" s="2"/>
      <c r="CH2914" s="2"/>
      <c r="CI2914" s="2"/>
      <c r="CJ2914" s="2"/>
    </row>
    <row r="2915" spans="1:88" s="107" customFormat="1" ht="45" customHeight="1" x14ac:dyDescent="0.35">
      <c r="A2915" s="353" t="s">
        <v>175</v>
      </c>
      <c r="B2915" s="271" t="s">
        <v>5678</v>
      </c>
      <c r="C2915" s="262" t="s">
        <v>35</v>
      </c>
      <c r="D2915" s="354">
        <v>44106</v>
      </c>
      <c r="E2915" s="355" t="s">
        <v>5679</v>
      </c>
      <c r="F2915" s="262" t="s">
        <v>89</v>
      </c>
      <c r="G2915" s="262" t="s">
        <v>257</v>
      </c>
      <c r="H2915" s="325">
        <v>44110</v>
      </c>
      <c r="I2915" s="262" t="s">
        <v>263</v>
      </c>
      <c r="J2915" s="262" t="s">
        <v>33</v>
      </c>
      <c r="K2915" s="262" t="s">
        <v>92</v>
      </c>
      <c r="AO2915" s="2"/>
      <c r="AP2915" s="2"/>
      <c r="AQ2915" s="2"/>
      <c r="AR2915" s="2"/>
      <c r="AS2915" s="2"/>
      <c r="AT2915" s="2"/>
      <c r="AU2915" s="2"/>
      <c r="AV2915" s="2"/>
      <c r="AW2915" s="2"/>
      <c r="AX2915" s="2"/>
      <c r="AY2915" s="2"/>
      <c r="AZ2915" s="2"/>
      <c r="BA2915" s="2"/>
      <c r="BB2915" s="2"/>
      <c r="BC2915" s="2"/>
      <c r="BD2915" s="2"/>
      <c r="BE2915" s="2"/>
      <c r="BF2915" s="2"/>
      <c r="BG2915" s="2"/>
      <c r="BH2915" s="2"/>
      <c r="BI2915" s="2"/>
      <c r="BJ2915" s="2"/>
      <c r="BK2915" s="2"/>
      <c r="BL2915" s="2"/>
      <c r="BM2915" s="2"/>
      <c r="BN2915" s="2"/>
      <c r="BO2915" s="2"/>
      <c r="BP2915" s="2"/>
      <c r="BQ2915" s="2"/>
      <c r="BR2915" s="2"/>
      <c r="BS2915" s="2"/>
      <c r="BT2915" s="2"/>
      <c r="BU2915" s="2"/>
      <c r="BV2915" s="2"/>
      <c r="BW2915" s="2"/>
      <c r="BX2915" s="2"/>
      <c r="BY2915" s="2"/>
      <c r="BZ2915" s="2"/>
      <c r="CA2915" s="2"/>
      <c r="CB2915" s="2"/>
      <c r="CC2915" s="2"/>
      <c r="CD2915" s="2"/>
      <c r="CE2915" s="2"/>
      <c r="CF2915" s="2"/>
      <c r="CG2915" s="2"/>
      <c r="CH2915" s="2"/>
      <c r="CI2915" s="2"/>
      <c r="CJ2915" s="2"/>
    </row>
    <row r="2916" spans="1:88" s="107" customFormat="1" ht="45" customHeight="1" x14ac:dyDescent="0.35">
      <c r="A2916" s="353" t="s">
        <v>175</v>
      </c>
      <c r="B2916" s="271" t="s">
        <v>5680</v>
      </c>
      <c r="C2916" s="262" t="s">
        <v>35</v>
      </c>
      <c r="D2916" s="354">
        <v>44106</v>
      </c>
      <c r="E2916" s="355" t="s">
        <v>5681</v>
      </c>
      <c r="F2916" s="262" t="s">
        <v>89</v>
      </c>
      <c r="G2916" s="262" t="s">
        <v>257</v>
      </c>
      <c r="H2916" s="325">
        <v>44106</v>
      </c>
      <c r="I2916" s="262" t="s">
        <v>263</v>
      </c>
      <c r="J2916" s="262" t="s">
        <v>33</v>
      </c>
      <c r="K2916" s="262" t="s">
        <v>92</v>
      </c>
      <c r="AO2916" s="2"/>
      <c r="AP2916" s="2"/>
      <c r="AQ2916" s="2"/>
      <c r="AR2916" s="2"/>
      <c r="AS2916" s="2"/>
      <c r="AT2916" s="2"/>
      <c r="AU2916" s="2"/>
      <c r="AV2916" s="2"/>
      <c r="AW2916" s="2"/>
      <c r="AX2916" s="2"/>
      <c r="AY2916" s="2"/>
      <c r="AZ2916" s="2"/>
      <c r="BA2916" s="2"/>
      <c r="BB2916" s="2"/>
      <c r="BC2916" s="2"/>
      <c r="BD2916" s="2"/>
      <c r="BE2916" s="2"/>
      <c r="BF2916" s="2"/>
      <c r="BG2916" s="2"/>
      <c r="BH2916" s="2"/>
      <c r="BI2916" s="2"/>
      <c r="BJ2916" s="2"/>
      <c r="BK2916" s="2"/>
      <c r="BL2916" s="2"/>
      <c r="BM2916" s="2"/>
      <c r="BN2916" s="2"/>
      <c r="BO2916" s="2"/>
      <c r="BP2916" s="2"/>
      <c r="BQ2916" s="2"/>
      <c r="BR2916" s="2"/>
      <c r="BS2916" s="2"/>
      <c r="BT2916" s="2"/>
      <c r="BU2916" s="2"/>
      <c r="BV2916" s="2"/>
      <c r="BW2916" s="2"/>
      <c r="BX2916" s="2"/>
      <c r="BY2916" s="2"/>
      <c r="BZ2916" s="2"/>
      <c r="CA2916" s="2"/>
      <c r="CB2916" s="2"/>
      <c r="CC2916" s="2"/>
      <c r="CD2916" s="2"/>
      <c r="CE2916" s="2"/>
      <c r="CF2916" s="2"/>
      <c r="CG2916" s="2"/>
      <c r="CH2916" s="2"/>
      <c r="CI2916" s="2"/>
      <c r="CJ2916" s="2"/>
    </row>
    <row r="2917" spans="1:88" s="107" customFormat="1" ht="45" customHeight="1" x14ac:dyDescent="0.35">
      <c r="A2917" s="353" t="s">
        <v>175</v>
      </c>
      <c r="B2917" s="271" t="s">
        <v>5682</v>
      </c>
      <c r="C2917" s="262" t="s">
        <v>35</v>
      </c>
      <c r="D2917" s="354">
        <v>44106</v>
      </c>
      <c r="E2917" s="355" t="s">
        <v>5683</v>
      </c>
      <c r="F2917" s="262" t="s">
        <v>89</v>
      </c>
      <c r="G2917" s="262" t="s">
        <v>257</v>
      </c>
      <c r="H2917" s="325">
        <v>44106</v>
      </c>
      <c r="I2917" s="262" t="s">
        <v>263</v>
      </c>
      <c r="J2917" s="262" t="s">
        <v>33</v>
      </c>
      <c r="K2917" s="262" t="s">
        <v>92</v>
      </c>
      <c r="AO2917" s="2"/>
      <c r="AP2917" s="2"/>
      <c r="AQ2917" s="2"/>
      <c r="AR2917" s="2"/>
      <c r="AS2917" s="2"/>
      <c r="AT2917" s="2"/>
      <c r="AU2917" s="2"/>
      <c r="AV2917" s="2"/>
      <c r="AW2917" s="2"/>
      <c r="AX2917" s="2"/>
      <c r="AY2917" s="2"/>
      <c r="AZ2917" s="2"/>
      <c r="BA2917" s="2"/>
      <c r="BB2917" s="2"/>
      <c r="BC2917" s="2"/>
      <c r="BD2917" s="2"/>
      <c r="BE2917" s="2"/>
      <c r="BF2917" s="2"/>
      <c r="BG2917" s="2"/>
      <c r="BH2917" s="2"/>
      <c r="BI2917" s="2"/>
      <c r="BJ2917" s="2"/>
      <c r="BK2917" s="2"/>
      <c r="BL2917" s="2"/>
      <c r="BM2917" s="2"/>
      <c r="BN2917" s="2"/>
      <c r="BO2917" s="2"/>
      <c r="BP2917" s="2"/>
      <c r="BQ2917" s="2"/>
      <c r="BR2917" s="2"/>
      <c r="BS2917" s="2"/>
      <c r="BT2917" s="2"/>
      <c r="BU2917" s="2"/>
      <c r="BV2917" s="2"/>
      <c r="BW2917" s="2"/>
      <c r="BX2917" s="2"/>
      <c r="BY2917" s="2"/>
      <c r="BZ2917" s="2"/>
      <c r="CA2917" s="2"/>
      <c r="CB2917" s="2"/>
      <c r="CC2917" s="2"/>
      <c r="CD2917" s="2"/>
      <c r="CE2917" s="2"/>
      <c r="CF2917" s="2"/>
      <c r="CG2917" s="2"/>
      <c r="CH2917" s="2"/>
      <c r="CI2917" s="2"/>
      <c r="CJ2917" s="2"/>
    </row>
    <row r="2918" spans="1:88" s="107" customFormat="1" ht="45" customHeight="1" x14ac:dyDescent="0.35">
      <c r="A2918" s="353" t="s">
        <v>175</v>
      </c>
      <c r="B2918" s="271" t="s">
        <v>5684</v>
      </c>
      <c r="C2918" s="262" t="s">
        <v>35</v>
      </c>
      <c r="D2918" s="354">
        <v>44106</v>
      </c>
      <c r="E2918" s="355" t="s">
        <v>5685</v>
      </c>
      <c r="F2918" s="262" t="s">
        <v>89</v>
      </c>
      <c r="G2918" s="262" t="s">
        <v>257</v>
      </c>
      <c r="H2918" s="325">
        <v>44106</v>
      </c>
      <c r="I2918" s="262" t="s">
        <v>263</v>
      </c>
      <c r="J2918" s="262" t="s">
        <v>33</v>
      </c>
      <c r="K2918" s="262" t="s">
        <v>92</v>
      </c>
      <c r="AO2918" s="2"/>
      <c r="AP2918" s="2"/>
      <c r="AQ2918" s="2"/>
      <c r="AR2918" s="2"/>
      <c r="AS2918" s="2"/>
      <c r="AT2918" s="2"/>
      <c r="AU2918" s="2"/>
      <c r="AV2918" s="2"/>
      <c r="AW2918" s="2"/>
      <c r="AX2918" s="2"/>
      <c r="AY2918" s="2"/>
      <c r="AZ2918" s="2"/>
      <c r="BA2918" s="2"/>
      <c r="BB2918" s="2"/>
      <c r="BC2918" s="2"/>
      <c r="BD2918" s="2"/>
      <c r="BE2918" s="2"/>
      <c r="BF2918" s="2"/>
      <c r="BG2918" s="2"/>
      <c r="BH2918" s="2"/>
      <c r="BI2918" s="2"/>
      <c r="BJ2918" s="2"/>
      <c r="BK2918" s="2"/>
      <c r="BL2918" s="2"/>
      <c r="BM2918" s="2"/>
      <c r="BN2918" s="2"/>
      <c r="BO2918" s="2"/>
      <c r="BP2918" s="2"/>
      <c r="BQ2918" s="2"/>
      <c r="BR2918" s="2"/>
      <c r="BS2918" s="2"/>
      <c r="BT2918" s="2"/>
      <c r="BU2918" s="2"/>
      <c r="BV2918" s="2"/>
      <c r="BW2918" s="2"/>
      <c r="BX2918" s="2"/>
      <c r="BY2918" s="2"/>
      <c r="BZ2918" s="2"/>
      <c r="CA2918" s="2"/>
      <c r="CB2918" s="2"/>
      <c r="CC2918" s="2"/>
      <c r="CD2918" s="2"/>
      <c r="CE2918" s="2"/>
      <c r="CF2918" s="2"/>
      <c r="CG2918" s="2"/>
      <c r="CH2918" s="2"/>
      <c r="CI2918" s="2"/>
      <c r="CJ2918" s="2"/>
    </row>
    <row r="2919" spans="1:88" s="107" customFormat="1" ht="45" customHeight="1" x14ac:dyDescent="0.35">
      <c r="A2919" s="353" t="s">
        <v>175</v>
      </c>
      <c r="B2919" s="271" t="s">
        <v>5686</v>
      </c>
      <c r="C2919" s="262" t="s">
        <v>35</v>
      </c>
      <c r="D2919" s="354">
        <v>44107</v>
      </c>
      <c r="E2919" s="355" t="s">
        <v>5687</v>
      </c>
      <c r="F2919" s="262" t="s">
        <v>89</v>
      </c>
      <c r="G2919" s="262" t="s">
        <v>257</v>
      </c>
      <c r="H2919" s="325">
        <v>44107</v>
      </c>
      <c r="I2919" s="262" t="s">
        <v>263</v>
      </c>
      <c r="J2919" s="262" t="s">
        <v>33</v>
      </c>
      <c r="K2919" s="262" t="s">
        <v>92</v>
      </c>
      <c r="AO2919" s="2"/>
      <c r="AP2919" s="2"/>
      <c r="AQ2919" s="2"/>
      <c r="AR2919" s="2"/>
      <c r="AS2919" s="2"/>
      <c r="AT2919" s="2"/>
      <c r="AU2919" s="2"/>
      <c r="AV2919" s="2"/>
      <c r="AW2919" s="2"/>
      <c r="AX2919" s="2"/>
      <c r="AY2919" s="2"/>
      <c r="AZ2919" s="2"/>
      <c r="BA2919" s="2"/>
      <c r="BB2919" s="2"/>
      <c r="BC2919" s="2"/>
      <c r="BD2919" s="2"/>
      <c r="BE2919" s="2"/>
      <c r="BF2919" s="2"/>
      <c r="BG2919" s="2"/>
      <c r="BH2919" s="2"/>
      <c r="BI2919" s="2"/>
      <c r="BJ2919" s="2"/>
      <c r="BK2919" s="2"/>
      <c r="BL2919" s="2"/>
      <c r="BM2919" s="2"/>
      <c r="BN2919" s="2"/>
      <c r="BO2919" s="2"/>
      <c r="BP2919" s="2"/>
      <c r="BQ2919" s="2"/>
      <c r="BR2919" s="2"/>
      <c r="BS2919" s="2"/>
      <c r="BT2919" s="2"/>
      <c r="BU2919" s="2"/>
      <c r="BV2919" s="2"/>
      <c r="BW2919" s="2"/>
      <c r="BX2919" s="2"/>
      <c r="BY2919" s="2"/>
      <c r="BZ2919" s="2"/>
      <c r="CA2919" s="2"/>
      <c r="CB2919" s="2"/>
      <c r="CC2919" s="2"/>
      <c r="CD2919" s="2"/>
      <c r="CE2919" s="2"/>
      <c r="CF2919" s="2"/>
      <c r="CG2919" s="2"/>
      <c r="CH2919" s="2"/>
      <c r="CI2919" s="2"/>
      <c r="CJ2919" s="2"/>
    </row>
    <row r="2920" spans="1:88" s="107" customFormat="1" ht="45" customHeight="1" x14ac:dyDescent="0.35">
      <c r="A2920" s="353" t="s">
        <v>175</v>
      </c>
      <c r="B2920" s="271" t="s">
        <v>5688</v>
      </c>
      <c r="C2920" s="262" t="s">
        <v>35</v>
      </c>
      <c r="D2920" s="354">
        <v>44107</v>
      </c>
      <c r="E2920" s="355" t="s">
        <v>5142</v>
      </c>
      <c r="F2920" s="262" t="s">
        <v>89</v>
      </c>
      <c r="G2920" s="262" t="s">
        <v>257</v>
      </c>
      <c r="H2920" s="325">
        <v>44107</v>
      </c>
      <c r="I2920" s="262" t="s">
        <v>263</v>
      </c>
      <c r="J2920" s="262" t="s">
        <v>33</v>
      </c>
      <c r="K2920" s="262" t="s">
        <v>92</v>
      </c>
      <c r="AO2920" s="2"/>
      <c r="AP2920" s="2"/>
      <c r="AQ2920" s="2"/>
      <c r="AR2920" s="2"/>
      <c r="AS2920" s="2"/>
      <c r="AT2920" s="2"/>
      <c r="AU2920" s="2"/>
      <c r="AV2920" s="2"/>
      <c r="AW2920" s="2"/>
      <c r="AX2920" s="2"/>
      <c r="AY2920" s="2"/>
      <c r="AZ2920" s="2"/>
      <c r="BA2920" s="2"/>
      <c r="BB2920" s="2"/>
      <c r="BC2920" s="2"/>
      <c r="BD2920" s="2"/>
      <c r="BE2920" s="2"/>
      <c r="BF2920" s="2"/>
      <c r="BG2920" s="2"/>
      <c r="BH2920" s="2"/>
      <c r="BI2920" s="2"/>
      <c r="BJ2920" s="2"/>
      <c r="BK2920" s="2"/>
      <c r="BL2920" s="2"/>
      <c r="BM2920" s="2"/>
      <c r="BN2920" s="2"/>
      <c r="BO2920" s="2"/>
      <c r="BP2920" s="2"/>
      <c r="BQ2920" s="2"/>
      <c r="BR2920" s="2"/>
      <c r="BS2920" s="2"/>
      <c r="BT2920" s="2"/>
      <c r="BU2920" s="2"/>
      <c r="BV2920" s="2"/>
      <c r="BW2920" s="2"/>
      <c r="BX2920" s="2"/>
      <c r="BY2920" s="2"/>
      <c r="BZ2920" s="2"/>
      <c r="CA2920" s="2"/>
      <c r="CB2920" s="2"/>
      <c r="CC2920" s="2"/>
      <c r="CD2920" s="2"/>
      <c r="CE2920" s="2"/>
      <c r="CF2920" s="2"/>
      <c r="CG2920" s="2"/>
      <c r="CH2920" s="2"/>
      <c r="CI2920" s="2"/>
      <c r="CJ2920" s="2"/>
    </row>
    <row r="2921" spans="1:88" s="107" customFormat="1" ht="45" customHeight="1" x14ac:dyDescent="0.35">
      <c r="A2921" s="353" t="s">
        <v>175</v>
      </c>
      <c r="B2921" s="271" t="s">
        <v>5689</v>
      </c>
      <c r="C2921" s="262" t="s">
        <v>35</v>
      </c>
      <c r="D2921" s="354">
        <v>44107</v>
      </c>
      <c r="E2921" s="355" t="s">
        <v>5690</v>
      </c>
      <c r="F2921" s="262" t="s">
        <v>89</v>
      </c>
      <c r="G2921" s="262" t="s">
        <v>257</v>
      </c>
      <c r="H2921" s="325">
        <v>44107</v>
      </c>
      <c r="I2921" s="262" t="s">
        <v>263</v>
      </c>
      <c r="J2921" s="262" t="s">
        <v>33</v>
      </c>
      <c r="K2921" s="262" t="s">
        <v>92</v>
      </c>
      <c r="AO2921" s="2"/>
      <c r="AP2921" s="2"/>
      <c r="AQ2921" s="2"/>
      <c r="AR2921" s="2"/>
      <c r="AS2921" s="2"/>
      <c r="AT2921" s="2"/>
      <c r="AU2921" s="2"/>
      <c r="AV2921" s="2"/>
      <c r="AW2921" s="2"/>
      <c r="AX2921" s="2"/>
      <c r="AY2921" s="2"/>
      <c r="AZ2921" s="2"/>
      <c r="BA2921" s="2"/>
      <c r="BB2921" s="2"/>
      <c r="BC2921" s="2"/>
      <c r="BD2921" s="2"/>
      <c r="BE2921" s="2"/>
      <c r="BF2921" s="2"/>
      <c r="BG2921" s="2"/>
      <c r="BH2921" s="2"/>
      <c r="BI2921" s="2"/>
      <c r="BJ2921" s="2"/>
      <c r="BK2921" s="2"/>
      <c r="BL2921" s="2"/>
      <c r="BM2921" s="2"/>
      <c r="BN2921" s="2"/>
      <c r="BO2921" s="2"/>
      <c r="BP2921" s="2"/>
      <c r="BQ2921" s="2"/>
      <c r="BR2921" s="2"/>
      <c r="BS2921" s="2"/>
      <c r="BT2921" s="2"/>
      <c r="BU2921" s="2"/>
      <c r="BV2921" s="2"/>
      <c r="BW2921" s="2"/>
      <c r="BX2921" s="2"/>
      <c r="BY2921" s="2"/>
      <c r="BZ2921" s="2"/>
      <c r="CA2921" s="2"/>
      <c r="CB2921" s="2"/>
      <c r="CC2921" s="2"/>
      <c r="CD2921" s="2"/>
      <c r="CE2921" s="2"/>
      <c r="CF2921" s="2"/>
      <c r="CG2921" s="2"/>
      <c r="CH2921" s="2"/>
      <c r="CI2921" s="2"/>
      <c r="CJ2921" s="2"/>
    </row>
    <row r="2922" spans="1:88" s="107" customFormat="1" ht="45" customHeight="1" x14ac:dyDescent="0.35">
      <c r="A2922" s="353" t="s">
        <v>175</v>
      </c>
      <c r="B2922" s="271" t="s">
        <v>5691</v>
      </c>
      <c r="C2922" s="262" t="s">
        <v>35</v>
      </c>
      <c r="D2922" s="354">
        <v>44108</v>
      </c>
      <c r="E2922" s="355" t="s">
        <v>5692</v>
      </c>
      <c r="F2922" s="262" t="s">
        <v>89</v>
      </c>
      <c r="G2922" s="262" t="s">
        <v>257</v>
      </c>
      <c r="H2922" s="325">
        <v>44108</v>
      </c>
      <c r="I2922" s="262" t="s">
        <v>263</v>
      </c>
      <c r="J2922" s="262" t="s">
        <v>33</v>
      </c>
      <c r="K2922" s="262" t="s">
        <v>92</v>
      </c>
      <c r="AO2922" s="2"/>
      <c r="AP2922" s="2"/>
      <c r="AQ2922" s="2"/>
      <c r="AR2922" s="2"/>
      <c r="AS2922" s="2"/>
      <c r="AT2922" s="2"/>
      <c r="AU2922" s="2"/>
      <c r="AV2922" s="2"/>
      <c r="AW2922" s="2"/>
      <c r="AX2922" s="2"/>
      <c r="AY2922" s="2"/>
      <c r="AZ2922" s="2"/>
      <c r="BA2922" s="2"/>
      <c r="BB2922" s="2"/>
      <c r="BC2922" s="2"/>
      <c r="BD2922" s="2"/>
      <c r="BE2922" s="2"/>
      <c r="BF2922" s="2"/>
      <c r="BG2922" s="2"/>
      <c r="BH2922" s="2"/>
      <c r="BI2922" s="2"/>
      <c r="BJ2922" s="2"/>
      <c r="BK2922" s="2"/>
      <c r="BL2922" s="2"/>
      <c r="BM2922" s="2"/>
      <c r="BN2922" s="2"/>
      <c r="BO2922" s="2"/>
      <c r="BP2922" s="2"/>
      <c r="BQ2922" s="2"/>
      <c r="BR2922" s="2"/>
      <c r="BS2922" s="2"/>
      <c r="BT2922" s="2"/>
      <c r="BU2922" s="2"/>
      <c r="BV2922" s="2"/>
      <c r="BW2922" s="2"/>
      <c r="BX2922" s="2"/>
      <c r="BY2922" s="2"/>
      <c r="BZ2922" s="2"/>
      <c r="CA2922" s="2"/>
      <c r="CB2922" s="2"/>
      <c r="CC2922" s="2"/>
      <c r="CD2922" s="2"/>
      <c r="CE2922" s="2"/>
      <c r="CF2922" s="2"/>
      <c r="CG2922" s="2"/>
      <c r="CH2922" s="2"/>
      <c r="CI2922" s="2"/>
      <c r="CJ2922" s="2"/>
    </row>
    <row r="2923" spans="1:88" s="107" customFormat="1" ht="45" customHeight="1" x14ac:dyDescent="0.35">
      <c r="A2923" s="353" t="s">
        <v>175</v>
      </c>
      <c r="B2923" s="271" t="s">
        <v>5693</v>
      </c>
      <c r="C2923" s="262" t="s">
        <v>35</v>
      </c>
      <c r="D2923" s="354">
        <v>44108</v>
      </c>
      <c r="E2923" s="355" t="s">
        <v>5694</v>
      </c>
      <c r="F2923" s="262" t="s">
        <v>89</v>
      </c>
      <c r="G2923" s="262" t="s">
        <v>257</v>
      </c>
      <c r="H2923" s="325">
        <v>44108</v>
      </c>
      <c r="I2923" s="262" t="s">
        <v>263</v>
      </c>
      <c r="J2923" s="262" t="s">
        <v>33</v>
      </c>
      <c r="K2923" s="262" t="s">
        <v>92</v>
      </c>
      <c r="AO2923" s="2"/>
      <c r="AP2923" s="2"/>
      <c r="AQ2923" s="2"/>
      <c r="AR2923" s="2"/>
      <c r="AS2923" s="2"/>
      <c r="AT2923" s="2"/>
      <c r="AU2923" s="2"/>
      <c r="AV2923" s="2"/>
      <c r="AW2923" s="2"/>
      <c r="AX2923" s="2"/>
      <c r="AY2923" s="2"/>
      <c r="AZ2923" s="2"/>
      <c r="BA2923" s="2"/>
      <c r="BB2923" s="2"/>
      <c r="BC2923" s="2"/>
      <c r="BD2923" s="2"/>
      <c r="BE2923" s="2"/>
      <c r="BF2923" s="2"/>
      <c r="BG2923" s="2"/>
      <c r="BH2923" s="2"/>
      <c r="BI2923" s="2"/>
      <c r="BJ2923" s="2"/>
      <c r="BK2923" s="2"/>
      <c r="BL2923" s="2"/>
      <c r="BM2923" s="2"/>
      <c r="BN2923" s="2"/>
      <c r="BO2923" s="2"/>
      <c r="BP2923" s="2"/>
      <c r="BQ2923" s="2"/>
      <c r="BR2923" s="2"/>
      <c r="BS2923" s="2"/>
      <c r="BT2923" s="2"/>
      <c r="BU2923" s="2"/>
      <c r="BV2923" s="2"/>
      <c r="BW2923" s="2"/>
      <c r="BX2923" s="2"/>
      <c r="BY2923" s="2"/>
      <c r="BZ2923" s="2"/>
      <c r="CA2923" s="2"/>
      <c r="CB2923" s="2"/>
      <c r="CC2923" s="2"/>
      <c r="CD2923" s="2"/>
      <c r="CE2923" s="2"/>
      <c r="CF2923" s="2"/>
      <c r="CG2923" s="2"/>
      <c r="CH2923" s="2"/>
      <c r="CI2923" s="2"/>
      <c r="CJ2923" s="2"/>
    </row>
    <row r="2924" spans="1:88" s="107" customFormat="1" ht="45" customHeight="1" x14ac:dyDescent="0.35">
      <c r="A2924" s="353" t="s">
        <v>175</v>
      </c>
      <c r="B2924" s="271" t="s">
        <v>5695</v>
      </c>
      <c r="C2924" s="262" t="s">
        <v>35</v>
      </c>
      <c r="D2924" s="354">
        <v>44108</v>
      </c>
      <c r="E2924" s="355" t="s">
        <v>5696</v>
      </c>
      <c r="F2924" s="262" t="s">
        <v>89</v>
      </c>
      <c r="G2924" s="262" t="s">
        <v>257</v>
      </c>
      <c r="H2924" s="325">
        <v>44108</v>
      </c>
      <c r="I2924" s="262" t="s">
        <v>263</v>
      </c>
      <c r="J2924" s="262" t="s">
        <v>33</v>
      </c>
      <c r="K2924" s="262" t="s">
        <v>92</v>
      </c>
      <c r="AO2924" s="2"/>
      <c r="AP2924" s="2"/>
      <c r="AQ2924" s="2"/>
      <c r="AR2924" s="2"/>
      <c r="AS2924" s="2"/>
      <c r="AT2924" s="2"/>
      <c r="AU2924" s="2"/>
      <c r="AV2924" s="2"/>
      <c r="AW2924" s="2"/>
      <c r="AX2924" s="2"/>
      <c r="AY2924" s="2"/>
      <c r="AZ2924" s="2"/>
      <c r="BA2924" s="2"/>
      <c r="BB2924" s="2"/>
      <c r="BC2924" s="2"/>
      <c r="BD2924" s="2"/>
      <c r="BE2924" s="2"/>
      <c r="BF2924" s="2"/>
      <c r="BG2924" s="2"/>
      <c r="BH2924" s="2"/>
      <c r="BI2924" s="2"/>
      <c r="BJ2924" s="2"/>
      <c r="BK2924" s="2"/>
      <c r="BL2924" s="2"/>
      <c r="BM2924" s="2"/>
      <c r="BN2924" s="2"/>
      <c r="BO2924" s="2"/>
      <c r="BP2924" s="2"/>
      <c r="BQ2924" s="2"/>
      <c r="BR2924" s="2"/>
      <c r="BS2924" s="2"/>
      <c r="BT2924" s="2"/>
      <c r="BU2924" s="2"/>
      <c r="BV2924" s="2"/>
      <c r="BW2924" s="2"/>
      <c r="BX2924" s="2"/>
      <c r="BY2924" s="2"/>
      <c r="BZ2924" s="2"/>
      <c r="CA2924" s="2"/>
      <c r="CB2924" s="2"/>
      <c r="CC2924" s="2"/>
      <c r="CD2924" s="2"/>
      <c r="CE2924" s="2"/>
      <c r="CF2924" s="2"/>
      <c r="CG2924" s="2"/>
      <c r="CH2924" s="2"/>
      <c r="CI2924" s="2"/>
      <c r="CJ2924" s="2"/>
    </row>
    <row r="2925" spans="1:88" s="107" customFormat="1" ht="45" customHeight="1" x14ac:dyDescent="0.35">
      <c r="A2925" s="353" t="s">
        <v>175</v>
      </c>
      <c r="B2925" s="271" t="s">
        <v>5697</v>
      </c>
      <c r="C2925" s="262" t="s">
        <v>35</v>
      </c>
      <c r="D2925" s="354">
        <v>44108</v>
      </c>
      <c r="E2925" s="355" t="s">
        <v>5698</v>
      </c>
      <c r="F2925" s="262" t="s">
        <v>89</v>
      </c>
      <c r="G2925" s="262" t="s">
        <v>257</v>
      </c>
      <c r="H2925" s="325">
        <v>44108</v>
      </c>
      <c r="I2925" s="262" t="s">
        <v>263</v>
      </c>
      <c r="J2925" s="262" t="s">
        <v>33</v>
      </c>
      <c r="K2925" s="262" t="s">
        <v>92</v>
      </c>
      <c r="AO2925" s="2"/>
      <c r="AP2925" s="2"/>
      <c r="AQ2925" s="2"/>
      <c r="AR2925" s="2"/>
      <c r="AS2925" s="2"/>
      <c r="AT2925" s="2"/>
      <c r="AU2925" s="2"/>
      <c r="AV2925" s="2"/>
      <c r="AW2925" s="2"/>
      <c r="AX2925" s="2"/>
      <c r="AY2925" s="2"/>
      <c r="AZ2925" s="2"/>
      <c r="BA2925" s="2"/>
      <c r="BB2925" s="2"/>
      <c r="BC2925" s="2"/>
      <c r="BD2925" s="2"/>
      <c r="BE2925" s="2"/>
      <c r="BF2925" s="2"/>
      <c r="BG2925" s="2"/>
      <c r="BH2925" s="2"/>
      <c r="BI2925" s="2"/>
      <c r="BJ2925" s="2"/>
      <c r="BK2925" s="2"/>
      <c r="BL2925" s="2"/>
      <c r="BM2925" s="2"/>
      <c r="BN2925" s="2"/>
      <c r="BO2925" s="2"/>
      <c r="BP2925" s="2"/>
      <c r="BQ2925" s="2"/>
      <c r="BR2925" s="2"/>
      <c r="BS2925" s="2"/>
      <c r="BT2925" s="2"/>
      <c r="BU2925" s="2"/>
      <c r="BV2925" s="2"/>
      <c r="BW2925" s="2"/>
      <c r="BX2925" s="2"/>
      <c r="BY2925" s="2"/>
      <c r="BZ2925" s="2"/>
      <c r="CA2925" s="2"/>
      <c r="CB2925" s="2"/>
      <c r="CC2925" s="2"/>
      <c r="CD2925" s="2"/>
      <c r="CE2925" s="2"/>
      <c r="CF2925" s="2"/>
      <c r="CG2925" s="2"/>
      <c r="CH2925" s="2"/>
      <c r="CI2925" s="2"/>
      <c r="CJ2925" s="2"/>
    </row>
    <row r="2926" spans="1:88" s="107" customFormat="1" ht="45" customHeight="1" x14ac:dyDescent="0.35">
      <c r="A2926" s="353" t="s">
        <v>175</v>
      </c>
      <c r="B2926" s="271" t="s">
        <v>5699</v>
      </c>
      <c r="C2926" s="262" t="s">
        <v>35</v>
      </c>
      <c r="D2926" s="354">
        <v>44108</v>
      </c>
      <c r="E2926" s="355" t="s">
        <v>5698</v>
      </c>
      <c r="F2926" s="262" t="s">
        <v>89</v>
      </c>
      <c r="G2926" s="262" t="s">
        <v>257</v>
      </c>
      <c r="H2926" s="325">
        <v>44108</v>
      </c>
      <c r="I2926" s="262" t="s">
        <v>263</v>
      </c>
      <c r="J2926" s="262" t="s">
        <v>33</v>
      </c>
      <c r="K2926" s="262" t="s">
        <v>92</v>
      </c>
      <c r="AO2926" s="2"/>
      <c r="AP2926" s="2"/>
      <c r="AQ2926" s="2"/>
      <c r="AR2926" s="2"/>
      <c r="AS2926" s="2"/>
      <c r="AT2926" s="2"/>
      <c r="AU2926" s="2"/>
      <c r="AV2926" s="2"/>
      <c r="AW2926" s="2"/>
      <c r="AX2926" s="2"/>
      <c r="AY2926" s="2"/>
      <c r="AZ2926" s="2"/>
      <c r="BA2926" s="2"/>
      <c r="BB2926" s="2"/>
      <c r="BC2926" s="2"/>
      <c r="BD2926" s="2"/>
      <c r="BE2926" s="2"/>
      <c r="BF2926" s="2"/>
      <c r="BG2926" s="2"/>
      <c r="BH2926" s="2"/>
      <c r="BI2926" s="2"/>
      <c r="BJ2926" s="2"/>
      <c r="BK2926" s="2"/>
      <c r="BL2926" s="2"/>
      <c r="BM2926" s="2"/>
      <c r="BN2926" s="2"/>
      <c r="BO2926" s="2"/>
      <c r="BP2926" s="2"/>
      <c r="BQ2926" s="2"/>
      <c r="BR2926" s="2"/>
      <c r="BS2926" s="2"/>
      <c r="BT2926" s="2"/>
      <c r="BU2926" s="2"/>
      <c r="BV2926" s="2"/>
      <c r="BW2926" s="2"/>
      <c r="BX2926" s="2"/>
      <c r="BY2926" s="2"/>
      <c r="BZ2926" s="2"/>
      <c r="CA2926" s="2"/>
      <c r="CB2926" s="2"/>
      <c r="CC2926" s="2"/>
      <c r="CD2926" s="2"/>
      <c r="CE2926" s="2"/>
      <c r="CF2926" s="2"/>
      <c r="CG2926" s="2"/>
      <c r="CH2926" s="2"/>
      <c r="CI2926" s="2"/>
      <c r="CJ2926" s="2"/>
    </row>
    <row r="2927" spans="1:88" s="107" customFormat="1" ht="45" customHeight="1" x14ac:dyDescent="0.35">
      <c r="A2927" s="353" t="s">
        <v>175</v>
      </c>
      <c r="B2927" s="271" t="s">
        <v>5700</v>
      </c>
      <c r="C2927" s="262" t="s">
        <v>35</v>
      </c>
      <c r="D2927" s="354">
        <v>44109</v>
      </c>
      <c r="E2927" s="355" t="s">
        <v>5701</v>
      </c>
      <c r="F2927" s="262" t="s">
        <v>89</v>
      </c>
      <c r="G2927" s="262" t="s">
        <v>257</v>
      </c>
      <c r="H2927" s="325">
        <v>44109</v>
      </c>
      <c r="I2927" s="262" t="s">
        <v>263</v>
      </c>
      <c r="J2927" s="262" t="s">
        <v>33</v>
      </c>
      <c r="K2927" s="262" t="s">
        <v>92</v>
      </c>
      <c r="AO2927" s="2"/>
      <c r="AP2927" s="2"/>
      <c r="AQ2927" s="2"/>
      <c r="AR2927" s="2"/>
      <c r="AS2927" s="2"/>
      <c r="AT2927" s="2"/>
      <c r="AU2927" s="2"/>
      <c r="AV2927" s="2"/>
      <c r="AW2927" s="2"/>
      <c r="AX2927" s="2"/>
      <c r="AY2927" s="2"/>
      <c r="AZ2927" s="2"/>
      <c r="BA2927" s="2"/>
      <c r="BB2927" s="2"/>
      <c r="BC2927" s="2"/>
      <c r="BD2927" s="2"/>
      <c r="BE2927" s="2"/>
      <c r="BF2927" s="2"/>
      <c r="BG2927" s="2"/>
      <c r="BH2927" s="2"/>
      <c r="BI2927" s="2"/>
      <c r="BJ2927" s="2"/>
      <c r="BK2927" s="2"/>
      <c r="BL2927" s="2"/>
      <c r="BM2927" s="2"/>
      <c r="BN2927" s="2"/>
      <c r="BO2927" s="2"/>
      <c r="BP2927" s="2"/>
      <c r="BQ2927" s="2"/>
      <c r="BR2927" s="2"/>
      <c r="BS2927" s="2"/>
      <c r="BT2927" s="2"/>
      <c r="BU2927" s="2"/>
      <c r="BV2927" s="2"/>
      <c r="BW2927" s="2"/>
      <c r="BX2927" s="2"/>
      <c r="BY2927" s="2"/>
      <c r="BZ2927" s="2"/>
      <c r="CA2927" s="2"/>
      <c r="CB2927" s="2"/>
      <c r="CC2927" s="2"/>
      <c r="CD2927" s="2"/>
      <c r="CE2927" s="2"/>
      <c r="CF2927" s="2"/>
      <c r="CG2927" s="2"/>
      <c r="CH2927" s="2"/>
      <c r="CI2927" s="2"/>
      <c r="CJ2927" s="2"/>
    </row>
    <row r="2928" spans="1:88" s="107" customFormat="1" ht="45" customHeight="1" x14ac:dyDescent="0.35">
      <c r="A2928" s="353" t="s">
        <v>175</v>
      </c>
      <c r="B2928" s="271" t="s">
        <v>5702</v>
      </c>
      <c r="C2928" s="262" t="s">
        <v>35</v>
      </c>
      <c r="D2928" s="354">
        <v>44109</v>
      </c>
      <c r="E2928" s="355" t="s">
        <v>5703</v>
      </c>
      <c r="F2928" s="262" t="s">
        <v>89</v>
      </c>
      <c r="G2928" s="262" t="s">
        <v>257</v>
      </c>
      <c r="H2928" s="325">
        <v>44109</v>
      </c>
      <c r="I2928" s="262" t="s">
        <v>263</v>
      </c>
      <c r="J2928" s="262" t="s">
        <v>33</v>
      </c>
      <c r="K2928" s="262" t="s">
        <v>92</v>
      </c>
      <c r="AO2928" s="2"/>
      <c r="AP2928" s="2"/>
      <c r="AQ2928" s="2"/>
      <c r="AR2928" s="2"/>
      <c r="AS2928" s="2"/>
      <c r="AT2928" s="2"/>
      <c r="AU2928" s="2"/>
      <c r="AV2928" s="2"/>
      <c r="AW2928" s="2"/>
      <c r="AX2928" s="2"/>
      <c r="AY2928" s="2"/>
      <c r="AZ2928" s="2"/>
      <c r="BA2928" s="2"/>
      <c r="BB2928" s="2"/>
      <c r="BC2928" s="2"/>
      <c r="BD2928" s="2"/>
      <c r="BE2928" s="2"/>
      <c r="BF2928" s="2"/>
      <c r="BG2928" s="2"/>
      <c r="BH2928" s="2"/>
      <c r="BI2928" s="2"/>
      <c r="BJ2928" s="2"/>
      <c r="BK2928" s="2"/>
      <c r="BL2928" s="2"/>
      <c r="BM2928" s="2"/>
      <c r="BN2928" s="2"/>
      <c r="BO2928" s="2"/>
      <c r="BP2928" s="2"/>
      <c r="BQ2928" s="2"/>
      <c r="BR2928" s="2"/>
      <c r="BS2928" s="2"/>
      <c r="BT2928" s="2"/>
      <c r="BU2928" s="2"/>
      <c r="BV2928" s="2"/>
      <c r="BW2928" s="2"/>
      <c r="BX2928" s="2"/>
      <c r="BY2928" s="2"/>
      <c r="BZ2928" s="2"/>
      <c r="CA2928" s="2"/>
      <c r="CB2928" s="2"/>
      <c r="CC2928" s="2"/>
      <c r="CD2928" s="2"/>
      <c r="CE2928" s="2"/>
      <c r="CF2928" s="2"/>
      <c r="CG2928" s="2"/>
      <c r="CH2928" s="2"/>
      <c r="CI2928" s="2"/>
      <c r="CJ2928" s="2"/>
    </row>
    <row r="2929" spans="1:88" s="107" customFormat="1" ht="45" customHeight="1" x14ac:dyDescent="0.35">
      <c r="A2929" s="353" t="s">
        <v>175</v>
      </c>
      <c r="B2929" s="271" t="s">
        <v>5704</v>
      </c>
      <c r="C2929" s="262" t="s">
        <v>35</v>
      </c>
      <c r="D2929" s="354">
        <v>44109</v>
      </c>
      <c r="E2929" s="355" t="s">
        <v>5705</v>
      </c>
      <c r="F2929" s="262" t="s">
        <v>89</v>
      </c>
      <c r="G2929" s="262" t="s">
        <v>257</v>
      </c>
      <c r="H2929" s="325">
        <v>44109</v>
      </c>
      <c r="I2929" s="262" t="s">
        <v>263</v>
      </c>
      <c r="J2929" s="262" t="s">
        <v>33</v>
      </c>
      <c r="K2929" s="262" t="s">
        <v>92</v>
      </c>
      <c r="AO2929" s="2"/>
      <c r="AP2929" s="2"/>
      <c r="AQ2929" s="2"/>
      <c r="AR2929" s="2"/>
      <c r="AS2929" s="2"/>
      <c r="AT2929" s="2"/>
      <c r="AU2929" s="2"/>
      <c r="AV2929" s="2"/>
      <c r="AW2929" s="2"/>
      <c r="AX2929" s="2"/>
      <c r="AY2929" s="2"/>
      <c r="AZ2929" s="2"/>
      <c r="BA2929" s="2"/>
      <c r="BB2929" s="2"/>
      <c r="BC2929" s="2"/>
      <c r="BD2929" s="2"/>
      <c r="BE2929" s="2"/>
      <c r="BF2929" s="2"/>
      <c r="BG2929" s="2"/>
      <c r="BH2929" s="2"/>
      <c r="BI2929" s="2"/>
      <c r="BJ2929" s="2"/>
      <c r="BK2929" s="2"/>
      <c r="BL2929" s="2"/>
      <c r="BM2929" s="2"/>
      <c r="BN2929" s="2"/>
      <c r="BO2929" s="2"/>
      <c r="BP2929" s="2"/>
      <c r="BQ2929" s="2"/>
      <c r="BR2929" s="2"/>
      <c r="BS2929" s="2"/>
      <c r="BT2929" s="2"/>
      <c r="BU2929" s="2"/>
      <c r="BV2929" s="2"/>
      <c r="BW2929" s="2"/>
      <c r="BX2929" s="2"/>
      <c r="BY2929" s="2"/>
      <c r="BZ2929" s="2"/>
      <c r="CA2929" s="2"/>
      <c r="CB2929" s="2"/>
      <c r="CC2929" s="2"/>
      <c r="CD2929" s="2"/>
      <c r="CE2929" s="2"/>
      <c r="CF2929" s="2"/>
      <c r="CG2929" s="2"/>
      <c r="CH2929" s="2"/>
      <c r="CI2929" s="2"/>
      <c r="CJ2929" s="2"/>
    </row>
    <row r="2930" spans="1:88" s="107" customFormat="1" ht="45" customHeight="1" x14ac:dyDescent="0.35">
      <c r="A2930" s="353" t="s">
        <v>175</v>
      </c>
      <c r="B2930" s="271" t="s">
        <v>5706</v>
      </c>
      <c r="C2930" s="262" t="s">
        <v>35</v>
      </c>
      <c r="D2930" s="354">
        <v>44109</v>
      </c>
      <c r="E2930" s="355" t="s">
        <v>5707</v>
      </c>
      <c r="F2930" s="262" t="s">
        <v>89</v>
      </c>
      <c r="G2930" s="262" t="s">
        <v>257</v>
      </c>
      <c r="H2930" s="325">
        <v>44109</v>
      </c>
      <c r="I2930" s="262" t="s">
        <v>263</v>
      </c>
      <c r="J2930" s="262" t="s">
        <v>33</v>
      </c>
      <c r="K2930" s="262" t="s">
        <v>92</v>
      </c>
      <c r="AO2930" s="2"/>
      <c r="AP2930" s="2"/>
      <c r="AQ2930" s="2"/>
      <c r="AR2930" s="2"/>
      <c r="AS2930" s="2"/>
      <c r="AT2930" s="2"/>
      <c r="AU2930" s="2"/>
      <c r="AV2930" s="2"/>
      <c r="AW2930" s="2"/>
      <c r="AX2930" s="2"/>
      <c r="AY2930" s="2"/>
      <c r="AZ2930" s="2"/>
      <c r="BA2930" s="2"/>
      <c r="BB2930" s="2"/>
      <c r="BC2930" s="2"/>
      <c r="BD2930" s="2"/>
      <c r="BE2930" s="2"/>
      <c r="BF2930" s="2"/>
      <c r="BG2930" s="2"/>
      <c r="BH2930" s="2"/>
      <c r="BI2930" s="2"/>
      <c r="BJ2930" s="2"/>
      <c r="BK2930" s="2"/>
      <c r="BL2930" s="2"/>
      <c r="BM2930" s="2"/>
      <c r="BN2930" s="2"/>
      <c r="BO2930" s="2"/>
      <c r="BP2930" s="2"/>
      <c r="BQ2930" s="2"/>
      <c r="BR2930" s="2"/>
      <c r="BS2930" s="2"/>
      <c r="BT2930" s="2"/>
      <c r="BU2930" s="2"/>
      <c r="BV2930" s="2"/>
      <c r="BW2930" s="2"/>
      <c r="BX2930" s="2"/>
      <c r="BY2930" s="2"/>
      <c r="BZ2930" s="2"/>
      <c r="CA2930" s="2"/>
      <c r="CB2930" s="2"/>
      <c r="CC2930" s="2"/>
      <c r="CD2930" s="2"/>
      <c r="CE2930" s="2"/>
      <c r="CF2930" s="2"/>
      <c r="CG2930" s="2"/>
      <c r="CH2930" s="2"/>
      <c r="CI2930" s="2"/>
      <c r="CJ2930" s="2"/>
    </row>
    <row r="2931" spans="1:88" s="107" customFormat="1" ht="45" customHeight="1" x14ac:dyDescent="0.35">
      <c r="A2931" s="353" t="s">
        <v>175</v>
      </c>
      <c r="B2931" s="271" t="s">
        <v>5708</v>
      </c>
      <c r="C2931" s="262" t="s">
        <v>35</v>
      </c>
      <c r="D2931" s="354">
        <v>44110</v>
      </c>
      <c r="E2931" s="355" t="s">
        <v>5709</v>
      </c>
      <c r="F2931" s="262" t="s">
        <v>89</v>
      </c>
      <c r="G2931" s="262" t="s">
        <v>257</v>
      </c>
      <c r="H2931" s="325">
        <v>44110</v>
      </c>
      <c r="I2931" s="262" t="s">
        <v>263</v>
      </c>
      <c r="J2931" s="262" t="s">
        <v>33</v>
      </c>
      <c r="K2931" s="262" t="s">
        <v>92</v>
      </c>
      <c r="AO2931" s="2"/>
      <c r="AP2931" s="2"/>
      <c r="AQ2931" s="2"/>
      <c r="AR2931" s="2"/>
      <c r="AS2931" s="2"/>
      <c r="AT2931" s="2"/>
      <c r="AU2931" s="2"/>
      <c r="AV2931" s="2"/>
      <c r="AW2931" s="2"/>
      <c r="AX2931" s="2"/>
      <c r="AY2931" s="2"/>
      <c r="AZ2931" s="2"/>
      <c r="BA2931" s="2"/>
      <c r="BB2931" s="2"/>
      <c r="BC2931" s="2"/>
      <c r="BD2931" s="2"/>
      <c r="BE2931" s="2"/>
      <c r="BF2931" s="2"/>
      <c r="BG2931" s="2"/>
      <c r="BH2931" s="2"/>
      <c r="BI2931" s="2"/>
      <c r="BJ2931" s="2"/>
      <c r="BK2931" s="2"/>
      <c r="BL2931" s="2"/>
      <c r="BM2931" s="2"/>
      <c r="BN2931" s="2"/>
      <c r="BO2931" s="2"/>
      <c r="BP2931" s="2"/>
      <c r="BQ2931" s="2"/>
      <c r="BR2931" s="2"/>
      <c r="BS2931" s="2"/>
      <c r="BT2931" s="2"/>
      <c r="BU2931" s="2"/>
      <c r="BV2931" s="2"/>
      <c r="BW2931" s="2"/>
      <c r="BX2931" s="2"/>
      <c r="BY2931" s="2"/>
      <c r="BZ2931" s="2"/>
      <c r="CA2931" s="2"/>
      <c r="CB2931" s="2"/>
      <c r="CC2931" s="2"/>
      <c r="CD2931" s="2"/>
      <c r="CE2931" s="2"/>
      <c r="CF2931" s="2"/>
      <c r="CG2931" s="2"/>
      <c r="CH2931" s="2"/>
      <c r="CI2931" s="2"/>
      <c r="CJ2931" s="2"/>
    </row>
    <row r="2932" spans="1:88" s="107" customFormat="1" ht="45" customHeight="1" x14ac:dyDescent="0.35">
      <c r="A2932" s="353" t="s">
        <v>175</v>
      </c>
      <c r="B2932" s="271" t="s">
        <v>5710</v>
      </c>
      <c r="C2932" s="262" t="s">
        <v>35</v>
      </c>
      <c r="D2932" s="354">
        <v>44110</v>
      </c>
      <c r="E2932" s="355" t="s">
        <v>5711</v>
      </c>
      <c r="F2932" s="262" t="s">
        <v>89</v>
      </c>
      <c r="G2932" s="262" t="s">
        <v>257</v>
      </c>
      <c r="H2932" s="325">
        <v>44116</v>
      </c>
      <c r="I2932" s="262" t="s">
        <v>419</v>
      </c>
      <c r="J2932" s="262" t="s">
        <v>33</v>
      </c>
      <c r="K2932" s="262" t="s">
        <v>92</v>
      </c>
      <c r="AO2932" s="2"/>
      <c r="AP2932" s="2"/>
      <c r="AQ2932" s="2"/>
      <c r="AR2932" s="2"/>
      <c r="AS2932" s="2"/>
      <c r="AT2932" s="2"/>
      <c r="AU2932" s="2"/>
      <c r="AV2932" s="2"/>
      <c r="AW2932" s="2"/>
      <c r="AX2932" s="2"/>
      <c r="AY2932" s="2"/>
      <c r="AZ2932" s="2"/>
      <c r="BA2932" s="2"/>
      <c r="BB2932" s="2"/>
      <c r="BC2932" s="2"/>
      <c r="BD2932" s="2"/>
      <c r="BE2932" s="2"/>
      <c r="BF2932" s="2"/>
      <c r="BG2932" s="2"/>
      <c r="BH2932" s="2"/>
      <c r="BI2932" s="2"/>
      <c r="BJ2932" s="2"/>
      <c r="BK2932" s="2"/>
      <c r="BL2932" s="2"/>
      <c r="BM2932" s="2"/>
      <c r="BN2932" s="2"/>
      <c r="BO2932" s="2"/>
      <c r="BP2932" s="2"/>
      <c r="BQ2932" s="2"/>
      <c r="BR2932" s="2"/>
      <c r="BS2932" s="2"/>
      <c r="BT2932" s="2"/>
      <c r="BU2932" s="2"/>
      <c r="BV2932" s="2"/>
      <c r="BW2932" s="2"/>
      <c r="BX2932" s="2"/>
      <c r="BY2932" s="2"/>
      <c r="BZ2932" s="2"/>
      <c r="CA2932" s="2"/>
      <c r="CB2932" s="2"/>
      <c r="CC2932" s="2"/>
      <c r="CD2932" s="2"/>
      <c r="CE2932" s="2"/>
      <c r="CF2932" s="2"/>
      <c r="CG2932" s="2"/>
      <c r="CH2932" s="2"/>
      <c r="CI2932" s="2"/>
      <c r="CJ2932" s="2"/>
    </row>
    <row r="2933" spans="1:88" s="107" customFormat="1" ht="45" customHeight="1" x14ac:dyDescent="0.35">
      <c r="A2933" s="353" t="s">
        <v>175</v>
      </c>
      <c r="B2933" s="271" t="s">
        <v>5712</v>
      </c>
      <c r="C2933" s="262" t="s">
        <v>35</v>
      </c>
      <c r="D2933" s="354">
        <v>44110</v>
      </c>
      <c r="E2933" s="355" t="s">
        <v>5713</v>
      </c>
      <c r="F2933" s="262" t="s">
        <v>89</v>
      </c>
      <c r="G2933" s="262" t="s">
        <v>257</v>
      </c>
      <c r="H2933" s="325">
        <v>44110</v>
      </c>
      <c r="I2933" s="262" t="s">
        <v>263</v>
      </c>
      <c r="J2933" s="262" t="s">
        <v>33</v>
      </c>
      <c r="K2933" s="262" t="s">
        <v>92</v>
      </c>
      <c r="AO2933" s="2"/>
      <c r="AP2933" s="2"/>
      <c r="AQ2933" s="2"/>
      <c r="AR2933" s="2"/>
      <c r="AS2933" s="2"/>
      <c r="AT2933" s="2"/>
      <c r="AU2933" s="2"/>
      <c r="AV2933" s="2"/>
      <c r="AW2933" s="2"/>
      <c r="AX2933" s="2"/>
      <c r="AY2933" s="2"/>
      <c r="AZ2933" s="2"/>
      <c r="BA2933" s="2"/>
      <c r="BB2933" s="2"/>
      <c r="BC2933" s="2"/>
      <c r="BD2933" s="2"/>
      <c r="BE2933" s="2"/>
      <c r="BF2933" s="2"/>
      <c r="BG2933" s="2"/>
      <c r="BH2933" s="2"/>
      <c r="BI2933" s="2"/>
      <c r="BJ2933" s="2"/>
      <c r="BK2933" s="2"/>
      <c r="BL2933" s="2"/>
      <c r="BM2933" s="2"/>
      <c r="BN2933" s="2"/>
      <c r="BO2933" s="2"/>
      <c r="BP2933" s="2"/>
      <c r="BQ2933" s="2"/>
      <c r="BR2933" s="2"/>
      <c r="BS2933" s="2"/>
      <c r="BT2933" s="2"/>
      <c r="BU2933" s="2"/>
      <c r="BV2933" s="2"/>
      <c r="BW2933" s="2"/>
      <c r="BX2933" s="2"/>
      <c r="BY2933" s="2"/>
      <c r="BZ2933" s="2"/>
      <c r="CA2933" s="2"/>
      <c r="CB2933" s="2"/>
      <c r="CC2933" s="2"/>
      <c r="CD2933" s="2"/>
      <c r="CE2933" s="2"/>
      <c r="CF2933" s="2"/>
      <c r="CG2933" s="2"/>
      <c r="CH2933" s="2"/>
      <c r="CI2933" s="2"/>
      <c r="CJ2933" s="2"/>
    </row>
    <row r="2934" spans="1:88" s="107" customFormat="1" ht="45" customHeight="1" x14ac:dyDescent="0.35">
      <c r="A2934" s="353" t="s">
        <v>175</v>
      </c>
      <c r="B2934" s="271" t="s">
        <v>5714</v>
      </c>
      <c r="C2934" s="262" t="s">
        <v>35</v>
      </c>
      <c r="D2934" s="354">
        <v>44110</v>
      </c>
      <c r="E2934" s="355" t="s">
        <v>5715</v>
      </c>
      <c r="F2934" s="262" t="s">
        <v>89</v>
      </c>
      <c r="G2934" s="262" t="s">
        <v>257</v>
      </c>
      <c r="H2934" s="325">
        <v>44110</v>
      </c>
      <c r="I2934" s="262" t="s">
        <v>263</v>
      </c>
      <c r="J2934" s="262" t="s">
        <v>33</v>
      </c>
      <c r="K2934" s="262" t="s">
        <v>92</v>
      </c>
      <c r="AO2934" s="2"/>
      <c r="AP2934" s="2"/>
      <c r="AQ2934" s="2"/>
      <c r="AR2934" s="2"/>
      <c r="AS2934" s="2"/>
      <c r="AT2934" s="2"/>
      <c r="AU2934" s="2"/>
      <c r="AV2934" s="2"/>
      <c r="AW2934" s="2"/>
      <c r="AX2934" s="2"/>
      <c r="AY2934" s="2"/>
      <c r="AZ2934" s="2"/>
      <c r="BA2934" s="2"/>
      <c r="BB2934" s="2"/>
      <c r="BC2934" s="2"/>
      <c r="BD2934" s="2"/>
      <c r="BE2934" s="2"/>
      <c r="BF2934" s="2"/>
      <c r="BG2934" s="2"/>
      <c r="BH2934" s="2"/>
      <c r="BI2934" s="2"/>
      <c r="BJ2934" s="2"/>
      <c r="BK2934" s="2"/>
      <c r="BL2934" s="2"/>
      <c r="BM2934" s="2"/>
      <c r="BN2934" s="2"/>
      <c r="BO2934" s="2"/>
      <c r="BP2934" s="2"/>
      <c r="BQ2934" s="2"/>
      <c r="BR2934" s="2"/>
      <c r="BS2934" s="2"/>
      <c r="BT2934" s="2"/>
      <c r="BU2934" s="2"/>
      <c r="BV2934" s="2"/>
      <c r="BW2934" s="2"/>
      <c r="BX2934" s="2"/>
      <c r="BY2934" s="2"/>
      <c r="BZ2934" s="2"/>
      <c r="CA2934" s="2"/>
      <c r="CB2934" s="2"/>
      <c r="CC2934" s="2"/>
      <c r="CD2934" s="2"/>
      <c r="CE2934" s="2"/>
      <c r="CF2934" s="2"/>
      <c r="CG2934" s="2"/>
      <c r="CH2934" s="2"/>
      <c r="CI2934" s="2"/>
      <c r="CJ2934" s="2"/>
    </row>
    <row r="2935" spans="1:88" s="107" customFormat="1" ht="45" customHeight="1" x14ac:dyDescent="0.35">
      <c r="A2935" s="353" t="s">
        <v>175</v>
      </c>
      <c r="B2935" s="271" t="s">
        <v>5716</v>
      </c>
      <c r="C2935" s="262" t="s">
        <v>35</v>
      </c>
      <c r="D2935" s="354">
        <v>44110</v>
      </c>
      <c r="E2935" s="355" t="s">
        <v>5717</v>
      </c>
      <c r="F2935" s="262" t="s">
        <v>89</v>
      </c>
      <c r="G2935" s="262" t="s">
        <v>276</v>
      </c>
      <c r="H2935" s="325">
        <v>44116</v>
      </c>
      <c r="I2935" s="262" t="s">
        <v>263</v>
      </c>
      <c r="J2935" s="262" t="s">
        <v>33</v>
      </c>
      <c r="K2935" s="262" t="s">
        <v>92</v>
      </c>
      <c r="AO2935" s="2"/>
      <c r="AP2935" s="2"/>
      <c r="AQ2935" s="2"/>
      <c r="AR2935" s="2"/>
      <c r="AS2935" s="2"/>
      <c r="AT2935" s="2"/>
      <c r="AU2935" s="2"/>
      <c r="AV2935" s="2"/>
      <c r="AW2935" s="2"/>
      <c r="AX2935" s="2"/>
      <c r="AY2935" s="2"/>
      <c r="AZ2935" s="2"/>
      <c r="BA2935" s="2"/>
      <c r="BB2935" s="2"/>
      <c r="BC2935" s="2"/>
      <c r="BD2935" s="2"/>
      <c r="BE2935" s="2"/>
      <c r="BF2935" s="2"/>
      <c r="BG2935" s="2"/>
      <c r="BH2935" s="2"/>
      <c r="BI2935" s="2"/>
      <c r="BJ2935" s="2"/>
      <c r="BK2935" s="2"/>
      <c r="BL2935" s="2"/>
      <c r="BM2935" s="2"/>
      <c r="BN2935" s="2"/>
      <c r="BO2935" s="2"/>
      <c r="BP2935" s="2"/>
      <c r="BQ2935" s="2"/>
      <c r="BR2935" s="2"/>
      <c r="BS2935" s="2"/>
      <c r="BT2935" s="2"/>
      <c r="BU2935" s="2"/>
      <c r="BV2935" s="2"/>
      <c r="BW2935" s="2"/>
      <c r="BX2935" s="2"/>
      <c r="BY2935" s="2"/>
      <c r="BZ2935" s="2"/>
      <c r="CA2935" s="2"/>
      <c r="CB2935" s="2"/>
      <c r="CC2935" s="2"/>
      <c r="CD2935" s="2"/>
      <c r="CE2935" s="2"/>
      <c r="CF2935" s="2"/>
      <c r="CG2935" s="2"/>
      <c r="CH2935" s="2"/>
      <c r="CI2935" s="2"/>
      <c r="CJ2935" s="2"/>
    </row>
    <row r="2936" spans="1:88" s="107" customFormat="1" ht="45" customHeight="1" x14ac:dyDescent="0.35">
      <c r="A2936" s="353" t="s">
        <v>175</v>
      </c>
      <c r="B2936" s="271" t="s">
        <v>5718</v>
      </c>
      <c r="C2936" s="262" t="s">
        <v>35</v>
      </c>
      <c r="D2936" s="354">
        <v>44110</v>
      </c>
      <c r="E2936" s="355" t="s">
        <v>5719</v>
      </c>
      <c r="F2936" s="262" t="s">
        <v>89</v>
      </c>
      <c r="G2936" s="262" t="s">
        <v>276</v>
      </c>
      <c r="H2936" s="325">
        <v>44116</v>
      </c>
      <c r="I2936" s="262" t="s">
        <v>263</v>
      </c>
      <c r="J2936" s="262" t="s">
        <v>33</v>
      </c>
      <c r="K2936" s="262" t="s">
        <v>92</v>
      </c>
      <c r="AO2936" s="2"/>
      <c r="AP2936" s="2"/>
      <c r="AQ2936" s="2"/>
      <c r="AR2936" s="2"/>
      <c r="AS2936" s="2"/>
      <c r="AT2936" s="2"/>
      <c r="AU2936" s="2"/>
      <c r="AV2936" s="2"/>
      <c r="AW2936" s="2"/>
      <c r="AX2936" s="2"/>
      <c r="AY2936" s="2"/>
      <c r="AZ2936" s="2"/>
      <c r="BA2936" s="2"/>
      <c r="BB2936" s="2"/>
      <c r="BC2936" s="2"/>
      <c r="BD2936" s="2"/>
      <c r="BE2936" s="2"/>
      <c r="BF2936" s="2"/>
      <c r="BG2936" s="2"/>
      <c r="BH2936" s="2"/>
      <c r="BI2936" s="2"/>
      <c r="BJ2936" s="2"/>
      <c r="BK2936" s="2"/>
      <c r="BL2936" s="2"/>
      <c r="BM2936" s="2"/>
      <c r="BN2936" s="2"/>
      <c r="BO2936" s="2"/>
      <c r="BP2936" s="2"/>
      <c r="BQ2936" s="2"/>
      <c r="BR2936" s="2"/>
      <c r="BS2936" s="2"/>
      <c r="BT2936" s="2"/>
      <c r="BU2936" s="2"/>
      <c r="BV2936" s="2"/>
      <c r="BW2936" s="2"/>
      <c r="BX2936" s="2"/>
      <c r="BY2936" s="2"/>
      <c r="BZ2936" s="2"/>
      <c r="CA2936" s="2"/>
      <c r="CB2936" s="2"/>
      <c r="CC2936" s="2"/>
      <c r="CD2936" s="2"/>
      <c r="CE2936" s="2"/>
      <c r="CF2936" s="2"/>
      <c r="CG2936" s="2"/>
      <c r="CH2936" s="2"/>
      <c r="CI2936" s="2"/>
      <c r="CJ2936" s="2"/>
    </row>
    <row r="2937" spans="1:88" s="107" customFormat="1" ht="45" customHeight="1" x14ac:dyDescent="0.35">
      <c r="A2937" s="353" t="s">
        <v>175</v>
      </c>
      <c r="B2937" s="271" t="s">
        <v>5720</v>
      </c>
      <c r="C2937" s="262" t="s">
        <v>35</v>
      </c>
      <c r="D2937" s="354">
        <v>44110</v>
      </c>
      <c r="E2937" s="355" t="s">
        <v>5721</v>
      </c>
      <c r="F2937" s="262" t="s">
        <v>89</v>
      </c>
      <c r="G2937" s="352" t="s">
        <v>268</v>
      </c>
      <c r="H2937" s="83">
        <v>44144</v>
      </c>
      <c r="I2937" s="356" t="s">
        <v>345</v>
      </c>
      <c r="J2937" s="262" t="s">
        <v>33</v>
      </c>
      <c r="K2937" s="262" t="s">
        <v>92</v>
      </c>
      <c r="AO2937" s="2"/>
      <c r="AP2937" s="2"/>
      <c r="AQ2937" s="2"/>
      <c r="AR2937" s="2"/>
      <c r="AS2937" s="2"/>
      <c r="AT2937" s="2"/>
      <c r="AU2937" s="2"/>
      <c r="AV2937" s="2"/>
      <c r="AW2937" s="2"/>
      <c r="AX2937" s="2"/>
      <c r="AY2937" s="2"/>
      <c r="AZ2937" s="2"/>
      <c r="BA2937" s="2"/>
      <c r="BB2937" s="2"/>
      <c r="BC2937" s="2"/>
      <c r="BD2937" s="2"/>
      <c r="BE2937" s="2"/>
      <c r="BF2937" s="2"/>
      <c r="BG2937" s="2"/>
      <c r="BH2937" s="2"/>
      <c r="BI2937" s="2"/>
      <c r="BJ2937" s="2"/>
      <c r="BK2937" s="2"/>
      <c r="BL2937" s="2"/>
      <c r="BM2937" s="2"/>
      <c r="BN2937" s="2"/>
      <c r="BO2937" s="2"/>
      <c r="BP2937" s="2"/>
      <c r="BQ2937" s="2"/>
      <c r="BR2937" s="2"/>
      <c r="BS2937" s="2"/>
      <c r="BT2937" s="2"/>
      <c r="BU2937" s="2"/>
      <c r="BV2937" s="2"/>
      <c r="BW2937" s="2"/>
      <c r="BX2937" s="2"/>
      <c r="BY2937" s="2"/>
      <c r="BZ2937" s="2"/>
      <c r="CA2937" s="2"/>
      <c r="CB2937" s="2"/>
      <c r="CC2937" s="2"/>
      <c r="CD2937" s="2"/>
      <c r="CE2937" s="2"/>
      <c r="CF2937" s="2"/>
      <c r="CG2937" s="2"/>
      <c r="CH2937" s="2"/>
      <c r="CI2937" s="2"/>
      <c r="CJ2937" s="2"/>
    </row>
    <row r="2938" spans="1:88" s="107" customFormat="1" ht="45" customHeight="1" x14ac:dyDescent="0.35">
      <c r="A2938" s="357" t="s">
        <v>175</v>
      </c>
      <c r="B2938" s="358" t="s">
        <v>5722</v>
      </c>
      <c r="C2938" s="359" t="s">
        <v>39</v>
      </c>
      <c r="D2938" s="360">
        <v>44111</v>
      </c>
      <c r="E2938" s="200" t="s">
        <v>5723</v>
      </c>
      <c r="F2938" s="359" t="s">
        <v>89</v>
      </c>
      <c r="G2938" s="359" t="s">
        <v>268</v>
      </c>
      <c r="H2938" s="361" t="s">
        <v>5724</v>
      </c>
      <c r="I2938" s="359" t="s">
        <v>332</v>
      </c>
      <c r="J2938" s="359" t="s">
        <v>33</v>
      </c>
      <c r="K2938" s="359" t="s">
        <v>92</v>
      </c>
      <c r="AO2938" s="2"/>
      <c r="AP2938" s="2"/>
      <c r="AQ2938" s="2"/>
      <c r="AR2938" s="2"/>
      <c r="AS2938" s="2"/>
      <c r="AT2938" s="2"/>
      <c r="AU2938" s="2"/>
      <c r="AV2938" s="2"/>
      <c r="AW2938" s="2"/>
      <c r="AX2938" s="2"/>
      <c r="AY2938" s="2"/>
      <c r="AZ2938" s="2"/>
      <c r="BA2938" s="2"/>
      <c r="BB2938" s="2"/>
      <c r="BC2938" s="2"/>
      <c r="BD2938" s="2"/>
      <c r="BE2938" s="2"/>
      <c r="BF2938" s="2"/>
      <c r="BG2938" s="2"/>
      <c r="BH2938" s="2"/>
      <c r="BI2938" s="2"/>
      <c r="BJ2938" s="2"/>
      <c r="BK2938" s="2"/>
      <c r="BL2938" s="2"/>
      <c r="BM2938" s="2"/>
      <c r="BN2938" s="2"/>
      <c r="BO2938" s="2"/>
      <c r="BP2938" s="2"/>
      <c r="BQ2938" s="2"/>
      <c r="BR2938" s="2"/>
      <c r="BS2938" s="2"/>
      <c r="BT2938" s="2"/>
      <c r="BU2938" s="2"/>
      <c r="BV2938" s="2"/>
      <c r="BW2938" s="2"/>
      <c r="BX2938" s="2"/>
      <c r="BY2938" s="2"/>
      <c r="BZ2938" s="2"/>
      <c r="CA2938" s="2"/>
      <c r="CB2938" s="2"/>
      <c r="CC2938" s="2"/>
      <c r="CD2938" s="2"/>
      <c r="CE2938" s="2"/>
      <c r="CF2938" s="2"/>
      <c r="CG2938" s="2"/>
      <c r="CH2938" s="2"/>
      <c r="CI2938" s="2"/>
      <c r="CJ2938" s="2"/>
    </row>
    <row r="2939" spans="1:88" s="107" customFormat="1" ht="45" customHeight="1" x14ac:dyDescent="0.35">
      <c r="A2939" s="362" t="s">
        <v>175</v>
      </c>
      <c r="B2939" s="358" t="s">
        <v>5725</v>
      </c>
      <c r="C2939" s="356" t="s">
        <v>35</v>
      </c>
      <c r="D2939" s="363">
        <v>44111</v>
      </c>
      <c r="E2939" s="364" t="s">
        <v>5726</v>
      </c>
      <c r="F2939" s="356" t="s">
        <v>89</v>
      </c>
      <c r="G2939" s="352" t="s">
        <v>555</v>
      </c>
      <c r="H2939" s="83">
        <v>44151</v>
      </c>
      <c r="I2939" s="356" t="s">
        <v>5666</v>
      </c>
      <c r="J2939" s="356" t="s">
        <v>33</v>
      </c>
      <c r="K2939" s="356" t="s">
        <v>92</v>
      </c>
      <c r="AO2939" s="2"/>
      <c r="AP2939" s="2"/>
      <c r="AQ2939" s="2"/>
      <c r="AR2939" s="2"/>
      <c r="AS2939" s="2"/>
      <c r="AT2939" s="2"/>
      <c r="AU2939" s="2"/>
      <c r="AV2939" s="2"/>
      <c r="AW2939" s="2"/>
      <c r="AX2939" s="2"/>
      <c r="AY2939" s="2"/>
      <c r="AZ2939" s="2"/>
      <c r="BA2939" s="2"/>
      <c r="BB2939" s="2"/>
      <c r="BC2939" s="2"/>
      <c r="BD2939" s="2"/>
      <c r="BE2939" s="2"/>
      <c r="BF2939" s="2"/>
      <c r="BG2939" s="2"/>
      <c r="BH2939" s="2"/>
      <c r="BI2939" s="2"/>
      <c r="BJ2939" s="2"/>
      <c r="BK2939" s="2"/>
      <c r="BL2939" s="2"/>
      <c r="BM2939" s="2"/>
      <c r="BN2939" s="2"/>
      <c r="BO2939" s="2"/>
      <c r="BP2939" s="2"/>
      <c r="BQ2939" s="2"/>
      <c r="BR2939" s="2"/>
      <c r="BS2939" s="2"/>
      <c r="BT2939" s="2"/>
      <c r="BU2939" s="2"/>
      <c r="BV2939" s="2"/>
      <c r="BW2939" s="2"/>
      <c r="BX2939" s="2"/>
      <c r="BY2939" s="2"/>
      <c r="BZ2939" s="2"/>
      <c r="CA2939" s="2"/>
      <c r="CB2939" s="2"/>
      <c r="CC2939" s="2"/>
      <c r="CD2939" s="2"/>
      <c r="CE2939" s="2"/>
      <c r="CF2939" s="2"/>
      <c r="CG2939" s="2"/>
      <c r="CH2939" s="2"/>
      <c r="CI2939" s="2"/>
      <c r="CJ2939" s="2"/>
    </row>
    <row r="2940" spans="1:88" s="107" customFormat="1" ht="45" customHeight="1" x14ac:dyDescent="0.35">
      <c r="A2940" s="362" t="s">
        <v>175</v>
      </c>
      <c r="B2940" s="358" t="s">
        <v>5727</v>
      </c>
      <c r="C2940" s="356" t="s">
        <v>35</v>
      </c>
      <c r="D2940" s="363">
        <v>44111</v>
      </c>
      <c r="E2940" s="364" t="s">
        <v>5728</v>
      </c>
      <c r="F2940" s="356" t="s">
        <v>89</v>
      </c>
      <c r="G2940" s="352" t="s">
        <v>555</v>
      </c>
      <c r="H2940" s="83">
        <v>44146</v>
      </c>
      <c r="I2940" s="356" t="s">
        <v>1722</v>
      </c>
      <c r="J2940" s="356" t="s">
        <v>33</v>
      </c>
      <c r="K2940" s="356" t="s">
        <v>92</v>
      </c>
      <c r="AO2940" s="2"/>
      <c r="AP2940" s="2"/>
      <c r="AQ2940" s="2"/>
      <c r="AR2940" s="2"/>
      <c r="AS2940" s="2"/>
      <c r="AT2940" s="2"/>
      <c r="AU2940" s="2"/>
      <c r="AV2940" s="2"/>
      <c r="AW2940" s="2"/>
      <c r="AX2940" s="2"/>
      <c r="AY2940" s="2"/>
      <c r="AZ2940" s="2"/>
      <c r="BA2940" s="2"/>
      <c r="BB2940" s="2"/>
      <c r="BC2940" s="2"/>
      <c r="BD2940" s="2"/>
      <c r="BE2940" s="2"/>
      <c r="BF2940" s="2"/>
      <c r="BG2940" s="2"/>
      <c r="BH2940" s="2"/>
      <c r="BI2940" s="2"/>
      <c r="BJ2940" s="2"/>
      <c r="BK2940" s="2"/>
      <c r="BL2940" s="2"/>
      <c r="BM2940" s="2"/>
      <c r="BN2940" s="2"/>
      <c r="BO2940" s="2"/>
      <c r="BP2940" s="2"/>
      <c r="BQ2940" s="2"/>
      <c r="BR2940" s="2"/>
      <c r="BS2940" s="2"/>
      <c r="BT2940" s="2"/>
      <c r="BU2940" s="2"/>
      <c r="BV2940" s="2"/>
      <c r="BW2940" s="2"/>
      <c r="BX2940" s="2"/>
      <c r="BY2940" s="2"/>
      <c r="BZ2940" s="2"/>
      <c r="CA2940" s="2"/>
      <c r="CB2940" s="2"/>
      <c r="CC2940" s="2"/>
      <c r="CD2940" s="2"/>
      <c r="CE2940" s="2"/>
      <c r="CF2940" s="2"/>
      <c r="CG2940" s="2"/>
      <c r="CH2940" s="2"/>
      <c r="CI2940" s="2"/>
      <c r="CJ2940" s="2"/>
    </row>
    <row r="2941" spans="1:88" s="107" customFormat="1" ht="45" customHeight="1" x14ac:dyDescent="0.35">
      <c r="A2941" s="357" t="s">
        <v>175</v>
      </c>
      <c r="B2941" s="358" t="s">
        <v>5729</v>
      </c>
      <c r="C2941" s="359" t="s">
        <v>39</v>
      </c>
      <c r="D2941" s="361">
        <v>44112</v>
      </c>
      <c r="E2941" s="365" t="s">
        <v>5730</v>
      </c>
      <c r="F2941" s="356" t="s">
        <v>89</v>
      </c>
      <c r="G2941" s="359" t="s">
        <v>555</v>
      </c>
      <c r="H2941" s="361">
        <v>44126</v>
      </c>
      <c r="I2941" s="359" t="s">
        <v>269</v>
      </c>
      <c r="J2941" s="359" t="s">
        <v>33</v>
      </c>
      <c r="K2941" s="359" t="s">
        <v>92</v>
      </c>
      <c r="AO2941" s="2"/>
      <c r="AP2941" s="2"/>
      <c r="AQ2941" s="2"/>
      <c r="AR2941" s="2"/>
      <c r="AS2941" s="2"/>
      <c r="AT2941" s="2"/>
      <c r="AU2941" s="2"/>
      <c r="AV2941" s="2"/>
      <c r="AW2941" s="2"/>
      <c r="AX2941" s="2"/>
      <c r="AY2941" s="2"/>
      <c r="AZ2941" s="2"/>
      <c r="BA2941" s="2"/>
      <c r="BB2941" s="2"/>
      <c r="BC2941" s="2"/>
      <c r="BD2941" s="2"/>
      <c r="BE2941" s="2"/>
      <c r="BF2941" s="2"/>
      <c r="BG2941" s="2"/>
      <c r="BH2941" s="2"/>
      <c r="BI2941" s="2"/>
      <c r="BJ2941" s="2"/>
      <c r="BK2941" s="2"/>
      <c r="BL2941" s="2"/>
      <c r="BM2941" s="2"/>
      <c r="BN2941" s="2"/>
      <c r="BO2941" s="2"/>
      <c r="BP2941" s="2"/>
      <c r="BQ2941" s="2"/>
      <c r="BR2941" s="2"/>
      <c r="BS2941" s="2"/>
      <c r="BT2941" s="2"/>
      <c r="BU2941" s="2"/>
      <c r="BV2941" s="2"/>
      <c r="BW2941" s="2"/>
      <c r="BX2941" s="2"/>
      <c r="BY2941" s="2"/>
      <c r="BZ2941" s="2"/>
      <c r="CA2941" s="2"/>
      <c r="CB2941" s="2"/>
      <c r="CC2941" s="2"/>
      <c r="CD2941" s="2"/>
      <c r="CE2941" s="2"/>
      <c r="CF2941" s="2"/>
      <c r="CG2941" s="2"/>
      <c r="CH2941" s="2"/>
      <c r="CI2941" s="2"/>
      <c r="CJ2941" s="2"/>
    </row>
    <row r="2942" spans="1:88" s="107" customFormat="1" ht="45" customHeight="1" x14ac:dyDescent="0.35">
      <c r="A2942" s="357" t="s">
        <v>175</v>
      </c>
      <c r="B2942" s="358" t="s">
        <v>5731</v>
      </c>
      <c r="C2942" s="359" t="s">
        <v>39</v>
      </c>
      <c r="D2942" s="361">
        <v>44112</v>
      </c>
      <c r="E2942" s="365" t="s">
        <v>5732</v>
      </c>
      <c r="F2942" s="359" t="s">
        <v>89</v>
      </c>
      <c r="G2942" s="359" t="s">
        <v>555</v>
      </c>
      <c r="H2942" s="361">
        <v>44140</v>
      </c>
      <c r="I2942" s="359" t="s">
        <v>693</v>
      </c>
      <c r="J2942" s="359" t="s">
        <v>33</v>
      </c>
      <c r="K2942" s="359" t="s">
        <v>92</v>
      </c>
      <c r="AO2942" s="2"/>
      <c r="AP2942" s="2"/>
      <c r="AQ2942" s="2"/>
      <c r="AR2942" s="2"/>
      <c r="AS2942" s="2"/>
      <c r="AT2942" s="2"/>
      <c r="AU2942" s="2"/>
      <c r="AV2942" s="2"/>
      <c r="AW2942" s="2"/>
      <c r="AX2942" s="2"/>
      <c r="AY2942" s="2"/>
      <c r="AZ2942" s="2"/>
      <c r="BA2942" s="2"/>
      <c r="BB2942" s="2"/>
      <c r="BC2942" s="2"/>
      <c r="BD2942" s="2"/>
      <c r="BE2942" s="2"/>
      <c r="BF2942" s="2"/>
      <c r="BG2942" s="2"/>
      <c r="BH2942" s="2"/>
      <c r="BI2942" s="2"/>
      <c r="BJ2942" s="2"/>
      <c r="BK2942" s="2"/>
      <c r="BL2942" s="2"/>
      <c r="BM2942" s="2"/>
      <c r="BN2942" s="2"/>
      <c r="BO2942" s="2"/>
      <c r="BP2942" s="2"/>
      <c r="BQ2942" s="2"/>
      <c r="BR2942" s="2"/>
      <c r="BS2942" s="2"/>
      <c r="BT2942" s="2"/>
      <c r="BU2942" s="2"/>
      <c r="BV2942" s="2"/>
      <c r="BW2942" s="2"/>
      <c r="BX2942" s="2"/>
      <c r="BY2942" s="2"/>
      <c r="BZ2942" s="2"/>
      <c r="CA2942" s="2"/>
      <c r="CB2942" s="2"/>
      <c r="CC2942" s="2"/>
      <c r="CD2942" s="2"/>
      <c r="CE2942" s="2"/>
      <c r="CF2942" s="2"/>
      <c r="CG2942" s="2"/>
      <c r="CH2942" s="2"/>
      <c r="CI2942" s="2"/>
      <c r="CJ2942" s="2"/>
    </row>
    <row r="2943" spans="1:88" s="107" customFormat="1" ht="45" customHeight="1" x14ac:dyDescent="0.35">
      <c r="A2943" s="353" t="s">
        <v>175</v>
      </c>
      <c r="B2943" s="271" t="s">
        <v>5733</v>
      </c>
      <c r="C2943" s="262" t="s">
        <v>35</v>
      </c>
      <c r="D2943" s="354">
        <v>44112</v>
      </c>
      <c r="E2943" s="355" t="s">
        <v>5734</v>
      </c>
      <c r="F2943" s="262" t="s">
        <v>89</v>
      </c>
      <c r="G2943" s="262" t="s">
        <v>257</v>
      </c>
      <c r="H2943" s="325">
        <v>44112</v>
      </c>
      <c r="I2943" s="262" t="s">
        <v>263</v>
      </c>
      <c r="J2943" s="262" t="s">
        <v>33</v>
      </c>
      <c r="K2943" s="262" t="s">
        <v>92</v>
      </c>
      <c r="AO2943" s="2"/>
      <c r="AP2943" s="2"/>
      <c r="AQ2943" s="2"/>
      <c r="AR2943" s="2"/>
      <c r="AS2943" s="2"/>
      <c r="AT2943" s="2"/>
      <c r="AU2943" s="2"/>
      <c r="AV2943" s="2"/>
      <c r="AW2943" s="2"/>
      <c r="AX2943" s="2"/>
      <c r="AY2943" s="2"/>
      <c r="AZ2943" s="2"/>
      <c r="BA2943" s="2"/>
      <c r="BB2943" s="2"/>
      <c r="BC2943" s="2"/>
      <c r="BD2943" s="2"/>
      <c r="BE2943" s="2"/>
      <c r="BF2943" s="2"/>
      <c r="BG2943" s="2"/>
      <c r="BH2943" s="2"/>
      <c r="BI2943" s="2"/>
      <c r="BJ2943" s="2"/>
      <c r="BK2943" s="2"/>
      <c r="BL2943" s="2"/>
      <c r="BM2943" s="2"/>
      <c r="BN2943" s="2"/>
      <c r="BO2943" s="2"/>
      <c r="BP2943" s="2"/>
      <c r="BQ2943" s="2"/>
      <c r="BR2943" s="2"/>
      <c r="BS2943" s="2"/>
      <c r="BT2943" s="2"/>
      <c r="BU2943" s="2"/>
      <c r="BV2943" s="2"/>
      <c r="BW2943" s="2"/>
      <c r="BX2943" s="2"/>
      <c r="BY2943" s="2"/>
      <c r="BZ2943" s="2"/>
      <c r="CA2943" s="2"/>
      <c r="CB2943" s="2"/>
      <c r="CC2943" s="2"/>
      <c r="CD2943" s="2"/>
      <c r="CE2943" s="2"/>
      <c r="CF2943" s="2"/>
      <c r="CG2943" s="2"/>
      <c r="CH2943" s="2"/>
      <c r="CI2943" s="2"/>
      <c r="CJ2943" s="2"/>
    </row>
    <row r="2944" spans="1:88" s="107" customFormat="1" ht="45" customHeight="1" x14ac:dyDescent="0.35">
      <c r="A2944" s="353" t="s">
        <v>175</v>
      </c>
      <c r="B2944" s="271" t="s">
        <v>5735</v>
      </c>
      <c r="C2944" s="262" t="s">
        <v>35</v>
      </c>
      <c r="D2944" s="354">
        <v>44113</v>
      </c>
      <c r="E2944" s="355" t="s">
        <v>5736</v>
      </c>
      <c r="F2944" s="262" t="s">
        <v>89</v>
      </c>
      <c r="G2944" s="262" t="s">
        <v>257</v>
      </c>
      <c r="H2944" s="325">
        <v>44117</v>
      </c>
      <c r="I2944" s="262" t="s">
        <v>332</v>
      </c>
      <c r="J2944" s="262" t="s">
        <v>33</v>
      </c>
      <c r="K2944" s="262" t="s">
        <v>92</v>
      </c>
      <c r="AO2944" s="2"/>
      <c r="AP2944" s="2"/>
      <c r="AQ2944" s="2"/>
      <c r="AR2944" s="2"/>
      <c r="AS2944" s="2"/>
      <c r="AT2944" s="2"/>
      <c r="AU2944" s="2"/>
      <c r="AV2944" s="2"/>
      <c r="AW2944" s="2"/>
      <c r="AX2944" s="2"/>
      <c r="AY2944" s="2"/>
      <c r="AZ2944" s="2"/>
      <c r="BA2944" s="2"/>
      <c r="BB2944" s="2"/>
      <c r="BC2944" s="2"/>
      <c r="BD2944" s="2"/>
      <c r="BE2944" s="2"/>
      <c r="BF2944" s="2"/>
      <c r="BG2944" s="2"/>
      <c r="BH2944" s="2"/>
      <c r="BI2944" s="2"/>
      <c r="BJ2944" s="2"/>
      <c r="BK2944" s="2"/>
      <c r="BL2944" s="2"/>
      <c r="BM2944" s="2"/>
      <c r="BN2944" s="2"/>
      <c r="BO2944" s="2"/>
      <c r="BP2944" s="2"/>
      <c r="BQ2944" s="2"/>
      <c r="BR2944" s="2"/>
      <c r="BS2944" s="2"/>
      <c r="BT2944" s="2"/>
      <c r="BU2944" s="2"/>
      <c r="BV2944" s="2"/>
      <c r="BW2944" s="2"/>
      <c r="BX2944" s="2"/>
      <c r="BY2944" s="2"/>
      <c r="BZ2944" s="2"/>
      <c r="CA2944" s="2"/>
      <c r="CB2944" s="2"/>
      <c r="CC2944" s="2"/>
      <c r="CD2944" s="2"/>
      <c r="CE2944" s="2"/>
      <c r="CF2944" s="2"/>
      <c r="CG2944" s="2"/>
      <c r="CH2944" s="2"/>
      <c r="CI2944" s="2"/>
      <c r="CJ2944" s="2"/>
    </row>
    <row r="2945" spans="1:88" s="107" customFormat="1" ht="45" customHeight="1" x14ac:dyDescent="0.35">
      <c r="A2945" s="353" t="s">
        <v>175</v>
      </c>
      <c r="B2945" s="271" t="s">
        <v>5737</v>
      </c>
      <c r="C2945" s="262" t="s">
        <v>35</v>
      </c>
      <c r="D2945" s="354">
        <v>44113</v>
      </c>
      <c r="E2945" s="355" t="s">
        <v>5738</v>
      </c>
      <c r="F2945" s="262" t="s">
        <v>89</v>
      </c>
      <c r="G2945" s="262" t="s">
        <v>257</v>
      </c>
      <c r="H2945" s="325">
        <v>44113</v>
      </c>
      <c r="I2945" s="262" t="s">
        <v>263</v>
      </c>
      <c r="J2945" s="262" t="s">
        <v>33</v>
      </c>
      <c r="K2945" s="262" t="s">
        <v>92</v>
      </c>
      <c r="AO2945" s="2"/>
      <c r="AP2945" s="2"/>
      <c r="AQ2945" s="2"/>
      <c r="AR2945" s="2"/>
      <c r="AS2945" s="2"/>
      <c r="AT2945" s="2"/>
      <c r="AU2945" s="2"/>
      <c r="AV2945" s="2"/>
      <c r="AW2945" s="2"/>
      <c r="AX2945" s="2"/>
      <c r="AY2945" s="2"/>
      <c r="AZ2945" s="2"/>
      <c r="BA2945" s="2"/>
      <c r="BB2945" s="2"/>
      <c r="BC2945" s="2"/>
      <c r="BD2945" s="2"/>
      <c r="BE2945" s="2"/>
      <c r="BF2945" s="2"/>
      <c r="BG2945" s="2"/>
      <c r="BH2945" s="2"/>
      <c r="BI2945" s="2"/>
      <c r="BJ2945" s="2"/>
      <c r="BK2945" s="2"/>
      <c r="BL2945" s="2"/>
      <c r="BM2945" s="2"/>
      <c r="BN2945" s="2"/>
      <c r="BO2945" s="2"/>
      <c r="BP2945" s="2"/>
      <c r="BQ2945" s="2"/>
      <c r="BR2945" s="2"/>
      <c r="BS2945" s="2"/>
      <c r="BT2945" s="2"/>
      <c r="BU2945" s="2"/>
      <c r="BV2945" s="2"/>
      <c r="BW2945" s="2"/>
      <c r="BX2945" s="2"/>
      <c r="BY2945" s="2"/>
      <c r="BZ2945" s="2"/>
      <c r="CA2945" s="2"/>
      <c r="CB2945" s="2"/>
      <c r="CC2945" s="2"/>
      <c r="CD2945" s="2"/>
      <c r="CE2945" s="2"/>
      <c r="CF2945" s="2"/>
      <c r="CG2945" s="2"/>
      <c r="CH2945" s="2"/>
      <c r="CI2945" s="2"/>
      <c r="CJ2945" s="2"/>
    </row>
    <row r="2946" spans="1:88" s="107" customFormat="1" ht="45" customHeight="1" x14ac:dyDescent="0.35">
      <c r="A2946" s="353" t="s">
        <v>175</v>
      </c>
      <c r="B2946" s="271" t="s">
        <v>5739</v>
      </c>
      <c r="C2946" s="262" t="s">
        <v>35</v>
      </c>
      <c r="D2946" s="354">
        <v>44113</v>
      </c>
      <c r="E2946" s="355" t="s">
        <v>5740</v>
      </c>
      <c r="F2946" s="262" t="s">
        <v>89</v>
      </c>
      <c r="G2946" s="352" t="s">
        <v>257</v>
      </c>
      <c r="H2946" s="83">
        <v>44132</v>
      </c>
      <c r="I2946" s="356" t="s">
        <v>890</v>
      </c>
      <c r="J2946" s="262" t="s">
        <v>33</v>
      </c>
      <c r="K2946" s="262" t="s">
        <v>92</v>
      </c>
      <c r="AO2946" s="2"/>
      <c r="AP2946" s="2"/>
      <c r="AQ2946" s="2"/>
      <c r="AR2946" s="2"/>
      <c r="AS2946" s="2"/>
      <c r="AT2946" s="2"/>
      <c r="AU2946" s="2"/>
      <c r="AV2946" s="2"/>
      <c r="AW2946" s="2"/>
      <c r="AX2946" s="2"/>
      <c r="AY2946" s="2"/>
      <c r="AZ2946" s="2"/>
      <c r="BA2946" s="2"/>
      <c r="BB2946" s="2"/>
      <c r="BC2946" s="2"/>
      <c r="BD2946" s="2"/>
      <c r="BE2946" s="2"/>
      <c r="BF2946" s="2"/>
      <c r="BG2946" s="2"/>
      <c r="BH2946" s="2"/>
      <c r="BI2946" s="2"/>
      <c r="BJ2946" s="2"/>
      <c r="BK2946" s="2"/>
      <c r="BL2946" s="2"/>
      <c r="BM2946" s="2"/>
      <c r="BN2946" s="2"/>
      <c r="BO2946" s="2"/>
      <c r="BP2946" s="2"/>
      <c r="BQ2946" s="2"/>
      <c r="BR2946" s="2"/>
      <c r="BS2946" s="2"/>
      <c r="BT2946" s="2"/>
      <c r="BU2946" s="2"/>
      <c r="BV2946" s="2"/>
      <c r="BW2946" s="2"/>
      <c r="BX2946" s="2"/>
      <c r="BY2946" s="2"/>
      <c r="BZ2946" s="2"/>
      <c r="CA2946" s="2"/>
      <c r="CB2946" s="2"/>
      <c r="CC2946" s="2"/>
      <c r="CD2946" s="2"/>
      <c r="CE2946" s="2"/>
      <c r="CF2946" s="2"/>
      <c r="CG2946" s="2"/>
      <c r="CH2946" s="2"/>
      <c r="CI2946" s="2"/>
      <c r="CJ2946" s="2"/>
    </row>
    <row r="2947" spans="1:88" s="107" customFormat="1" ht="45" customHeight="1" x14ac:dyDescent="0.35">
      <c r="A2947" s="353" t="s">
        <v>175</v>
      </c>
      <c r="B2947" s="271" t="s">
        <v>5741</v>
      </c>
      <c r="C2947" s="262" t="s">
        <v>35</v>
      </c>
      <c r="D2947" s="354">
        <v>44113</v>
      </c>
      <c r="E2947" s="355" t="s">
        <v>2769</v>
      </c>
      <c r="F2947" s="262" t="s">
        <v>89</v>
      </c>
      <c r="G2947" s="262" t="s">
        <v>257</v>
      </c>
      <c r="H2947" s="325">
        <v>44113</v>
      </c>
      <c r="I2947" s="262" t="s">
        <v>263</v>
      </c>
      <c r="J2947" s="262" t="s">
        <v>33</v>
      </c>
      <c r="K2947" s="262" t="s">
        <v>92</v>
      </c>
      <c r="AO2947" s="2"/>
      <c r="AP2947" s="2"/>
      <c r="AQ2947" s="2"/>
      <c r="AR2947" s="2"/>
      <c r="AS2947" s="2"/>
      <c r="AT2947" s="2"/>
      <c r="AU2947" s="2"/>
      <c r="AV2947" s="2"/>
      <c r="AW2947" s="2"/>
      <c r="AX2947" s="2"/>
      <c r="AY2947" s="2"/>
      <c r="AZ2947" s="2"/>
      <c r="BA2947" s="2"/>
      <c r="BB2947" s="2"/>
      <c r="BC2947" s="2"/>
      <c r="BD2947" s="2"/>
      <c r="BE2947" s="2"/>
      <c r="BF2947" s="2"/>
      <c r="BG2947" s="2"/>
      <c r="BH2947" s="2"/>
      <c r="BI2947" s="2"/>
      <c r="BJ2947" s="2"/>
      <c r="BK2947" s="2"/>
      <c r="BL2947" s="2"/>
      <c r="BM2947" s="2"/>
      <c r="BN2947" s="2"/>
      <c r="BO2947" s="2"/>
      <c r="BP2947" s="2"/>
      <c r="BQ2947" s="2"/>
      <c r="BR2947" s="2"/>
      <c r="BS2947" s="2"/>
      <c r="BT2947" s="2"/>
      <c r="BU2947" s="2"/>
      <c r="BV2947" s="2"/>
      <c r="BW2947" s="2"/>
      <c r="BX2947" s="2"/>
      <c r="BY2947" s="2"/>
      <c r="BZ2947" s="2"/>
      <c r="CA2947" s="2"/>
      <c r="CB2947" s="2"/>
      <c r="CC2947" s="2"/>
      <c r="CD2947" s="2"/>
      <c r="CE2947" s="2"/>
      <c r="CF2947" s="2"/>
      <c r="CG2947" s="2"/>
      <c r="CH2947" s="2"/>
      <c r="CI2947" s="2"/>
      <c r="CJ2947" s="2"/>
    </row>
    <row r="2948" spans="1:88" s="107" customFormat="1" ht="45" customHeight="1" x14ac:dyDescent="0.35">
      <c r="A2948" s="353" t="s">
        <v>175</v>
      </c>
      <c r="B2948" s="271" t="s">
        <v>5742</v>
      </c>
      <c r="C2948" s="262" t="s">
        <v>35</v>
      </c>
      <c r="D2948" s="354">
        <v>44113</v>
      </c>
      <c r="E2948" s="355" t="s">
        <v>5743</v>
      </c>
      <c r="F2948" s="262" t="s">
        <v>89</v>
      </c>
      <c r="G2948" s="262" t="s">
        <v>257</v>
      </c>
      <c r="H2948" s="325">
        <v>44113</v>
      </c>
      <c r="I2948" s="262" t="s">
        <v>263</v>
      </c>
      <c r="J2948" s="262" t="s">
        <v>33</v>
      </c>
      <c r="K2948" s="262" t="s">
        <v>92</v>
      </c>
      <c r="AO2948" s="2"/>
      <c r="AP2948" s="2"/>
      <c r="AQ2948" s="2"/>
      <c r="AR2948" s="2"/>
      <c r="AS2948" s="2"/>
      <c r="AT2948" s="2"/>
      <c r="AU2948" s="2"/>
      <c r="AV2948" s="2"/>
      <c r="AW2948" s="2"/>
      <c r="AX2948" s="2"/>
      <c r="AY2948" s="2"/>
      <c r="AZ2948" s="2"/>
      <c r="BA2948" s="2"/>
      <c r="BB2948" s="2"/>
      <c r="BC2948" s="2"/>
      <c r="BD2948" s="2"/>
      <c r="BE2948" s="2"/>
      <c r="BF2948" s="2"/>
      <c r="BG2948" s="2"/>
      <c r="BH2948" s="2"/>
      <c r="BI2948" s="2"/>
      <c r="BJ2948" s="2"/>
      <c r="BK2948" s="2"/>
      <c r="BL2948" s="2"/>
      <c r="BM2948" s="2"/>
      <c r="BN2948" s="2"/>
      <c r="BO2948" s="2"/>
      <c r="BP2948" s="2"/>
      <c r="BQ2948" s="2"/>
      <c r="BR2948" s="2"/>
      <c r="BS2948" s="2"/>
      <c r="BT2948" s="2"/>
      <c r="BU2948" s="2"/>
      <c r="BV2948" s="2"/>
      <c r="BW2948" s="2"/>
      <c r="BX2948" s="2"/>
      <c r="BY2948" s="2"/>
      <c r="BZ2948" s="2"/>
      <c r="CA2948" s="2"/>
      <c r="CB2948" s="2"/>
      <c r="CC2948" s="2"/>
      <c r="CD2948" s="2"/>
      <c r="CE2948" s="2"/>
      <c r="CF2948" s="2"/>
      <c r="CG2948" s="2"/>
      <c r="CH2948" s="2"/>
      <c r="CI2948" s="2"/>
      <c r="CJ2948" s="2"/>
    </row>
    <row r="2949" spans="1:88" s="107" customFormat="1" ht="45" customHeight="1" x14ac:dyDescent="0.35">
      <c r="A2949" s="353" t="s">
        <v>175</v>
      </c>
      <c r="B2949" s="271" t="s">
        <v>5744</v>
      </c>
      <c r="C2949" s="262" t="s">
        <v>35</v>
      </c>
      <c r="D2949" s="354">
        <v>44113</v>
      </c>
      <c r="E2949" s="355" t="s">
        <v>5745</v>
      </c>
      <c r="F2949" s="262" t="s">
        <v>89</v>
      </c>
      <c r="G2949" s="262" t="s">
        <v>276</v>
      </c>
      <c r="H2949" s="325">
        <v>44117</v>
      </c>
      <c r="I2949" s="262" t="s">
        <v>332</v>
      </c>
      <c r="J2949" s="262" t="s">
        <v>33</v>
      </c>
      <c r="K2949" s="262" t="s">
        <v>92</v>
      </c>
      <c r="AO2949" s="2"/>
      <c r="AP2949" s="2"/>
      <c r="AQ2949" s="2"/>
      <c r="AR2949" s="2"/>
      <c r="AS2949" s="2"/>
      <c r="AT2949" s="2"/>
      <c r="AU2949" s="2"/>
      <c r="AV2949" s="2"/>
      <c r="AW2949" s="2"/>
      <c r="AX2949" s="2"/>
      <c r="AY2949" s="2"/>
      <c r="AZ2949" s="2"/>
      <c r="BA2949" s="2"/>
      <c r="BB2949" s="2"/>
      <c r="BC2949" s="2"/>
      <c r="BD2949" s="2"/>
      <c r="BE2949" s="2"/>
      <c r="BF2949" s="2"/>
      <c r="BG2949" s="2"/>
      <c r="BH2949" s="2"/>
      <c r="BI2949" s="2"/>
      <c r="BJ2949" s="2"/>
      <c r="BK2949" s="2"/>
      <c r="BL2949" s="2"/>
      <c r="BM2949" s="2"/>
      <c r="BN2949" s="2"/>
      <c r="BO2949" s="2"/>
      <c r="BP2949" s="2"/>
      <c r="BQ2949" s="2"/>
      <c r="BR2949" s="2"/>
      <c r="BS2949" s="2"/>
      <c r="BT2949" s="2"/>
      <c r="BU2949" s="2"/>
      <c r="BV2949" s="2"/>
      <c r="BW2949" s="2"/>
      <c r="BX2949" s="2"/>
      <c r="BY2949" s="2"/>
      <c r="BZ2949" s="2"/>
      <c r="CA2949" s="2"/>
      <c r="CB2949" s="2"/>
      <c r="CC2949" s="2"/>
      <c r="CD2949" s="2"/>
      <c r="CE2949" s="2"/>
      <c r="CF2949" s="2"/>
      <c r="CG2949" s="2"/>
      <c r="CH2949" s="2"/>
      <c r="CI2949" s="2"/>
      <c r="CJ2949" s="2"/>
    </row>
    <row r="2950" spans="1:88" s="107" customFormat="1" ht="45" customHeight="1" x14ac:dyDescent="0.35">
      <c r="A2950" s="353" t="s">
        <v>175</v>
      </c>
      <c r="B2950" s="271" t="s">
        <v>5746</v>
      </c>
      <c r="C2950" s="262" t="s">
        <v>35</v>
      </c>
      <c r="D2950" s="354">
        <v>44113</v>
      </c>
      <c r="E2950" s="355" t="s">
        <v>5743</v>
      </c>
      <c r="F2950" s="262" t="s">
        <v>89</v>
      </c>
      <c r="G2950" s="262" t="s">
        <v>257</v>
      </c>
      <c r="H2950" s="325">
        <v>44113</v>
      </c>
      <c r="I2950" s="262" t="s">
        <v>263</v>
      </c>
      <c r="J2950" s="262" t="s">
        <v>33</v>
      </c>
      <c r="K2950" s="262" t="s">
        <v>92</v>
      </c>
      <c r="AO2950" s="2"/>
      <c r="AP2950" s="2"/>
      <c r="AQ2950" s="2"/>
      <c r="AR2950" s="2"/>
      <c r="AS2950" s="2"/>
      <c r="AT2950" s="2"/>
      <c r="AU2950" s="2"/>
      <c r="AV2950" s="2"/>
      <c r="AW2950" s="2"/>
      <c r="AX2950" s="2"/>
      <c r="AY2950" s="2"/>
      <c r="AZ2950" s="2"/>
      <c r="BA2950" s="2"/>
      <c r="BB2950" s="2"/>
      <c r="BC2950" s="2"/>
      <c r="BD2950" s="2"/>
      <c r="BE2950" s="2"/>
      <c r="BF2950" s="2"/>
      <c r="BG2950" s="2"/>
      <c r="BH2950" s="2"/>
      <c r="BI2950" s="2"/>
      <c r="BJ2950" s="2"/>
      <c r="BK2950" s="2"/>
      <c r="BL2950" s="2"/>
      <c r="BM2950" s="2"/>
      <c r="BN2950" s="2"/>
      <c r="BO2950" s="2"/>
      <c r="BP2950" s="2"/>
      <c r="BQ2950" s="2"/>
      <c r="BR2950" s="2"/>
      <c r="BS2950" s="2"/>
      <c r="BT2950" s="2"/>
      <c r="BU2950" s="2"/>
      <c r="BV2950" s="2"/>
      <c r="BW2950" s="2"/>
      <c r="BX2950" s="2"/>
      <c r="BY2950" s="2"/>
      <c r="BZ2950" s="2"/>
      <c r="CA2950" s="2"/>
      <c r="CB2950" s="2"/>
      <c r="CC2950" s="2"/>
      <c r="CD2950" s="2"/>
      <c r="CE2950" s="2"/>
      <c r="CF2950" s="2"/>
      <c r="CG2950" s="2"/>
      <c r="CH2950" s="2"/>
      <c r="CI2950" s="2"/>
      <c r="CJ2950" s="2"/>
    </row>
    <row r="2951" spans="1:88" s="107" customFormat="1" ht="45" customHeight="1" x14ac:dyDescent="0.35">
      <c r="A2951" s="353" t="s">
        <v>175</v>
      </c>
      <c r="B2951" s="271" t="s">
        <v>5747</v>
      </c>
      <c r="C2951" s="262" t="s">
        <v>35</v>
      </c>
      <c r="D2951" s="354">
        <v>44113</v>
      </c>
      <c r="E2951" s="355" t="s">
        <v>5748</v>
      </c>
      <c r="F2951" s="262" t="s">
        <v>89</v>
      </c>
      <c r="G2951" s="262" t="s">
        <v>257</v>
      </c>
      <c r="H2951" s="325">
        <v>44113</v>
      </c>
      <c r="I2951" s="262" t="s">
        <v>263</v>
      </c>
      <c r="J2951" s="262" t="s">
        <v>33</v>
      </c>
      <c r="K2951" s="262" t="s">
        <v>92</v>
      </c>
      <c r="AO2951" s="2"/>
      <c r="AP2951" s="2"/>
      <c r="AQ2951" s="2"/>
      <c r="AR2951" s="2"/>
      <c r="AS2951" s="2"/>
      <c r="AT2951" s="2"/>
      <c r="AU2951" s="2"/>
      <c r="AV2951" s="2"/>
      <c r="AW2951" s="2"/>
      <c r="AX2951" s="2"/>
      <c r="AY2951" s="2"/>
      <c r="AZ2951" s="2"/>
      <c r="BA2951" s="2"/>
      <c r="BB2951" s="2"/>
      <c r="BC2951" s="2"/>
      <c r="BD2951" s="2"/>
      <c r="BE2951" s="2"/>
      <c r="BF2951" s="2"/>
      <c r="BG2951" s="2"/>
      <c r="BH2951" s="2"/>
      <c r="BI2951" s="2"/>
      <c r="BJ2951" s="2"/>
      <c r="BK2951" s="2"/>
      <c r="BL2951" s="2"/>
      <c r="BM2951" s="2"/>
      <c r="BN2951" s="2"/>
      <c r="BO2951" s="2"/>
      <c r="BP2951" s="2"/>
      <c r="BQ2951" s="2"/>
      <c r="BR2951" s="2"/>
      <c r="BS2951" s="2"/>
      <c r="BT2951" s="2"/>
      <c r="BU2951" s="2"/>
      <c r="BV2951" s="2"/>
      <c r="BW2951" s="2"/>
      <c r="BX2951" s="2"/>
      <c r="BY2951" s="2"/>
      <c r="BZ2951" s="2"/>
      <c r="CA2951" s="2"/>
      <c r="CB2951" s="2"/>
      <c r="CC2951" s="2"/>
      <c r="CD2951" s="2"/>
      <c r="CE2951" s="2"/>
      <c r="CF2951" s="2"/>
      <c r="CG2951" s="2"/>
      <c r="CH2951" s="2"/>
      <c r="CI2951" s="2"/>
      <c r="CJ2951" s="2"/>
    </row>
    <row r="2952" spans="1:88" s="107" customFormat="1" ht="45" customHeight="1" x14ac:dyDescent="0.35">
      <c r="A2952" s="353" t="s">
        <v>175</v>
      </c>
      <c r="B2952" s="271" t="s">
        <v>5749</v>
      </c>
      <c r="C2952" s="262" t="s">
        <v>35</v>
      </c>
      <c r="D2952" s="354">
        <v>44116</v>
      </c>
      <c r="E2952" s="355" t="s">
        <v>5750</v>
      </c>
      <c r="F2952" s="262" t="s">
        <v>89</v>
      </c>
      <c r="G2952" s="262" t="s">
        <v>276</v>
      </c>
      <c r="H2952" s="325">
        <v>44117</v>
      </c>
      <c r="I2952" s="262" t="s">
        <v>332</v>
      </c>
      <c r="J2952" s="262" t="s">
        <v>33</v>
      </c>
      <c r="K2952" s="262" t="s">
        <v>92</v>
      </c>
      <c r="AO2952" s="2"/>
      <c r="AP2952" s="2"/>
      <c r="AQ2952" s="2"/>
      <c r="AR2952" s="2"/>
      <c r="AS2952" s="2"/>
      <c r="AT2952" s="2"/>
      <c r="AU2952" s="2"/>
      <c r="AV2952" s="2"/>
      <c r="AW2952" s="2"/>
      <c r="AX2952" s="2"/>
      <c r="AY2952" s="2"/>
      <c r="AZ2952" s="2"/>
      <c r="BA2952" s="2"/>
      <c r="BB2952" s="2"/>
      <c r="BC2952" s="2"/>
      <c r="BD2952" s="2"/>
      <c r="BE2952" s="2"/>
      <c r="BF2952" s="2"/>
      <c r="BG2952" s="2"/>
      <c r="BH2952" s="2"/>
      <c r="BI2952" s="2"/>
      <c r="BJ2952" s="2"/>
      <c r="BK2952" s="2"/>
      <c r="BL2952" s="2"/>
      <c r="BM2952" s="2"/>
      <c r="BN2952" s="2"/>
      <c r="BO2952" s="2"/>
      <c r="BP2952" s="2"/>
      <c r="BQ2952" s="2"/>
      <c r="BR2952" s="2"/>
      <c r="BS2952" s="2"/>
      <c r="BT2952" s="2"/>
      <c r="BU2952" s="2"/>
      <c r="BV2952" s="2"/>
      <c r="BW2952" s="2"/>
      <c r="BX2952" s="2"/>
      <c r="BY2952" s="2"/>
      <c r="BZ2952" s="2"/>
      <c r="CA2952" s="2"/>
      <c r="CB2952" s="2"/>
      <c r="CC2952" s="2"/>
      <c r="CD2952" s="2"/>
      <c r="CE2952" s="2"/>
      <c r="CF2952" s="2"/>
      <c r="CG2952" s="2"/>
      <c r="CH2952" s="2"/>
      <c r="CI2952" s="2"/>
      <c r="CJ2952" s="2"/>
    </row>
    <row r="2953" spans="1:88" s="107" customFormat="1" ht="45" customHeight="1" x14ac:dyDescent="0.35">
      <c r="A2953" s="353" t="s">
        <v>175</v>
      </c>
      <c r="B2953" s="271" t="s">
        <v>5751</v>
      </c>
      <c r="C2953" s="262" t="s">
        <v>35</v>
      </c>
      <c r="D2953" s="354">
        <v>44116</v>
      </c>
      <c r="E2953" s="355" t="s">
        <v>5752</v>
      </c>
      <c r="F2953" s="262" t="s">
        <v>89</v>
      </c>
      <c r="G2953" s="352" t="s">
        <v>555</v>
      </c>
      <c r="H2953" s="83">
        <v>44162</v>
      </c>
      <c r="I2953" s="356" t="s">
        <v>1357</v>
      </c>
      <c r="J2953" s="262" t="s">
        <v>33</v>
      </c>
      <c r="K2953" s="262" t="s">
        <v>92</v>
      </c>
      <c r="AO2953" s="2"/>
      <c r="AP2953" s="2"/>
      <c r="AQ2953" s="2"/>
      <c r="AR2953" s="2"/>
      <c r="AS2953" s="2"/>
      <c r="AT2953" s="2"/>
      <c r="AU2953" s="2"/>
      <c r="AV2953" s="2"/>
      <c r="AW2953" s="2"/>
      <c r="AX2953" s="2"/>
      <c r="AY2953" s="2"/>
      <c r="AZ2953" s="2"/>
      <c r="BA2953" s="2"/>
      <c r="BB2953" s="2"/>
      <c r="BC2953" s="2"/>
      <c r="BD2953" s="2"/>
      <c r="BE2953" s="2"/>
      <c r="BF2953" s="2"/>
      <c r="BG2953" s="2"/>
      <c r="BH2953" s="2"/>
      <c r="BI2953" s="2"/>
      <c r="BJ2953" s="2"/>
      <c r="BK2953" s="2"/>
      <c r="BL2953" s="2"/>
      <c r="BM2953" s="2"/>
      <c r="BN2953" s="2"/>
      <c r="BO2953" s="2"/>
      <c r="BP2953" s="2"/>
      <c r="BQ2953" s="2"/>
      <c r="BR2953" s="2"/>
      <c r="BS2953" s="2"/>
      <c r="BT2953" s="2"/>
      <c r="BU2953" s="2"/>
      <c r="BV2953" s="2"/>
      <c r="BW2953" s="2"/>
      <c r="BX2953" s="2"/>
      <c r="BY2953" s="2"/>
      <c r="BZ2953" s="2"/>
      <c r="CA2953" s="2"/>
      <c r="CB2953" s="2"/>
      <c r="CC2953" s="2"/>
      <c r="CD2953" s="2"/>
      <c r="CE2953" s="2"/>
      <c r="CF2953" s="2"/>
      <c r="CG2953" s="2"/>
      <c r="CH2953" s="2"/>
      <c r="CI2953" s="2"/>
      <c r="CJ2953" s="2"/>
    </row>
    <row r="2954" spans="1:88" s="107" customFormat="1" ht="45" customHeight="1" x14ac:dyDescent="0.35">
      <c r="A2954" s="353" t="s">
        <v>175</v>
      </c>
      <c r="B2954" s="271" t="s">
        <v>5753</v>
      </c>
      <c r="C2954" s="262" t="s">
        <v>35</v>
      </c>
      <c r="D2954" s="354">
        <v>44116</v>
      </c>
      <c r="E2954" s="355" t="s">
        <v>5754</v>
      </c>
      <c r="F2954" s="262" t="s">
        <v>89</v>
      </c>
      <c r="G2954" s="262" t="s">
        <v>257</v>
      </c>
      <c r="H2954" s="325">
        <v>44116</v>
      </c>
      <c r="I2954" s="262" t="s">
        <v>263</v>
      </c>
      <c r="J2954" s="262" t="s">
        <v>33</v>
      </c>
      <c r="K2954" s="262" t="s">
        <v>92</v>
      </c>
      <c r="AO2954" s="2"/>
      <c r="AP2954" s="2"/>
      <c r="AQ2954" s="2"/>
      <c r="AR2954" s="2"/>
      <c r="AS2954" s="2"/>
      <c r="AT2954" s="2"/>
      <c r="AU2954" s="2"/>
      <c r="AV2954" s="2"/>
      <c r="AW2954" s="2"/>
      <c r="AX2954" s="2"/>
      <c r="AY2954" s="2"/>
      <c r="AZ2954" s="2"/>
      <c r="BA2954" s="2"/>
      <c r="BB2954" s="2"/>
      <c r="BC2954" s="2"/>
      <c r="BD2954" s="2"/>
      <c r="BE2954" s="2"/>
      <c r="BF2954" s="2"/>
      <c r="BG2954" s="2"/>
      <c r="BH2954" s="2"/>
      <c r="BI2954" s="2"/>
      <c r="BJ2954" s="2"/>
      <c r="BK2954" s="2"/>
      <c r="BL2954" s="2"/>
      <c r="BM2954" s="2"/>
      <c r="BN2954" s="2"/>
      <c r="BO2954" s="2"/>
      <c r="BP2954" s="2"/>
      <c r="BQ2954" s="2"/>
      <c r="BR2954" s="2"/>
      <c r="BS2954" s="2"/>
      <c r="BT2954" s="2"/>
      <c r="BU2954" s="2"/>
      <c r="BV2954" s="2"/>
      <c r="BW2954" s="2"/>
      <c r="BX2954" s="2"/>
      <c r="BY2954" s="2"/>
      <c r="BZ2954" s="2"/>
      <c r="CA2954" s="2"/>
      <c r="CB2954" s="2"/>
      <c r="CC2954" s="2"/>
      <c r="CD2954" s="2"/>
      <c r="CE2954" s="2"/>
      <c r="CF2954" s="2"/>
      <c r="CG2954" s="2"/>
      <c r="CH2954" s="2"/>
      <c r="CI2954" s="2"/>
      <c r="CJ2954" s="2"/>
    </row>
    <row r="2955" spans="1:88" s="107" customFormat="1" ht="45" customHeight="1" x14ac:dyDescent="0.35">
      <c r="A2955" s="353" t="s">
        <v>175</v>
      </c>
      <c r="B2955" s="271" t="s">
        <v>5755</v>
      </c>
      <c r="C2955" s="262" t="s">
        <v>35</v>
      </c>
      <c r="D2955" s="354">
        <v>44117</v>
      </c>
      <c r="E2955" s="355" t="s">
        <v>5756</v>
      </c>
      <c r="F2955" s="262" t="s">
        <v>89</v>
      </c>
      <c r="G2955" s="352" t="s">
        <v>268</v>
      </c>
      <c r="H2955" s="83">
        <v>44138</v>
      </c>
      <c r="I2955" s="356" t="s">
        <v>321</v>
      </c>
      <c r="J2955" s="262" t="s">
        <v>33</v>
      </c>
      <c r="K2955" s="262" t="s">
        <v>92</v>
      </c>
      <c r="AO2955" s="2"/>
      <c r="AP2955" s="2"/>
      <c r="AQ2955" s="2"/>
      <c r="AR2955" s="2"/>
      <c r="AS2955" s="2"/>
      <c r="AT2955" s="2"/>
      <c r="AU2955" s="2"/>
      <c r="AV2955" s="2"/>
      <c r="AW2955" s="2"/>
      <c r="AX2955" s="2"/>
      <c r="AY2955" s="2"/>
      <c r="AZ2955" s="2"/>
      <c r="BA2955" s="2"/>
      <c r="BB2955" s="2"/>
      <c r="BC2955" s="2"/>
      <c r="BD2955" s="2"/>
      <c r="BE2955" s="2"/>
      <c r="BF2955" s="2"/>
      <c r="BG2955" s="2"/>
      <c r="BH2955" s="2"/>
      <c r="BI2955" s="2"/>
      <c r="BJ2955" s="2"/>
      <c r="BK2955" s="2"/>
      <c r="BL2955" s="2"/>
      <c r="BM2955" s="2"/>
      <c r="BN2955" s="2"/>
      <c r="BO2955" s="2"/>
      <c r="BP2955" s="2"/>
      <c r="BQ2955" s="2"/>
      <c r="BR2955" s="2"/>
      <c r="BS2955" s="2"/>
      <c r="BT2955" s="2"/>
      <c r="BU2955" s="2"/>
      <c r="BV2955" s="2"/>
      <c r="BW2955" s="2"/>
      <c r="BX2955" s="2"/>
      <c r="BY2955" s="2"/>
      <c r="BZ2955" s="2"/>
      <c r="CA2955" s="2"/>
      <c r="CB2955" s="2"/>
      <c r="CC2955" s="2"/>
      <c r="CD2955" s="2"/>
      <c r="CE2955" s="2"/>
      <c r="CF2955" s="2"/>
      <c r="CG2955" s="2"/>
      <c r="CH2955" s="2"/>
      <c r="CI2955" s="2"/>
      <c r="CJ2955" s="2"/>
    </row>
    <row r="2956" spans="1:88" s="107" customFormat="1" ht="45" customHeight="1" x14ac:dyDescent="0.35">
      <c r="A2956" s="353" t="s">
        <v>175</v>
      </c>
      <c r="B2956" s="271" t="s">
        <v>5757</v>
      </c>
      <c r="C2956" s="262" t="s">
        <v>35</v>
      </c>
      <c r="D2956" s="354">
        <v>44119</v>
      </c>
      <c r="E2956" s="262" t="s">
        <v>5539</v>
      </c>
      <c r="F2956" s="262" t="s">
        <v>89</v>
      </c>
      <c r="G2956" s="262" t="s">
        <v>257</v>
      </c>
      <c r="H2956" s="325">
        <v>44119</v>
      </c>
      <c r="I2956" s="262" t="s">
        <v>263</v>
      </c>
      <c r="J2956" s="262" t="s">
        <v>33</v>
      </c>
      <c r="K2956" s="262" t="s">
        <v>92</v>
      </c>
      <c r="AO2956" s="2"/>
      <c r="AP2956" s="2"/>
      <c r="AQ2956" s="2"/>
      <c r="AR2956" s="2"/>
      <c r="AS2956" s="2"/>
      <c r="AT2956" s="2"/>
      <c r="AU2956" s="2"/>
      <c r="AV2956" s="2"/>
      <c r="AW2956" s="2"/>
      <c r="AX2956" s="2"/>
      <c r="AY2956" s="2"/>
      <c r="AZ2956" s="2"/>
      <c r="BA2956" s="2"/>
      <c r="BB2956" s="2"/>
      <c r="BC2956" s="2"/>
      <c r="BD2956" s="2"/>
      <c r="BE2956" s="2"/>
      <c r="BF2956" s="2"/>
      <c r="BG2956" s="2"/>
      <c r="BH2956" s="2"/>
      <c r="BI2956" s="2"/>
      <c r="BJ2956" s="2"/>
      <c r="BK2956" s="2"/>
      <c r="BL2956" s="2"/>
      <c r="BM2956" s="2"/>
      <c r="BN2956" s="2"/>
      <c r="BO2956" s="2"/>
      <c r="BP2956" s="2"/>
      <c r="BQ2956" s="2"/>
      <c r="BR2956" s="2"/>
      <c r="BS2956" s="2"/>
      <c r="BT2956" s="2"/>
      <c r="BU2956" s="2"/>
      <c r="BV2956" s="2"/>
      <c r="BW2956" s="2"/>
      <c r="BX2956" s="2"/>
      <c r="BY2956" s="2"/>
      <c r="BZ2956" s="2"/>
      <c r="CA2956" s="2"/>
      <c r="CB2956" s="2"/>
      <c r="CC2956" s="2"/>
      <c r="CD2956" s="2"/>
      <c r="CE2956" s="2"/>
      <c r="CF2956" s="2"/>
      <c r="CG2956" s="2"/>
      <c r="CH2956" s="2"/>
      <c r="CI2956" s="2"/>
      <c r="CJ2956" s="2"/>
    </row>
    <row r="2957" spans="1:88" s="107" customFormat="1" ht="45" customHeight="1" x14ac:dyDescent="0.35">
      <c r="A2957" s="353" t="s">
        <v>175</v>
      </c>
      <c r="B2957" s="271" t="s">
        <v>5758</v>
      </c>
      <c r="C2957" s="262" t="s">
        <v>35</v>
      </c>
      <c r="D2957" s="354">
        <v>44120</v>
      </c>
      <c r="E2957" s="355" t="s">
        <v>5759</v>
      </c>
      <c r="F2957" s="262" t="s">
        <v>89</v>
      </c>
      <c r="G2957" s="262" t="s">
        <v>257</v>
      </c>
      <c r="H2957" s="325">
        <v>44120</v>
      </c>
      <c r="I2957" s="262" t="s">
        <v>263</v>
      </c>
      <c r="J2957" s="262" t="s">
        <v>33</v>
      </c>
      <c r="K2957" s="262" t="s">
        <v>92</v>
      </c>
      <c r="AO2957" s="2"/>
      <c r="AP2957" s="2"/>
      <c r="AQ2957" s="2"/>
      <c r="AR2957" s="2"/>
      <c r="AS2957" s="2"/>
      <c r="AT2957" s="2"/>
      <c r="AU2957" s="2"/>
      <c r="AV2957" s="2"/>
      <c r="AW2957" s="2"/>
      <c r="AX2957" s="2"/>
      <c r="AY2957" s="2"/>
      <c r="AZ2957" s="2"/>
      <c r="BA2957" s="2"/>
      <c r="BB2957" s="2"/>
      <c r="BC2957" s="2"/>
      <c r="BD2957" s="2"/>
      <c r="BE2957" s="2"/>
      <c r="BF2957" s="2"/>
      <c r="BG2957" s="2"/>
      <c r="BH2957" s="2"/>
      <c r="BI2957" s="2"/>
      <c r="BJ2957" s="2"/>
      <c r="BK2957" s="2"/>
      <c r="BL2957" s="2"/>
      <c r="BM2957" s="2"/>
      <c r="BN2957" s="2"/>
      <c r="BO2957" s="2"/>
      <c r="BP2957" s="2"/>
      <c r="BQ2957" s="2"/>
      <c r="BR2957" s="2"/>
      <c r="BS2957" s="2"/>
      <c r="BT2957" s="2"/>
      <c r="BU2957" s="2"/>
      <c r="BV2957" s="2"/>
      <c r="BW2957" s="2"/>
      <c r="BX2957" s="2"/>
      <c r="BY2957" s="2"/>
      <c r="BZ2957" s="2"/>
      <c r="CA2957" s="2"/>
      <c r="CB2957" s="2"/>
      <c r="CC2957" s="2"/>
      <c r="CD2957" s="2"/>
      <c r="CE2957" s="2"/>
      <c r="CF2957" s="2"/>
      <c r="CG2957" s="2"/>
      <c r="CH2957" s="2"/>
      <c r="CI2957" s="2"/>
      <c r="CJ2957" s="2"/>
    </row>
    <row r="2958" spans="1:88" s="107" customFormat="1" ht="45" customHeight="1" x14ac:dyDescent="0.35">
      <c r="A2958" s="353" t="s">
        <v>175</v>
      </c>
      <c r="B2958" s="271" t="s">
        <v>5760</v>
      </c>
      <c r="C2958" s="262" t="s">
        <v>35</v>
      </c>
      <c r="D2958" s="354">
        <v>44120</v>
      </c>
      <c r="E2958" s="262" t="s">
        <v>5761</v>
      </c>
      <c r="F2958" s="262" t="s">
        <v>89</v>
      </c>
      <c r="G2958" s="352" t="s">
        <v>276</v>
      </c>
      <c r="H2958" s="83">
        <v>44126</v>
      </c>
      <c r="I2958" s="356" t="s">
        <v>419</v>
      </c>
      <c r="J2958" s="262" t="s">
        <v>33</v>
      </c>
      <c r="K2958" s="262" t="s">
        <v>92</v>
      </c>
      <c r="AO2958" s="2"/>
      <c r="AP2958" s="2"/>
      <c r="AQ2958" s="2"/>
      <c r="AR2958" s="2"/>
      <c r="AS2958" s="2"/>
      <c r="AT2958" s="2"/>
      <c r="AU2958" s="2"/>
      <c r="AV2958" s="2"/>
      <c r="AW2958" s="2"/>
      <c r="AX2958" s="2"/>
      <c r="AY2958" s="2"/>
      <c r="AZ2958" s="2"/>
      <c r="BA2958" s="2"/>
      <c r="BB2958" s="2"/>
      <c r="BC2958" s="2"/>
      <c r="BD2958" s="2"/>
      <c r="BE2958" s="2"/>
      <c r="BF2958" s="2"/>
      <c r="BG2958" s="2"/>
      <c r="BH2958" s="2"/>
      <c r="BI2958" s="2"/>
      <c r="BJ2958" s="2"/>
      <c r="BK2958" s="2"/>
      <c r="BL2958" s="2"/>
      <c r="BM2958" s="2"/>
      <c r="BN2958" s="2"/>
      <c r="BO2958" s="2"/>
      <c r="BP2958" s="2"/>
      <c r="BQ2958" s="2"/>
      <c r="BR2958" s="2"/>
      <c r="BS2958" s="2"/>
      <c r="BT2958" s="2"/>
      <c r="BU2958" s="2"/>
      <c r="BV2958" s="2"/>
      <c r="BW2958" s="2"/>
      <c r="BX2958" s="2"/>
      <c r="BY2958" s="2"/>
      <c r="BZ2958" s="2"/>
      <c r="CA2958" s="2"/>
      <c r="CB2958" s="2"/>
      <c r="CC2958" s="2"/>
      <c r="CD2958" s="2"/>
      <c r="CE2958" s="2"/>
      <c r="CF2958" s="2"/>
      <c r="CG2958" s="2"/>
      <c r="CH2958" s="2"/>
      <c r="CI2958" s="2"/>
      <c r="CJ2958" s="2"/>
    </row>
    <row r="2959" spans="1:88" s="107" customFormat="1" ht="45" customHeight="1" x14ac:dyDescent="0.35">
      <c r="A2959" s="353" t="s">
        <v>175</v>
      </c>
      <c r="B2959" s="271" t="s">
        <v>5762</v>
      </c>
      <c r="C2959" s="262" t="s">
        <v>35</v>
      </c>
      <c r="D2959" s="354">
        <v>44120</v>
      </c>
      <c r="E2959" s="262" t="s">
        <v>5763</v>
      </c>
      <c r="F2959" s="262" t="s">
        <v>89</v>
      </c>
      <c r="G2959" s="366" t="s">
        <v>257</v>
      </c>
      <c r="H2959" s="367">
        <v>44120</v>
      </c>
      <c r="I2959" s="366" t="s">
        <v>263</v>
      </c>
      <c r="J2959" s="262" t="s">
        <v>33</v>
      </c>
      <c r="K2959" s="262" t="s">
        <v>92</v>
      </c>
      <c r="AO2959" s="2"/>
      <c r="AP2959" s="2"/>
      <c r="AQ2959" s="2"/>
      <c r="AR2959" s="2"/>
      <c r="AS2959" s="2"/>
      <c r="AT2959" s="2"/>
      <c r="AU2959" s="2"/>
      <c r="AV2959" s="2"/>
      <c r="AW2959" s="2"/>
      <c r="AX2959" s="2"/>
      <c r="AY2959" s="2"/>
      <c r="AZ2959" s="2"/>
      <c r="BA2959" s="2"/>
      <c r="BB2959" s="2"/>
      <c r="BC2959" s="2"/>
      <c r="BD2959" s="2"/>
      <c r="BE2959" s="2"/>
      <c r="BF2959" s="2"/>
      <c r="BG2959" s="2"/>
      <c r="BH2959" s="2"/>
      <c r="BI2959" s="2"/>
      <c r="BJ2959" s="2"/>
      <c r="BK2959" s="2"/>
      <c r="BL2959" s="2"/>
      <c r="BM2959" s="2"/>
      <c r="BN2959" s="2"/>
      <c r="BO2959" s="2"/>
      <c r="BP2959" s="2"/>
      <c r="BQ2959" s="2"/>
      <c r="BR2959" s="2"/>
      <c r="BS2959" s="2"/>
      <c r="BT2959" s="2"/>
      <c r="BU2959" s="2"/>
      <c r="BV2959" s="2"/>
      <c r="BW2959" s="2"/>
      <c r="BX2959" s="2"/>
      <c r="BY2959" s="2"/>
      <c r="BZ2959" s="2"/>
      <c r="CA2959" s="2"/>
      <c r="CB2959" s="2"/>
      <c r="CC2959" s="2"/>
      <c r="CD2959" s="2"/>
      <c r="CE2959" s="2"/>
      <c r="CF2959" s="2"/>
      <c r="CG2959" s="2"/>
      <c r="CH2959" s="2"/>
      <c r="CI2959" s="2"/>
      <c r="CJ2959" s="2"/>
    </row>
    <row r="2960" spans="1:88" s="107" customFormat="1" ht="45" customHeight="1" x14ac:dyDescent="0.35">
      <c r="A2960" s="353" t="s">
        <v>175</v>
      </c>
      <c r="B2960" s="271" t="s">
        <v>5764</v>
      </c>
      <c r="C2960" s="262" t="s">
        <v>35</v>
      </c>
      <c r="D2960" s="354">
        <v>44120</v>
      </c>
      <c r="E2960" s="262" t="s">
        <v>5765</v>
      </c>
      <c r="F2960" s="349" t="s">
        <v>89</v>
      </c>
      <c r="G2960" s="84" t="s">
        <v>917</v>
      </c>
      <c r="H2960" s="83">
        <v>44126</v>
      </c>
      <c r="I2960" s="84" t="s">
        <v>419</v>
      </c>
      <c r="J2960" s="262" t="s">
        <v>33</v>
      </c>
      <c r="K2960" s="262" t="s">
        <v>92</v>
      </c>
      <c r="AO2960" s="2"/>
      <c r="AP2960" s="2"/>
      <c r="AQ2960" s="2"/>
      <c r="AR2960" s="2"/>
      <c r="AS2960" s="2"/>
      <c r="AT2960" s="2"/>
      <c r="AU2960" s="2"/>
      <c r="AV2960" s="2"/>
      <c r="AW2960" s="2"/>
      <c r="AX2960" s="2"/>
      <c r="AY2960" s="2"/>
      <c r="AZ2960" s="2"/>
      <c r="BA2960" s="2"/>
      <c r="BB2960" s="2"/>
      <c r="BC2960" s="2"/>
      <c r="BD2960" s="2"/>
      <c r="BE2960" s="2"/>
      <c r="BF2960" s="2"/>
      <c r="BG2960" s="2"/>
      <c r="BH2960" s="2"/>
      <c r="BI2960" s="2"/>
      <c r="BJ2960" s="2"/>
      <c r="BK2960" s="2"/>
      <c r="BL2960" s="2"/>
      <c r="BM2960" s="2"/>
      <c r="BN2960" s="2"/>
      <c r="BO2960" s="2"/>
      <c r="BP2960" s="2"/>
      <c r="BQ2960" s="2"/>
      <c r="BR2960" s="2"/>
      <c r="BS2960" s="2"/>
      <c r="BT2960" s="2"/>
      <c r="BU2960" s="2"/>
      <c r="BV2960" s="2"/>
      <c r="BW2960" s="2"/>
      <c r="BX2960" s="2"/>
      <c r="BY2960" s="2"/>
      <c r="BZ2960" s="2"/>
      <c r="CA2960" s="2"/>
      <c r="CB2960" s="2"/>
      <c r="CC2960" s="2"/>
      <c r="CD2960" s="2"/>
      <c r="CE2960" s="2"/>
      <c r="CF2960" s="2"/>
      <c r="CG2960" s="2"/>
      <c r="CH2960" s="2"/>
      <c r="CI2960" s="2"/>
      <c r="CJ2960" s="2"/>
    </row>
    <row r="2961" spans="1:88" s="107" customFormat="1" ht="45" customHeight="1" x14ac:dyDescent="0.35">
      <c r="A2961" s="353" t="s">
        <v>175</v>
      </c>
      <c r="B2961" s="271" t="s">
        <v>5766</v>
      </c>
      <c r="C2961" s="262" t="s">
        <v>35</v>
      </c>
      <c r="D2961" s="354">
        <v>44120</v>
      </c>
      <c r="E2961" s="262" t="s">
        <v>5554</v>
      </c>
      <c r="F2961" s="349" t="s">
        <v>89</v>
      </c>
      <c r="G2961" s="84" t="s">
        <v>555</v>
      </c>
      <c r="H2961" s="83">
        <v>44123</v>
      </c>
      <c r="I2961" s="84" t="s">
        <v>258</v>
      </c>
      <c r="J2961" s="366" t="s">
        <v>33</v>
      </c>
      <c r="K2961" s="366" t="s">
        <v>92</v>
      </c>
      <c r="AO2961" s="2"/>
      <c r="AP2961" s="2"/>
      <c r="AQ2961" s="2"/>
      <c r="AR2961" s="2"/>
      <c r="AS2961" s="2"/>
      <c r="AT2961" s="2"/>
      <c r="AU2961" s="2"/>
      <c r="AV2961" s="2"/>
      <c r="AW2961" s="2"/>
      <c r="AX2961" s="2"/>
      <c r="AY2961" s="2"/>
      <c r="AZ2961" s="2"/>
      <c r="BA2961" s="2"/>
      <c r="BB2961" s="2"/>
      <c r="BC2961" s="2"/>
      <c r="BD2961" s="2"/>
      <c r="BE2961" s="2"/>
      <c r="BF2961" s="2"/>
      <c r="BG2961" s="2"/>
      <c r="BH2961" s="2"/>
      <c r="BI2961" s="2"/>
      <c r="BJ2961" s="2"/>
      <c r="BK2961" s="2"/>
      <c r="BL2961" s="2"/>
      <c r="BM2961" s="2"/>
      <c r="BN2961" s="2"/>
      <c r="BO2961" s="2"/>
      <c r="BP2961" s="2"/>
      <c r="BQ2961" s="2"/>
      <c r="BR2961" s="2"/>
      <c r="BS2961" s="2"/>
      <c r="BT2961" s="2"/>
      <c r="BU2961" s="2"/>
      <c r="BV2961" s="2"/>
      <c r="BW2961" s="2"/>
      <c r="BX2961" s="2"/>
      <c r="BY2961" s="2"/>
      <c r="BZ2961" s="2"/>
      <c r="CA2961" s="2"/>
      <c r="CB2961" s="2"/>
      <c r="CC2961" s="2"/>
      <c r="CD2961" s="2"/>
      <c r="CE2961" s="2"/>
      <c r="CF2961" s="2"/>
      <c r="CG2961" s="2"/>
      <c r="CH2961" s="2"/>
      <c r="CI2961" s="2"/>
      <c r="CJ2961" s="2"/>
    </row>
    <row r="2962" spans="1:88" s="107" customFormat="1" ht="45" customHeight="1" x14ac:dyDescent="0.35">
      <c r="A2962" s="84" t="s">
        <v>175</v>
      </c>
      <c r="B2962" s="358" t="s">
        <v>5767</v>
      </c>
      <c r="C2962" s="84" t="s">
        <v>35</v>
      </c>
      <c r="D2962" s="368">
        <v>44121</v>
      </c>
      <c r="E2962" s="50" t="s">
        <v>5768</v>
      </c>
      <c r="F2962" s="84" t="s">
        <v>89</v>
      </c>
      <c r="G2962" s="369" t="s">
        <v>90</v>
      </c>
      <c r="H2962" s="624" t="s">
        <v>91</v>
      </c>
      <c r="I2962" s="625"/>
      <c r="J2962" s="84" t="s">
        <v>33</v>
      </c>
      <c r="K2962" s="84" t="s">
        <v>92</v>
      </c>
      <c r="AO2962" s="2"/>
      <c r="AP2962" s="2"/>
      <c r="AQ2962" s="2"/>
      <c r="AR2962" s="2"/>
      <c r="AS2962" s="2"/>
      <c r="AT2962" s="2"/>
      <c r="AU2962" s="2"/>
      <c r="AV2962" s="2"/>
      <c r="AW2962" s="2"/>
      <c r="AX2962" s="2"/>
      <c r="AY2962" s="2"/>
      <c r="AZ2962" s="2"/>
      <c r="BA2962" s="2"/>
      <c r="BB2962" s="2"/>
      <c r="BC2962" s="2"/>
      <c r="BD2962" s="2"/>
      <c r="BE2962" s="2"/>
      <c r="BF2962" s="2"/>
      <c r="BG2962" s="2"/>
      <c r="BH2962" s="2"/>
      <c r="BI2962" s="2"/>
      <c r="BJ2962" s="2"/>
      <c r="BK2962" s="2"/>
      <c r="BL2962" s="2"/>
      <c r="BM2962" s="2"/>
      <c r="BN2962" s="2"/>
      <c r="BO2962" s="2"/>
      <c r="BP2962" s="2"/>
      <c r="BQ2962" s="2"/>
      <c r="BR2962" s="2"/>
      <c r="BS2962" s="2"/>
      <c r="BT2962" s="2"/>
      <c r="BU2962" s="2"/>
      <c r="BV2962" s="2"/>
      <c r="BW2962" s="2"/>
      <c r="BX2962" s="2"/>
      <c r="BY2962" s="2"/>
      <c r="BZ2962" s="2"/>
      <c r="CA2962" s="2"/>
      <c r="CB2962" s="2"/>
      <c r="CC2962" s="2"/>
      <c r="CD2962" s="2"/>
      <c r="CE2962" s="2"/>
      <c r="CF2962" s="2"/>
      <c r="CG2962" s="2"/>
      <c r="CH2962" s="2"/>
      <c r="CI2962" s="2"/>
      <c r="CJ2962" s="2"/>
    </row>
    <row r="2963" spans="1:88" s="107" customFormat="1" ht="45" customHeight="1" x14ac:dyDescent="0.35">
      <c r="A2963" s="353" t="s">
        <v>175</v>
      </c>
      <c r="B2963" s="271" t="s">
        <v>5769</v>
      </c>
      <c r="C2963" s="262" t="s">
        <v>35</v>
      </c>
      <c r="D2963" s="354">
        <v>44121</v>
      </c>
      <c r="E2963" s="262" t="s">
        <v>3098</v>
      </c>
      <c r="F2963" s="262" t="s">
        <v>89</v>
      </c>
      <c r="G2963" s="262" t="s">
        <v>257</v>
      </c>
      <c r="H2963" s="325">
        <v>44121</v>
      </c>
      <c r="I2963" s="349" t="s">
        <v>263</v>
      </c>
      <c r="J2963" s="269" t="s">
        <v>33</v>
      </c>
      <c r="K2963" s="269" t="s">
        <v>92</v>
      </c>
      <c r="AO2963" s="2"/>
      <c r="AP2963" s="2"/>
      <c r="AQ2963" s="2"/>
      <c r="AR2963" s="2"/>
      <c r="AS2963" s="2"/>
      <c r="AT2963" s="2"/>
      <c r="AU2963" s="2"/>
      <c r="AV2963" s="2"/>
      <c r="AW2963" s="2"/>
      <c r="AX2963" s="2"/>
      <c r="AY2963" s="2"/>
      <c r="AZ2963" s="2"/>
      <c r="BA2963" s="2"/>
      <c r="BB2963" s="2"/>
      <c r="BC2963" s="2"/>
      <c r="BD2963" s="2"/>
      <c r="BE2963" s="2"/>
      <c r="BF2963" s="2"/>
      <c r="BG2963" s="2"/>
      <c r="BH2963" s="2"/>
      <c r="BI2963" s="2"/>
      <c r="BJ2963" s="2"/>
      <c r="BK2963" s="2"/>
      <c r="BL2963" s="2"/>
      <c r="BM2963" s="2"/>
      <c r="BN2963" s="2"/>
      <c r="BO2963" s="2"/>
      <c r="BP2963" s="2"/>
      <c r="BQ2963" s="2"/>
      <c r="BR2963" s="2"/>
      <c r="BS2963" s="2"/>
      <c r="BT2963" s="2"/>
      <c r="BU2963" s="2"/>
      <c r="BV2963" s="2"/>
      <c r="BW2963" s="2"/>
      <c r="BX2963" s="2"/>
      <c r="BY2963" s="2"/>
      <c r="BZ2963" s="2"/>
      <c r="CA2963" s="2"/>
      <c r="CB2963" s="2"/>
      <c r="CC2963" s="2"/>
      <c r="CD2963" s="2"/>
      <c r="CE2963" s="2"/>
      <c r="CF2963" s="2"/>
      <c r="CG2963" s="2"/>
      <c r="CH2963" s="2"/>
      <c r="CI2963" s="2"/>
      <c r="CJ2963" s="2"/>
    </row>
    <row r="2964" spans="1:88" s="107" customFormat="1" ht="45" customHeight="1" x14ac:dyDescent="0.35">
      <c r="A2964" s="353" t="s">
        <v>175</v>
      </c>
      <c r="B2964" s="271" t="s">
        <v>5770</v>
      </c>
      <c r="C2964" s="262" t="s">
        <v>35</v>
      </c>
      <c r="D2964" s="354">
        <v>44121</v>
      </c>
      <c r="E2964" s="355" t="s">
        <v>5771</v>
      </c>
      <c r="F2964" s="262" t="s">
        <v>89</v>
      </c>
      <c r="G2964" s="262" t="s">
        <v>257</v>
      </c>
      <c r="H2964" s="325">
        <v>44121</v>
      </c>
      <c r="I2964" s="262" t="s">
        <v>263</v>
      </c>
      <c r="J2964" s="262" t="s">
        <v>33</v>
      </c>
      <c r="K2964" s="262" t="s">
        <v>92</v>
      </c>
      <c r="AO2964" s="2"/>
      <c r="AP2964" s="2"/>
      <c r="AQ2964" s="2"/>
      <c r="AR2964" s="2"/>
      <c r="AS2964" s="2"/>
      <c r="AT2964" s="2"/>
      <c r="AU2964" s="2"/>
      <c r="AV2964" s="2"/>
      <c r="AW2964" s="2"/>
      <c r="AX2964" s="2"/>
      <c r="AY2964" s="2"/>
      <c r="AZ2964" s="2"/>
      <c r="BA2964" s="2"/>
      <c r="BB2964" s="2"/>
      <c r="BC2964" s="2"/>
      <c r="BD2964" s="2"/>
      <c r="BE2964" s="2"/>
      <c r="BF2964" s="2"/>
      <c r="BG2964" s="2"/>
      <c r="BH2964" s="2"/>
      <c r="BI2964" s="2"/>
      <c r="BJ2964" s="2"/>
      <c r="BK2964" s="2"/>
      <c r="BL2964" s="2"/>
      <c r="BM2964" s="2"/>
      <c r="BN2964" s="2"/>
      <c r="BO2964" s="2"/>
      <c r="BP2964" s="2"/>
      <c r="BQ2964" s="2"/>
      <c r="BR2964" s="2"/>
      <c r="BS2964" s="2"/>
      <c r="BT2964" s="2"/>
      <c r="BU2964" s="2"/>
      <c r="BV2964" s="2"/>
      <c r="BW2964" s="2"/>
      <c r="BX2964" s="2"/>
      <c r="BY2964" s="2"/>
      <c r="BZ2964" s="2"/>
      <c r="CA2964" s="2"/>
      <c r="CB2964" s="2"/>
      <c r="CC2964" s="2"/>
      <c r="CD2964" s="2"/>
      <c r="CE2964" s="2"/>
      <c r="CF2964" s="2"/>
      <c r="CG2964" s="2"/>
      <c r="CH2964" s="2"/>
      <c r="CI2964" s="2"/>
      <c r="CJ2964" s="2"/>
    </row>
    <row r="2965" spans="1:88" s="107" customFormat="1" ht="45" customHeight="1" x14ac:dyDescent="0.35">
      <c r="A2965" s="353" t="s">
        <v>175</v>
      </c>
      <c r="B2965" s="271" t="s">
        <v>5772</v>
      </c>
      <c r="C2965" s="262" t="s">
        <v>35</v>
      </c>
      <c r="D2965" s="354">
        <v>44122</v>
      </c>
      <c r="E2965" s="293" t="s">
        <v>5773</v>
      </c>
      <c r="F2965" s="262" t="s">
        <v>89</v>
      </c>
      <c r="G2965" s="262" t="s">
        <v>257</v>
      </c>
      <c r="H2965" s="325">
        <v>44122</v>
      </c>
      <c r="I2965" s="262" t="s">
        <v>263</v>
      </c>
      <c r="J2965" s="262" t="s">
        <v>33</v>
      </c>
      <c r="K2965" s="262" t="s">
        <v>92</v>
      </c>
      <c r="AO2965" s="2"/>
      <c r="AP2965" s="2"/>
      <c r="AQ2965" s="2"/>
      <c r="AR2965" s="2"/>
      <c r="AS2965" s="2"/>
      <c r="AT2965" s="2"/>
      <c r="AU2965" s="2"/>
      <c r="AV2965" s="2"/>
      <c r="AW2965" s="2"/>
      <c r="AX2965" s="2"/>
      <c r="AY2965" s="2"/>
      <c r="AZ2965" s="2"/>
      <c r="BA2965" s="2"/>
      <c r="BB2965" s="2"/>
      <c r="BC2965" s="2"/>
      <c r="BD2965" s="2"/>
      <c r="BE2965" s="2"/>
      <c r="BF2965" s="2"/>
      <c r="BG2965" s="2"/>
      <c r="BH2965" s="2"/>
      <c r="BI2965" s="2"/>
      <c r="BJ2965" s="2"/>
      <c r="BK2965" s="2"/>
      <c r="BL2965" s="2"/>
      <c r="BM2965" s="2"/>
      <c r="BN2965" s="2"/>
      <c r="BO2965" s="2"/>
      <c r="BP2965" s="2"/>
      <c r="BQ2965" s="2"/>
      <c r="BR2965" s="2"/>
      <c r="BS2965" s="2"/>
      <c r="BT2965" s="2"/>
      <c r="BU2965" s="2"/>
      <c r="BV2965" s="2"/>
      <c r="BW2965" s="2"/>
      <c r="BX2965" s="2"/>
      <c r="BY2965" s="2"/>
      <c r="BZ2965" s="2"/>
      <c r="CA2965" s="2"/>
      <c r="CB2965" s="2"/>
      <c r="CC2965" s="2"/>
      <c r="CD2965" s="2"/>
      <c r="CE2965" s="2"/>
      <c r="CF2965" s="2"/>
      <c r="CG2965" s="2"/>
      <c r="CH2965" s="2"/>
      <c r="CI2965" s="2"/>
      <c r="CJ2965" s="2"/>
    </row>
    <row r="2966" spans="1:88" s="107" customFormat="1" ht="45" customHeight="1" x14ac:dyDescent="0.35">
      <c r="A2966" s="353" t="s">
        <v>175</v>
      </c>
      <c r="B2966" s="271" t="s">
        <v>5774</v>
      </c>
      <c r="C2966" s="262" t="s">
        <v>35</v>
      </c>
      <c r="D2966" s="354">
        <v>44122</v>
      </c>
      <c r="E2966" s="293" t="s">
        <v>3820</v>
      </c>
      <c r="F2966" s="262" t="s">
        <v>89</v>
      </c>
      <c r="G2966" s="262" t="s">
        <v>257</v>
      </c>
      <c r="H2966" s="325">
        <v>44122</v>
      </c>
      <c r="I2966" s="262" t="s">
        <v>263</v>
      </c>
      <c r="J2966" s="262" t="s">
        <v>33</v>
      </c>
      <c r="K2966" s="262" t="s">
        <v>92</v>
      </c>
      <c r="AO2966" s="2"/>
      <c r="AP2966" s="2"/>
      <c r="AQ2966" s="2"/>
      <c r="AR2966" s="2"/>
      <c r="AS2966" s="2"/>
      <c r="AT2966" s="2"/>
      <c r="AU2966" s="2"/>
      <c r="AV2966" s="2"/>
      <c r="AW2966" s="2"/>
      <c r="AX2966" s="2"/>
      <c r="AY2966" s="2"/>
      <c r="AZ2966" s="2"/>
      <c r="BA2966" s="2"/>
      <c r="BB2966" s="2"/>
      <c r="BC2966" s="2"/>
      <c r="BD2966" s="2"/>
      <c r="BE2966" s="2"/>
      <c r="BF2966" s="2"/>
      <c r="BG2966" s="2"/>
      <c r="BH2966" s="2"/>
      <c r="BI2966" s="2"/>
      <c r="BJ2966" s="2"/>
      <c r="BK2966" s="2"/>
      <c r="BL2966" s="2"/>
      <c r="BM2966" s="2"/>
      <c r="BN2966" s="2"/>
      <c r="BO2966" s="2"/>
      <c r="BP2966" s="2"/>
      <c r="BQ2966" s="2"/>
      <c r="BR2966" s="2"/>
      <c r="BS2966" s="2"/>
      <c r="BT2966" s="2"/>
      <c r="BU2966" s="2"/>
      <c r="BV2966" s="2"/>
      <c r="BW2966" s="2"/>
      <c r="BX2966" s="2"/>
      <c r="BY2966" s="2"/>
      <c r="BZ2966" s="2"/>
      <c r="CA2966" s="2"/>
      <c r="CB2966" s="2"/>
      <c r="CC2966" s="2"/>
      <c r="CD2966" s="2"/>
      <c r="CE2966" s="2"/>
      <c r="CF2966" s="2"/>
      <c r="CG2966" s="2"/>
      <c r="CH2966" s="2"/>
      <c r="CI2966" s="2"/>
      <c r="CJ2966" s="2"/>
    </row>
    <row r="2967" spans="1:88" s="107" customFormat="1" ht="45" customHeight="1" x14ac:dyDescent="0.35">
      <c r="A2967" s="353" t="s">
        <v>175</v>
      </c>
      <c r="B2967" s="271" t="s">
        <v>5775</v>
      </c>
      <c r="C2967" s="262" t="s">
        <v>35</v>
      </c>
      <c r="D2967" s="354">
        <v>44122</v>
      </c>
      <c r="E2967" s="355" t="s">
        <v>5776</v>
      </c>
      <c r="F2967" s="262" t="s">
        <v>89</v>
      </c>
      <c r="G2967" s="262" t="s">
        <v>257</v>
      </c>
      <c r="H2967" s="325">
        <v>44122</v>
      </c>
      <c r="I2967" s="262" t="s">
        <v>263</v>
      </c>
      <c r="J2967" s="262" t="s">
        <v>33</v>
      </c>
      <c r="K2967" s="262" t="s">
        <v>92</v>
      </c>
      <c r="AO2967" s="2"/>
      <c r="AP2967" s="2"/>
      <c r="AQ2967" s="2"/>
      <c r="AR2967" s="2"/>
      <c r="AS2967" s="2"/>
      <c r="AT2967" s="2"/>
      <c r="AU2967" s="2"/>
      <c r="AV2967" s="2"/>
      <c r="AW2967" s="2"/>
      <c r="AX2967" s="2"/>
      <c r="AY2967" s="2"/>
      <c r="AZ2967" s="2"/>
      <c r="BA2967" s="2"/>
      <c r="BB2967" s="2"/>
      <c r="BC2967" s="2"/>
      <c r="BD2967" s="2"/>
      <c r="BE2967" s="2"/>
      <c r="BF2967" s="2"/>
      <c r="BG2967" s="2"/>
      <c r="BH2967" s="2"/>
      <c r="BI2967" s="2"/>
      <c r="BJ2967" s="2"/>
      <c r="BK2967" s="2"/>
      <c r="BL2967" s="2"/>
      <c r="BM2967" s="2"/>
      <c r="BN2967" s="2"/>
      <c r="BO2967" s="2"/>
      <c r="BP2967" s="2"/>
      <c r="BQ2967" s="2"/>
      <c r="BR2967" s="2"/>
      <c r="BS2967" s="2"/>
      <c r="BT2967" s="2"/>
      <c r="BU2967" s="2"/>
      <c r="BV2967" s="2"/>
      <c r="BW2967" s="2"/>
      <c r="BX2967" s="2"/>
      <c r="BY2967" s="2"/>
      <c r="BZ2967" s="2"/>
      <c r="CA2967" s="2"/>
      <c r="CB2967" s="2"/>
      <c r="CC2967" s="2"/>
      <c r="CD2967" s="2"/>
      <c r="CE2967" s="2"/>
      <c r="CF2967" s="2"/>
      <c r="CG2967" s="2"/>
      <c r="CH2967" s="2"/>
      <c r="CI2967" s="2"/>
      <c r="CJ2967" s="2"/>
    </row>
    <row r="2968" spans="1:88" s="107" customFormat="1" ht="45" customHeight="1" x14ac:dyDescent="0.35">
      <c r="A2968" s="353" t="s">
        <v>175</v>
      </c>
      <c r="B2968" s="271" t="s">
        <v>5777</v>
      </c>
      <c r="C2968" s="262" t="s">
        <v>35</v>
      </c>
      <c r="D2968" s="354">
        <v>44122</v>
      </c>
      <c r="E2968" s="262" t="s">
        <v>5778</v>
      </c>
      <c r="F2968" s="262" t="s">
        <v>89</v>
      </c>
      <c r="G2968" s="262" t="s">
        <v>257</v>
      </c>
      <c r="H2968" s="325">
        <v>44122</v>
      </c>
      <c r="I2968" s="262" t="s">
        <v>263</v>
      </c>
      <c r="J2968" s="262" t="s">
        <v>33</v>
      </c>
      <c r="K2968" s="262" t="s">
        <v>92</v>
      </c>
      <c r="AO2968" s="2"/>
      <c r="AP2968" s="2"/>
      <c r="AQ2968" s="2"/>
      <c r="AR2968" s="2"/>
      <c r="AS2968" s="2"/>
      <c r="AT2968" s="2"/>
      <c r="AU2968" s="2"/>
      <c r="AV2968" s="2"/>
      <c r="AW2968" s="2"/>
      <c r="AX2968" s="2"/>
      <c r="AY2968" s="2"/>
      <c r="AZ2968" s="2"/>
      <c r="BA2968" s="2"/>
      <c r="BB2968" s="2"/>
      <c r="BC2968" s="2"/>
      <c r="BD2968" s="2"/>
      <c r="BE2968" s="2"/>
      <c r="BF2968" s="2"/>
      <c r="BG2968" s="2"/>
      <c r="BH2968" s="2"/>
      <c r="BI2968" s="2"/>
      <c r="BJ2968" s="2"/>
      <c r="BK2968" s="2"/>
      <c r="BL2968" s="2"/>
      <c r="BM2968" s="2"/>
      <c r="BN2968" s="2"/>
      <c r="BO2968" s="2"/>
      <c r="BP2968" s="2"/>
      <c r="BQ2968" s="2"/>
      <c r="BR2968" s="2"/>
      <c r="BS2968" s="2"/>
      <c r="BT2968" s="2"/>
      <c r="BU2968" s="2"/>
      <c r="BV2968" s="2"/>
      <c r="BW2968" s="2"/>
      <c r="BX2968" s="2"/>
      <c r="BY2968" s="2"/>
      <c r="BZ2968" s="2"/>
      <c r="CA2968" s="2"/>
      <c r="CB2968" s="2"/>
      <c r="CC2968" s="2"/>
      <c r="CD2968" s="2"/>
      <c r="CE2968" s="2"/>
      <c r="CF2968" s="2"/>
      <c r="CG2968" s="2"/>
      <c r="CH2968" s="2"/>
      <c r="CI2968" s="2"/>
      <c r="CJ2968" s="2"/>
    </row>
    <row r="2969" spans="1:88" s="107" customFormat="1" ht="45" customHeight="1" x14ac:dyDescent="0.35">
      <c r="A2969" s="353" t="s">
        <v>175</v>
      </c>
      <c r="B2969" s="271" t="s">
        <v>5779</v>
      </c>
      <c r="C2969" s="262" t="s">
        <v>35</v>
      </c>
      <c r="D2969" s="354">
        <v>44122</v>
      </c>
      <c r="E2969" s="355" t="s">
        <v>5780</v>
      </c>
      <c r="F2969" s="262" t="s">
        <v>89</v>
      </c>
      <c r="G2969" s="262" t="s">
        <v>257</v>
      </c>
      <c r="H2969" s="325">
        <v>44122</v>
      </c>
      <c r="I2969" s="262" t="s">
        <v>263</v>
      </c>
      <c r="J2969" s="262" t="s">
        <v>33</v>
      </c>
      <c r="K2969" s="262" t="s">
        <v>92</v>
      </c>
      <c r="AO2969" s="2"/>
      <c r="AP2969" s="2"/>
      <c r="AQ2969" s="2"/>
      <c r="AR2969" s="2"/>
      <c r="AS2969" s="2"/>
      <c r="AT2969" s="2"/>
      <c r="AU2969" s="2"/>
      <c r="AV2969" s="2"/>
      <c r="AW2969" s="2"/>
      <c r="AX2969" s="2"/>
      <c r="AY2969" s="2"/>
      <c r="AZ2969" s="2"/>
      <c r="BA2969" s="2"/>
      <c r="BB2969" s="2"/>
      <c r="BC2969" s="2"/>
      <c r="BD2969" s="2"/>
      <c r="BE2969" s="2"/>
      <c r="BF2969" s="2"/>
      <c r="BG2969" s="2"/>
      <c r="BH2969" s="2"/>
      <c r="BI2969" s="2"/>
      <c r="BJ2969" s="2"/>
      <c r="BK2969" s="2"/>
      <c r="BL2969" s="2"/>
      <c r="BM2969" s="2"/>
      <c r="BN2969" s="2"/>
      <c r="BO2969" s="2"/>
      <c r="BP2969" s="2"/>
      <c r="BQ2969" s="2"/>
      <c r="BR2969" s="2"/>
      <c r="BS2969" s="2"/>
      <c r="BT2969" s="2"/>
      <c r="BU2969" s="2"/>
      <c r="BV2969" s="2"/>
      <c r="BW2969" s="2"/>
      <c r="BX2969" s="2"/>
      <c r="BY2969" s="2"/>
      <c r="BZ2969" s="2"/>
      <c r="CA2969" s="2"/>
      <c r="CB2969" s="2"/>
      <c r="CC2969" s="2"/>
      <c r="CD2969" s="2"/>
      <c r="CE2969" s="2"/>
      <c r="CF2969" s="2"/>
      <c r="CG2969" s="2"/>
      <c r="CH2969" s="2"/>
      <c r="CI2969" s="2"/>
      <c r="CJ2969" s="2"/>
    </row>
    <row r="2970" spans="1:88" s="107" customFormat="1" ht="45" customHeight="1" x14ac:dyDescent="0.35">
      <c r="A2970" s="353" t="s">
        <v>175</v>
      </c>
      <c r="B2970" s="271" t="s">
        <v>5781</v>
      </c>
      <c r="C2970" s="262" t="s">
        <v>35</v>
      </c>
      <c r="D2970" s="354">
        <v>44123</v>
      </c>
      <c r="E2970" s="262" t="s">
        <v>3953</v>
      </c>
      <c r="F2970" s="262" t="s">
        <v>89</v>
      </c>
      <c r="G2970" s="262" t="s">
        <v>257</v>
      </c>
      <c r="H2970" s="325">
        <v>44123</v>
      </c>
      <c r="I2970" s="262" t="s">
        <v>263</v>
      </c>
      <c r="J2970" s="262" t="s">
        <v>33</v>
      </c>
      <c r="K2970" s="262" t="s">
        <v>92</v>
      </c>
      <c r="AO2970" s="2"/>
      <c r="AP2970" s="2"/>
      <c r="AQ2970" s="2"/>
      <c r="AR2970" s="2"/>
      <c r="AS2970" s="2"/>
      <c r="AT2970" s="2"/>
      <c r="AU2970" s="2"/>
      <c r="AV2970" s="2"/>
      <c r="AW2970" s="2"/>
      <c r="AX2970" s="2"/>
      <c r="AY2970" s="2"/>
      <c r="AZ2970" s="2"/>
      <c r="BA2970" s="2"/>
      <c r="BB2970" s="2"/>
      <c r="BC2970" s="2"/>
      <c r="BD2970" s="2"/>
      <c r="BE2970" s="2"/>
      <c r="BF2970" s="2"/>
      <c r="BG2970" s="2"/>
      <c r="BH2970" s="2"/>
      <c r="BI2970" s="2"/>
      <c r="BJ2970" s="2"/>
      <c r="BK2970" s="2"/>
      <c r="BL2970" s="2"/>
      <c r="BM2970" s="2"/>
      <c r="BN2970" s="2"/>
      <c r="BO2970" s="2"/>
      <c r="BP2970" s="2"/>
      <c r="BQ2970" s="2"/>
      <c r="BR2970" s="2"/>
      <c r="BS2970" s="2"/>
      <c r="BT2970" s="2"/>
      <c r="BU2970" s="2"/>
      <c r="BV2970" s="2"/>
      <c r="BW2970" s="2"/>
      <c r="BX2970" s="2"/>
      <c r="BY2970" s="2"/>
      <c r="BZ2970" s="2"/>
      <c r="CA2970" s="2"/>
      <c r="CB2970" s="2"/>
      <c r="CC2970" s="2"/>
      <c r="CD2970" s="2"/>
      <c r="CE2970" s="2"/>
      <c r="CF2970" s="2"/>
      <c r="CG2970" s="2"/>
      <c r="CH2970" s="2"/>
      <c r="CI2970" s="2"/>
      <c r="CJ2970" s="2"/>
    </row>
    <row r="2971" spans="1:88" s="107" customFormat="1" ht="45" customHeight="1" x14ac:dyDescent="0.35">
      <c r="A2971" s="353" t="s">
        <v>175</v>
      </c>
      <c r="B2971" s="271" t="s">
        <v>5782</v>
      </c>
      <c r="C2971" s="262" t="s">
        <v>35</v>
      </c>
      <c r="D2971" s="354">
        <v>44123</v>
      </c>
      <c r="E2971" s="355" t="s">
        <v>5783</v>
      </c>
      <c r="F2971" s="262" t="s">
        <v>89</v>
      </c>
      <c r="G2971" s="262" t="s">
        <v>257</v>
      </c>
      <c r="H2971" s="325">
        <v>44124</v>
      </c>
      <c r="I2971" s="262" t="s">
        <v>258</v>
      </c>
      <c r="J2971" s="262" t="s">
        <v>33</v>
      </c>
      <c r="K2971" s="262" t="s">
        <v>92</v>
      </c>
      <c r="AO2971" s="2"/>
      <c r="AP2971" s="2"/>
      <c r="AQ2971" s="2"/>
      <c r="AR2971" s="2"/>
      <c r="AS2971" s="2"/>
      <c r="AT2971" s="2"/>
      <c r="AU2971" s="2"/>
      <c r="AV2971" s="2"/>
      <c r="AW2971" s="2"/>
      <c r="AX2971" s="2"/>
      <c r="AY2971" s="2"/>
      <c r="AZ2971" s="2"/>
      <c r="BA2971" s="2"/>
      <c r="BB2971" s="2"/>
      <c r="BC2971" s="2"/>
      <c r="BD2971" s="2"/>
      <c r="BE2971" s="2"/>
      <c r="BF2971" s="2"/>
      <c r="BG2971" s="2"/>
      <c r="BH2971" s="2"/>
      <c r="BI2971" s="2"/>
      <c r="BJ2971" s="2"/>
      <c r="BK2971" s="2"/>
      <c r="BL2971" s="2"/>
      <c r="BM2971" s="2"/>
      <c r="BN2971" s="2"/>
      <c r="BO2971" s="2"/>
      <c r="BP2971" s="2"/>
      <c r="BQ2971" s="2"/>
      <c r="BR2971" s="2"/>
      <c r="BS2971" s="2"/>
      <c r="BT2971" s="2"/>
      <c r="BU2971" s="2"/>
      <c r="BV2971" s="2"/>
      <c r="BW2971" s="2"/>
      <c r="BX2971" s="2"/>
      <c r="BY2971" s="2"/>
      <c r="BZ2971" s="2"/>
      <c r="CA2971" s="2"/>
      <c r="CB2971" s="2"/>
      <c r="CC2971" s="2"/>
      <c r="CD2971" s="2"/>
      <c r="CE2971" s="2"/>
      <c r="CF2971" s="2"/>
      <c r="CG2971" s="2"/>
      <c r="CH2971" s="2"/>
      <c r="CI2971" s="2"/>
      <c r="CJ2971" s="2"/>
    </row>
    <row r="2972" spans="1:88" s="107" customFormat="1" ht="45" customHeight="1" x14ac:dyDescent="0.35">
      <c r="A2972" s="353" t="s">
        <v>175</v>
      </c>
      <c r="B2972" s="271" t="s">
        <v>5784</v>
      </c>
      <c r="C2972" s="262" t="s">
        <v>35</v>
      </c>
      <c r="D2972" s="354">
        <v>44124</v>
      </c>
      <c r="E2972" s="262" t="s">
        <v>5785</v>
      </c>
      <c r="F2972" s="262" t="s">
        <v>89</v>
      </c>
      <c r="G2972" s="262" t="s">
        <v>257</v>
      </c>
      <c r="H2972" s="325">
        <v>44124</v>
      </c>
      <c r="I2972" s="262" t="s">
        <v>263</v>
      </c>
      <c r="J2972" s="262" t="s">
        <v>33</v>
      </c>
      <c r="K2972" s="262" t="s">
        <v>92</v>
      </c>
      <c r="AO2972" s="2"/>
      <c r="AP2972" s="2"/>
      <c r="AQ2972" s="2"/>
      <c r="AR2972" s="2"/>
      <c r="AS2972" s="2"/>
      <c r="AT2972" s="2"/>
      <c r="AU2972" s="2"/>
      <c r="AV2972" s="2"/>
      <c r="AW2972" s="2"/>
      <c r="AX2972" s="2"/>
      <c r="AY2972" s="2"/>
      <c r="AZ2972" s="2"/>
      <c r="BA2972" s="2"/>
      <c r="BB2972" s="2"/>
      <c r="BC2972" s="2"/>
      <c r="BD2972" s="2"/>
      <c r="BE2972" s="2"/>
      <c r="BF2972" s="2"/>
      <c r="BG2972" s="2"/>
      <c r="BH2972" s="2"/>
      <c r="BI2972" s="2"/>
      <c r="BJ2972" s="2"/>
      <c r="BK2972" s="2"/>
      <c r="BL2972" s="2"/>
      <c r="BM2972" s="2"/>
      <c r="BN2972" s="2"/>
      <c r="BO2972" s="2"/>
      <c r="BP2972" s="2"/>
      <c r="BQ2972" s="2"/>
      <c r="BR2972" s="2"/>
      <c r="BS2972" s="2"/>
      <c r="BT2972" s="2"/>
      <c r="BU2972" s="2"/>
      <c r="BV2972" s="2"/>
      <c r="BW2972" s="2"/>
      <c r="BX2972" s="2"/>
      <c r="BY2972" s="2"/>
      <c r="BZ2972" s="2"/>
      <c r="CA2972" s="2"/>
      <c r="CB2972" s="2"/>
      <c r="CC2972" s="2"/>
      <c r="CD2972" s="2"/>
      <c r="CE2972" s="2"/>
      <c r="CF2972" s="2"/>
      <c r="CG2972" s="2"/>
      <c r="CH2972" s="2"/>
      <c r="CI2972" s="2"/>
      <c r="CJ2972" s="2"/>
    </row>
    <row r="2973" spans="1:88" s="107" customFormat="1" ht="45" customHeight="1" x14ac:dyDescent="0.35">
      <c r="A2973" s="353" t="s">
        <v>175</v>
      </c>
      <c r="B2973" s="271" t="s">
        <v>5786</v>
      </c>
      <c r="C2973" s="262" t="s">
        <v>35</v>
      </c>
      <c r="D2973" s="354">
        <v>44124</v>
      </c>
      <c r="E2973" s="355" t="s">
        <v>5787</v>
      </c>
      <c r="F2973" s="262" t="s">
        <v>89</v>
      </c>
      <c r="G2973" s="262" t="s">
        <v>276</v>
      </c>
      <c r="H2973" s="325">
        <v>44126</v>
      </c>
      <c r="I2973" s="262" t="s">
        <v>263</v>
      </c>
      <c r="J2973" s="262" t="s">
        <v>33</v>
      </c>
      <c r="K2973" s="262" t="s">
        <v>92</v>
      </c>
      <c r="AO2973" s="2"/>
      <c r="AP2973" s="2"/>
      <c r="AQ2973" s="2"/>
      <c r="AR2973" s="2"/>
      <c r="AS2973" s="2"/>
      <c r="AT2973" s="2"/>
      <c r="AU2973" s="2"/>
      <c r="AV2973" s="2"/>
      <c r="AW2973" s="2"/>
      <c r="AX2973" s="2"/>
      <c r="AY2973" s="2"/>
      <c r="AZ2973" s="2"/>
      <c r="BA2973" s="2"/>
      <c r="BB2973" s="2"/>
      <c r="BC2973" s="2"/>
      <c r="BD2973" s="2"/>
      <c r="BE2973" s="2"/>
      <c r="BF2973" s="2"/>
      <c r="BG2973" s="2"/>
      <c r="BH2973" s="2"/>
      <c r="BI2973" s="2"/>
      <c r="BJ2973" s="2"/>
      <c r="BK2973" s="2"/>
      <c r="BL2973" s="2"/>
      <c r="BM2973" s="2"/>
      <c r="BN2973" s="2"/>
      <c r="BO2973" s="2"/>
      <c r="BP2973" s="2"/>
      <c r="BQ2973" s="2"/>
      <c r="BR2973" s="2"/>
      <c r="BS2973" s="2"/>
      <c r="BT2973" s="2"/>
      <c r="BU2973" s="2"/>
      <c r="BV2973" s="2"/>
      <c r="BW2973" s="2"/>
      <c r="BX2973" s="2"/>
      <c r="BY2973" s="2"/>
      <c r="BZ2973" s="2"/>
      <c r="CA2973" s="2"/>
      <c r="CB2973" s="2"/>
      <c r="CC2973" s="2"/>
      <c r="CD2973" s="2"/>
      <c r="CE2973" s="2"/>
      <c r="CF2973" s="2"/>
      <c r="CG2973" s="2"/>
      <c r="CH2973" s="2"/>
      <c r="CI2973" s="2"/>
      <c r="CJ2973" s="2"/>
    </row>
    <row r="2974" spans="1:88" s="107" customFormat="1" ht="45" customHeight="1" x14ac:dyDescent="0.35">
      <c r="A2974" s="353" t="s">
        <v>175</v>
      </c>
      <c r="B2974" s="271" t="s">
        <v>5788</v>
      </c>
      <c r="C2974" s="262" t="s">
        <v>35</v>
      </c>
      <c r="D2974" s="354">
        <v>44125</v>
      </c>
      <c r="E2974" s="262" t="s">
        <v>3469</v>
      </c>
      <c r="F2974" s="262" t="s">
        <v>89</v>
      </c>
      <c r="G2974" s="262" t="s">
        <v>257</v>
      </c>
      <c r="H2974" s="325">
        <v>44125</v>
      </c>
      <c r="I2974" s="262" t="s">
        <v>263</v>
      </c>
      <c r="J2974" s="262" t="s">
        <v>33</v>
      </c>
      <c r="K2974" s="262" t="s">
        <v>92</v>
      </c>
      <c r="AO2974" s="2"/>
      <c r="AP2974" s="2"/>
      <c r="AQ2974" s="2"/>
      <c r="AR2974" s="2"/>
      <c r="AS2974" s="2"/>
      <c r="AT2974" s="2"/>
      <c r="AU2974" s="2"/>
      <c r="AV2974" s="2"/>
      <c r="AW2974" s="2"/>
      <c r="AX2974" s="2"/>
      <c r="AY2974" s="2"/>
      <c r="AZ2974" s="2"/>
      <c r="BA2974" s="2"/>
      <c r="BB2974" s="2"/>
      <c r="BC2974" s="2"/>
      <c r="BD2974" s="2"/>
      <c r="BE2974" s="2"/>
      <c r="BF2974" s="2"/>
      <c r="BG2974" s="2"/>
      <c r="BH2974" s="2"/>
      <c r="BI2974" s="2"/>
      <c r="BJ2974" s="2"/>
      <c r="BK2974" s="2"/>
      <c r="BL2974" s="2"/>
      <c r="BM2974" s="2"/>
      <c r="BN2974" s="2"/>
      <c r="BO2974" s="2"/>
      <c r="BP2974" s="2"/>
      <c r="BQ2974" s="2"/>
      <c r="BR2974" s="2"/>
      <c r="BS2974" s="2"/>
      <c r="BT2974" s="2"/>
      <c r="BU2974" s="2"/>
      <c r="BV2974" s="2"/>
      <c r="BW2974" s="2"/>
      <c r="BX2974" s="2"/>
      <c r="BY2974" s="2"/>
      <c r="BZ2974" s="2"/>
      <c r="CA2974" s="2"/>
      <c r="CB2974" s="2"/>
      <c r="CC2974" s="2"/>
      <c r="CD2974" s="2"/>
      <c r="CE2974" s="2"/>
      <c r="CF2974" s="2"/>
      <c r="CG2974" s="2"/>
      <c r="CH2974" s="2"/>
      <c r="CI2974" s="2"/>
      <c r="CJ2974" s="2"/>
    </row>
    <row r="2975" spans="1:88" s="107" customFormat="1" ht="45" customHeight="1" x14ac:dyDescent="0.35">
      <c r="A2975" s="353" t="s">
        <v>175</v>
      </c>
      <c r="B2975" s="271" t="s">
        <v>5789</v>
      </c>
      <c r="C2975" s="262" t="s">
        <v>35</v>
      </c>
      <c r="D2975" s="354">
        <v>44125</v>
      </c>
      <c r="E2975" s="262" t="s">
        <v>626</v>
      </c>
      <c r="F2975" s="262" t="s">
        <v>89</v>
      </c>
      <c r="G2975" s="262" t="s">
        <v>257</v>
      </c>
      <c r="H2975" s="325">
        <v>44125</v>
      </c>
      <c r="I2975" s="262" t="s">
        <v>263</v>
      </c>
      <c r="J2975" s="262" t="s">
        <v>33</v>
      </c>
      <c r="K2975" s="262" t="s">
        <v>92</v>
      </c>
      <c r="AO2975" s="2"/>
      <c r="AP2975" s="2"/>
      <c r="AQ2975" s="2"/>
      <c r="AR2975" s="2"/>
      <c r="AS2975" s="2"/>
      <c r="AT2975" s="2"/>
      <c r="AU2975" s="2"/>
      <c r="AV2975" s="2"/>
      <c r="AW2975" s="2"/>
      <c r="AX2975" s="2"/>
      <c r="AY2975" s="2"/>
      <c r="AZ2975" s="2"/>
      <c r="BA2975" s="2"/>
      <c r="BB2975" s="2"/>
      <c r="BC2975" s="2"/>
      <c r="BD2975" s="2"/>
      <c r="BE2975" s="2"/>
      <c r="BF2975" s="2"/>
      <c r="BG2975" s="2"/>
      <c r="BH2975" s="2"/>
      <c r="BI2975" s="2"/>
      <c r="BJ2975" s="2"/>
      <c r="BK2975" s="2"/>
      <c r="BL2975" s="2"/>
      <c r="BM2975" s="2"/>
      <c r="BN2975" s="2"/>
      <c r="BO2975" s="2"/>
      <c r="BP2975" s="2"/>
      <c r="BQ2975" s="2"/>
      <c r="BR2975" s="2"/>
      <c r="BS2975" s="2"/>
      <c r="BT2975" s="2"/>
      <c r="BU2975" s="2"/>
      <c r="BV2975" s="2"/>
      <c r="BW2975" s="2"/>
      <c r="BX2975" s="2"/>
      <c r="BY2975" s="2"/>
      <c r="BZ2975" s="2"/>
      <c r="CA2975" s="2"/>
      <c r="CB2975" s="2"/>
      <c r="CC2975" s="2"/>
      <c r="CD2975" s="2"/>
      <c r="CE2975" s="2"/>
      <c r="CF2975" s="2"/>
      <c r="CG2975" s="2"/>
      <c r="CH2975" s="2"/>
      <c r="CI2975" s="2"/>
      <c r="CJ2975" s="2"/>
    </row>
    <row r="2976" spans="1:88" s="107" customFormat="1" ht="45" customHeight="1" x14ac:dyDescent="0.35">
      <c r="A2976" s="353" t="s">
        <v>175</v>
      </c>
      <c r="B2976" s="271" t="s">
        <v>5790</v>
      </c>
      <c r="C2976" s="262" t="s">
        <v>35</v>
      </c>
      <c r="D2976" s="354">
        <v>44125</v>
      </c>
      <c r="E2976" s="262" t="s">
        <v>5791</v>
      </c>
      <c r="F2976" s="262" t="s">
        <v>89</v>
      </c>
      <c r="G2976" s="262" t="s">
        <v>257</v>
      </c>
      <c r="H2976" s="325">
        <v>44125</v>
      </c>
      <c r="I2976" s="262" t="s">
        <v>263</v>
      </c>
      <c r="J2976" s="262" t="s">
        <v>33</v>
      </c>
      <c r="K2976" s="262" t="s">
        <v>92</v>
      </c>
      <c r="AO2976" s="2"/>
      <c r="AP2976" s="2"/>
      <c r="AQ2976" s="2"/>
      <c r="AR2976" s="2"/>
      <c r="AS2976" s="2"/>
      <c r="AT2976" s="2"/>
      <c r="AU2976" s="2"/>
      <c r="AV2976" s="2"/>
      <c r="AW2976" s="2"/>
      <c r="AX2976" s="2"/>
      <c r="AY2976" s="2"/>
      <c r="AZ2976" s="2"/>
      <c r="BA2976" s="2"/>
      <c r="BB2976" s="2"/>
      <c r="BC2976" s="2"/>
      <c r="BD2976" s="2"/>
      <c r="BE2976" s="2"/>
      <c r="BF2976" s="2"/>
      <c r="BG2976" s="2"/>
      <c r="BH2976" s="2"/>
      <c r="BI2976" s="2"/>
      <c r="BJ2976" s="2"/>
      <c r="BK2976" s="2"/>
      <c r="BL2976" s="2"/>
      <c r="BM2976" s="2"/>
      <c r="BN2976" s="2"/>
      <c r="BO2976" s="2"/>
      <c r="BP2976" s="2"/>
      <c r="BQ2976" s="2"/>
      <c r="BR2976" s="2"/>
      <c r="BS2976" s="2"/>
      <c r="BT2976" s="2"/>
      <c r="BU2976" s="2"/>
      <c r="BV2976" s="2"/>
      <c r="BW2976" s="2"/>
      <c r="BX2976" s="2"/>
      <c r="BY2976" s="2"/>
      <c r="BZ2976" s="2"/>
      <c r="CA2976" s="2"/>
      <c r="CB2976" s="2"/>
      <c r="CC2976" s="2"/>
      <c r="CD2976" s="2"/>
      <c r="CE2976" s="2"/>
      <c r="CF2976" s="2"/>
      <c r="CG2976" s="2"/>
      <c r="CH2976" s="2"/>
      <c r="CI2976" s="2"/>
      <c r="CJ2976" s="2"/>
    </row>
    <row r="2977" spans="1:88" s="107" customFormat="1" ht="45" customHeight="1" x14ac:dyDescent="0.35">
      <c r="A2977" s="353" t="s">
        <v>175</v>
      </c>
      <c r="B2977" s="271" t="s">
        <v>5792</v>
      </c>
      <c r="C2977" s="262" t="s">
        <v>35</v>
      </c>
      <c r="D2977" s="354">
        <v>44125</v>
      </c>
      <c r="E2977" s="355" t="s">
        <v>5793</v>
      </c>
      <c r="F2977" s="262" t="s">
        <v>89</v>
      </c>
      <c r="G2977" s="262" t="s">
        <v>257</v>
      </c>
      <c r="H2977" s="325">
        <v>44125</v>
      </c>
      <c r="I2977" s="262" t="s">
        <v>263</v>
      </c>
      <c r="J2977" s="262" t="s">
        <v>33</v>
      </c>
      <c r="K2977" s="262" t="s">
        <v>92</v>
      </c>
      <c r="AO2977" s="2"/>
      <c r="AP2977" s="2"/>
      <c r="AQ2977" s="2"/>
      <c r="AR2977" s="2"/>
      <c r="AS2977" s="2"/>
      <c r="AT2977" s="2"/>
      <c r="AU2977" s="2"/>
      <c r="AV2977" s="2"/>
      <c r="AW2977" s="2"/>
      <c r="AX2977" s="2"/>
      <c r="AY2977" s="2"/>
      <c r="AZ2977" s="2"/>
      <c r="BA2977" s="2"/>
      <c r="BB2977" s="2"/>
      <c r="BC2977" s="2"/>
      <c r="BD2977" s="2"/>
      <c r="BE2977" s="2"/>
      <c r="BF2977" s="2"/>
      <c r="BG2977" s="2"/>
      <c r="BH2977" s="2"/>
      <c r="BI2977" s="2"/>
      <c r="BJ2977" s="2"/>
      <c r="BK2977" s="2"/>
      <c r="BL2977" s="2"/>
      <c r="BM2977" s="2"/>
      <c r="BN2977" s="2"/>
      <c r="BO2977" s="2"/>
      <c r="BP2977" s="2"/>
      <c r="BQ2977" s="2"/>
      <c r="BR2977" s="2"/>
      <c r="BS2977" s="2"/>
      <c r="BT2977" s="2"/>
      <c r="BU2977" s="2"/>
      <c r="BV2977" s="2"/>
      <c r="BW2977" s="2"/>
      <c r="BX2977" s="2"/>
      <c r="BY2977" s="2"/>
      <c r="BZ2977" s="2"/>
      <c r="CA2977" s="2"/>
      <c r="CB2977" s="2"/>
      <c r="CC2977" s="2"/>
      <c r="CD2977" s="2"/>
      <c r="CE2977" s="2"/>
      <c r="CF2977" s="2"/>
      <c r="CG2977" s="2"/>
      <c r="CH2977" s="2"/>
      <c r="CI2977" s="2"/>
      <c r="CJ2977" s="2"/>
    </row>
    <row r="2978" spans="1:88" s="107" customFormat="1" ht="45" customHeight="1" x14ac:dyDescent="0.35">
      <c r="A2978" s="353" t="s">
        <v>175</v>
      </c>
      <c r="B2978" s="271" t="s">
        <v>5794</v>
      </c>
      <c r="C2978" s="262" t="s">
        <v>35</v>
      </c>
      <c r="D2978" s="354">
        <v>44125</v>
      </c>
      <c r="E2978" s="262" t="s">
        <v>5795</v>
      </c>
      <c r="F2978" s="262" t="s">
        <v>89</v>
      </c>
      <c r="G2978" s="262" t="s">
        <v>257</v>
      </c>
      <c r="H2978" s="325">
        <v>44125</v>
      </c>
      <c r="I2978" s="262" t="s">
        <v>263</v>
      </c>
      <c r="J2978" s="262" t="s">
        <v>33</v>
      </c>
      <c r="K2978" s="262" t="s">
        <v>92</v>
      </c>
      <c r="AO2978" s="2"/>
      <c r="AP2978" s="2"/>
      <c r="AQ2978" s="2"/>
      <c r="AR2978" s="2"/>
      <c r="AS2978" s="2"/>
      <c r="AT2978" s="2"/>
      <c r="AU2978" s="2"/>
      <c r="AV2978" s="2"/>
      <c r="AW2978" s="2"/>
      <c r="AX2978" s="2"/>
      <c r="AY2978" s="2"/>
      <c r="AZ2978" s="2"/>
      <c r="BA2978" s="2"/>
      <c r="BB2978" s="2"/>
      <c r="BC2978" s="2"/>
      <c r="BD2978" s="2"/>
      <c r="BE2978" s="2"/>
      <c r="BF2978" s="2"/>
      <c r="BG2978" s="2"/>
      <c r="BH2978" s="2"/>
      <c r="BI2978" s="2"/>
      <c r="BJ2978" s="2"/>
      <c r="BK2978" s="2"/>
      <c r="BL2978" s="2"/>
      <c r="BM2978" s="2"/>
      <c r="BN2978" s="2"/>
      <c r="BO2978" s="2"/>
      <c r="BP2978" s="2"/>
      <c r="BQ2978" s="2"/>
      <c r="BR2978" s="2"/>
      <c r="BS2978" s="2"/>
      <c r="BT2978" s="2"/>
      <c r="BU2978" s="2"/>
      <c r="BV2978" s="2"/>
      <c r="BW2978" s="2"/>
      <c r="BX2978" s="2"/>
      <c r="BY2978" s="2"/>
      <c r="BZ2978" s="2"/>
      <c r="CA2978" s="2"/>
      <c r="CB2978" s="2"/>
      <c r="CC2978" s="2"/>
      <c r="CD2978" s="2"/>
      <c r="CE2978" s="2"/>
      <c r="CF2978" s="2"/>
      <c r="CG2978" s="2"/>
      <c r="CH2978" s="2"/>
      <c r="CI2978" s="2"/>
      <c r="CJ2978" s="2"/>
    </row>
    <row r="2979" spans="1:88" s="107" customFormat="1" ht="45" customHeight="1" x14ac:dyDescent="0.35">
      <c r="A2979" s="353" t="s">
        <v>175</v>
      </c>
      <c r="B2979" s="271" t="s">
        <v>5796</v>
      </c>
      <c r="C2979" s="262" t="s">
        <v>35</v>
      </c>
      <c r="D2979" s="354">
        <v>44125</v>
      </c>
      <c r="E2979" s="262" t="s">
        <v>5797</v>
      </c>
      <c r="F2979" s="262" t="s">
        <v>89</v>
      </c>
      <c r="G2979" s="262" t="s">
        <v>90</v>
      </c>
      <c r="H2979" s="604" t="s">
        <v>91</v>
      </c>
      <c r="I2979" s="605"/>
      <c r="J2979" s="262" t="s">
        <v>33</v>
      </c>
      <c r="K2979" s="262" t="s">
        <v>92</v>
      </c>
      <c r="AO2979" s="2"/>
      <c r="AP2979" s="2"/>
      <c r="AQ2979" s="2"/>
      <c r="AR2979" s="2"/>
      <c r="AS2979" s="2"/>
      <c r="AT2979" s="2"/>
      <c r="AU2979" s="2"/>
      <c r="AV2979" s="2"/>
      <c r="AW2979" s="2"/>
      <c r="AX2979" s="2"/>
      <c r="AY2979" s="2"/>
      <c r="AZ2979" s="2"/>
      <c r="BA2979" s="2"/>
      <c r="BB2979" s="2"/>
      <c r="BC2979" s="2"/>
      <c r="BD2979" s="2"/>
      <c r="BE2979" s="2"/>
      <c r="BF2979" s="2"/>
      <c r="BG2979" s="2"/>
      <c r="BH2979" s="2"/>
      <c r="BI2979" s="2"/>
      <c r="BJ2979" s="2"/>
      <c r="BK2979" s="2"/>
      <c r="BL2979" s="2"/>
      <c r="BM2979" s="2"/>
      <c r="BN2979" s="2"/>
      <c r="BO2979" s="2"/>
      <c r="BP2979" s="2"/>
      <c r="BQ2979" s="2"/>
      <c r="BR2979" s="2"/>
      <c r="BS2979" s="2"/>
      <c r="BT2979" s="2"/>
      <c r="BU2979" s="2"/>
      <c r="BV2979" s="2"/>
      <c r="BW2979" s="2"/>
      <c r="BX2979" s="2"/>
      <c r="BY2979" s="2"/>
      <c r="BZ2979" s="2"/>
      <c r="CA2979" s="2"/>
      <c r="CB2979" s="2"/>
      <c r="CC2979" s="2"/>
      <c r="CD2979" s="2"/>
      <c r="CE2979" s="2"/>
      <c r="CF2979" s="2"/>
      <c r="CG2979" s="2"/>
      <c r="CH2979" s="2"/>
      <c r="CI2979" s="2"/>
      <c r="CJ2979" s="2"/>
    </row>
    <row r="2980" spans="1:88" s="107" customFormat="1" ht="45" customHeight="1" x14ac:dyDescent="0.35">
      <c r="A2980" s="353" t="s">
        <v>175</v>
      </c>
      <c r="B2980" s="271" t="s">
        <v>5798</v>
      </c>
      <c r="C2980" s="262" t="s">
        <v>35</v>
      </c>
      <c r="D2980" s="354">
        <v>44125</v>
      </c>
      <c r="E2980" s="355" t="s">
        <v>5799</v>
      </c>
      <c r="F2980" s="262" t="s">
        <v>89</v>
      </c>
      <c r="G2980" s="355" t="s">
        <v>917</v>
      </c>
      <c r="H2980" s="325">
        <v>44126</v>
      </c>
      <c r="I2980" s="262" t="s">
        <v>263</v>
      </c>
      <c r="J2980" s="262" t="s">
        <v>33</v>
      </c>
      <c r="K2980" s="262" t="s">
        <v>92</v>
      </c>
      <c r="AO2980" s="2"/>
      <c r="AP2980" s="2"/>
      <c r="AQ2980" s="2"/>
      <c r="AR2980" s="2"/>
      <c r="AS2980" s="2"/>
      <c r="AT2980" s="2"/>
      <c r="AU2980" s="2"/>
      <c r="AV2980" s="2"/>
      <c r="AW2980" s="2"/>
      <c r="AX2980" s="2"/>
      <c r="AY2980" s="2"/>
      <c r="AZ2980" s="2"/>
      <c r="BA2980" s="2"/>
      <c r="BB2980" s="2"/>
      <c r="BC2980" s="2"/>
      <c r="BD2980" s="2"/>
      <c r="BE2980" s="2"/>
      <c r="BF2980" s="2"/>
      <c r="BG2980" s="2"/>
      <c r="BH2980" s="2"/>
      <c r="BI2980" s="2"/>
      <c r="BJ2980" s="2"/>
      <c r="BK2980" s="2"/>
      <c r="BL2980" s="2"/>
      <c r="BM2980" s="2"/>
      <c r="BN2980" s="2"/>
      <c r="BO2980" s="2"/>
      <c r="BP2980" s="2"/>
      <c r="BQ2980" s="2"/>
      <c r="BR2980" s="2"/>
      <c r="BS2980" s="2"/>
      <c r="BT2980" s="2"/>
      <c r="BU2980" s="2"/>
      <c r="BV2980" s="2"/>
      <c r="BW2980" s="2"/>
      <c r="BX2980" s="2"/>
      <c r="BY2980" s="2"/>
      <c r="BZ2980" s="2"/>
      <c r="CA2980" s="2"/>
      <c r="CB2980" s="2"/>
      <c r="CC2980" s="2"/>
      <c r="CD2980" s="2"/>
      <c r="CE2980" s="2"/>
      <c r="CF2980" s="2"/>
      <c r="CG2980" s="2"/>
      <c r="CH2980" s="2"/>
      <c r="CI2980" s="2"/>
      <c r="CJ2980" s="2"/>
    </row>
    <row r="2981" spans="1:88" s="107" customFormat="1" ht="45" customHeight="1" x14ac:dyDescent="0.35">
      <c r="A2981" s="353" t="s">
        <v>175</v>
      </c>
      <c r="B2981" s="271" t="s">
        <v>5800</v>
      </c>
      <c r="C2981" s="262" t="s">
        <v>39</v>
      </c>
      <c r="D2981" s="354">
        <v>44125</v>
      </c>
      <c r="E2981" s="355" t="s">
        <v>5801</v>
      </c>
      <c r="F2981" s="262" t="s">
        <v>89</v>
      </c>
      <c r="G2981" s="355" t="s">
        <v>268</v>
      </c>
      <c r="H2981" s="325">
        <v>44155</v>
      </c>
      <c r="I2981" s="262" t="s">
        <v>311</v>
      </c>
      <c r="J2981" s="262" t="s">
        <v>33</v>
      </c>
      <c r="K2981" s="262" t="s">
        <v>92</v>
      </c>
      <c r="AO2981" s="2"/>
      <c r="AP2981" s="2"/>
      <c r="AQ2981" s="2"/>
      <c r="AR2981" s="2"/>
      <c r="AS2981" s="2"/>
      <c r="AT2981" s="2"/>
      <c r="AU2981" s="2"/>
      <c r="AV2981" s="2"/>
      <c r="AW2981" s="2"/>
      <c r="AX2981" s="2"/>
      <c r="AY2981" s="2"/>
      <c r="AZ2981" s="2"/>
      <c r="BA2981" s="2"/>
      <c r="BB2981" s="2"/>
      <c r="BC2981" s="2"/>
      <c r="BD2981" s="2"/>
      <c r="BE2981" s="2"/>
      <c r="BF2981" s="2"/>
      <c r="BG2981" s="2"/>
      <c r="BH2981" s="2"/>
      <c r="BI2981" s="2"/>
      <c r="BJ2981" s="2"/>
      <c r="BK2981" s="2"/>
      <c r="BL2981" s="2"/>
      <c r="BM2981" s="2"/>
      <c r="BN2981" s="2"/>
      <c r="BO2981" s="2"/>
      <c r="BP2981" s="2"/>
      <c r="BQ2981" s="2"/>
      <c r="BR2981" s="2"/>
      <c r="BS2981" s="2"/>
      <c r="BT2981" s="2"/>
      <c r="BU2981" s="2"/>
      <c r="BV2981" s="2"/>
      <c r="BW2981" s="2"/>
      <c r="BX2981" s="2"/>
      <c r="BY2981" s="2"/>
      <c r="BZ2981" s="2"/>
      <c r="CA2981" s="2"/>
      <c r="CB2981" s="2"/>
      <c r="CC2981" s="2"/>
      <c r="CD2981" s="2"/>
      <c r="CE2981" s="2"/>
      <c r="CF2981" s="2"/>
      <c r="CG2981" s="2"/>
      <c r="CH2981" s="2"/>
      <c r="CI2981" s="2"/>
      <c r="CJ2981" s="2"/>
    </row>
    <row r="2982" spans="1:88" s="107" customFormat="1" ht="45" customHeight="1" x14ac:dyDescent="0.35">
      <c r="A2982" s="353" t="s">
        <v>175</v>
      </c>
      <c r="B2982" s="271" t="s">
        <v>5802</v>
      </c>
      <c r="C2982" s="262" t="s">
        <v>35</v>
      </c>
      <c r="D2982" s="354">
        <v>44126</v>
      </c>
      <c r="E2982" s="262" t="s">
        <v>5803</v>
      </c>
      <c r="F2982" s="262" t="s">
        <v>89</v>
      </c>
      <c r="G2982" s="262" t="s">
        <v>257</v>
      </c>
      <c r="H2982" s="325">
        <v>44126</v>
      </c>
      <c r="I2982" s="262" t="s">
        <v>263</v>
      </c>
      <c r="J2982" s="262" t="s">
        <v>33</v>
      </c>
      <c r="K2982" s="262" t="s">
        <v>92</v>
      </c>
      <c r="AO2982" s="2"/>
      <c r="AP2982" s="2"/>
      <c r="AQ2982" s="2"/>
      <c r="AR2982" s="2"/>
      <c r="AS2982" s="2"/>
      <c r="AT2982" s="2"/>
      <c r="AU2982" s="2"/>
      <c r="AV2982" s="2"/>
      <c r="AW2982" s="2"/>
      <c r="AX2982" s="2"/>
      <c r="AY2982" s="2"/>
      <c r="AZ2982" s="2"/>
      <c r="BA2982" s="2"/>
      <c r="BB2982" s="2"/>
      <c r="BC2982" s="2"/>
      <c r="BD2982" s="2"/>
      <c r="BE2982" s="2"/>
      <c r="BF2982" s="2"/>
      <c r="BG2982" s="2"/>
      <c r="BH2982" s="2"/>
      <c r="BI2982" s="2"/>
      <c r="BJ2982" s="2"/>
      <c r="BK2982" s="2"/>
      <c r="BL2982" s="2"/>
      <c r="BM2982" s="2"/>
      <c r="BN2982" s="2"/>
      <c r="BO2982" s="2"/>
      <c r="BP2982" s="2"/>
      <c r="BQ2982" s="2"/>
      <c r="BR2982" s="2"/>
      <c r="BS2982" s="2"/>
      <c r="BT2982" s="2"/>
      <c r="BU2982" s="2"/>
      <c r="BV2982" s="2"/>
      <c r="BW2982" s="2"/>
      <c r="BX2982" s="2"/>
      <c r="BY2982" s="2"/>
      <c r="BZ2982" s="2"/>
      <c r="CA2982" s="2"/>
      <c r="CB2982" s="2"/>
      <c r="CC2982" s="2"/>
      <c r="CD2982" s="2"/>
      <c r="CE2982" s="2"/>
      <c r="CF2982" s="2"/>
      <c r="CG2982" s="2"/>
      <c r="CH2982" s="2"/>
      <c r="CI2982" s="2"/>
      <c r="CJ2982" s="2"/>
    </row>
    <row r="2983" spans="1:88" s="107" customFormat="1" ht="45" customHeight="1" x14ac:dyDescent="0.35">
      <c r="A2983" s="353" t="s">
        <v>175</v>
      </c>
      <c r="B2983" s="271" t="s">
        <v>5804</v>
      </c>
      <c r="C2983" s="262" t="s">
        <v>35</v>
      </c>
      <c r="D2983" s="354">
        <v>44126</v>
      </c>
      <c r="E2983" s="262" t="s">
        <v>5805</v>
      </c>
      <c r="F2983" s="262" t="s">
        <v>89</v>
      </c>
      <c r="G2983" s="262" t="s">
        <v>257</v>
      </c>
      <c r="H2983" s="325">
        <v>44126</v>
      </c>
      <c r="I2983" s="262" t="s">
        <v>263</v>
      </c>
      <c r="J2983" s="262" t="s">
        <v>33</v>
      </c>
      <c r="K2983" s="262" t="s">
        <v>92</v>
      </c>
      <c r="AO2983" s="2"/>
      <c r="AP2983" s="2"/>
      <c r="AQ2983" s="2"/>
      <c r="AR2983" s="2"/>
      <c r="AS2983" s="2"/>
      <c r="AT2983" s="2"/>
      <c r="AU2983" s="2"/>
      <c r="AV2983" s="2"/>
      <c r="AW2983" s="2"/>
      <c r="AX2983" s="2"/>
      <c r="AY2983" s="2"/>
      <c r="AZ2983" s="2"/>
      <c r="BA2983" s="2"/>
      <c r="BB2983" s="2"/>
      <c r="BC2983" s="2"/>
      <c r="BD2983" s="2"/>
      <c r="BE2983" s="2"/>
      <c r="BF2983" s="2"/>
      <c r="BG2983" s="2"/>
      <c r="BH2983" s="2"/>
      <c r="BI2983" s="2"/>
      <c r="BJ2983" s="2"/>
      <c r="BK2983" s="2"/>
      <c r="BL2983" s="2"/>
      <c r="BM2983" s="2"/>
      <c r="BN2983" s="2"/>
      <c r="BO2983" s="2"/>
      <c r="BP2983" s="2"/>
      <c r="BQ2983" s="2"/>
      <c r="BR2983" s="2"/>
      <c r="BS2983" s="2"/>
      <c r="BT2983" s="2"/>
      <c r="BU2983" s="2"/>
      <c r="BV2983" s="2"/>
      <c r="BW2983" s="2"/>
      <c r="BX2983" s="2"/>
      <c r="BY2983" s="2"/>
      <c r="BZ2983" s="2"/>
      <c r="CA2983" s="2"/>
      <c r="CB2983" s="2"/>
      <c r="CC2983" s="2"/>
      <c r="CD2983" s="2"/>
      <c r="CE2983" s="2"/>
      <c r="CF2983" s="2"/>
      <c r="CG2983" s="2"/>
      <c r="CH2983" s="2"/>
      <c r="CI2983" s="2"/>
      <c r="CJ2983" s="2"/>
    </row>
    <row r="2984" spans="1:88" s="107" customFormat="1" ht="45" customHeight="1" x14ac:dyDescent="0.35">
      <c r="A2984" s="353" t="s">
        <v>175</v>
      </c>
      <c r="B2984" s="271" t="s">
        <v>5806</v>
      </c>
      <c r="C2984" s="262" t="s">
        <v>35</v>
      </c>
      <c r="D2984" s="354">
        <v>44127</v>
      </c>
      <c r="E2984" s="262" t="s">
        <v>3953</v>
      </c>
      <c r="F2984" s="262" t="s">
        <v>89</v>
      </c>
      <c r="G2984" s="262" t="s">
        <v>257</v>
      </c>
      <c r="H2984" s="325">
        <v>44127</v>
      </c>
      <c r="I2984" s="262" t="s">
        <v>263</v>
      </c>
      <c r="J2984" s="262" t="s">
        <v>33</v>
      </c>
      <c r="K2984" s="262" t="s">
        <v>92</v>
      </c>
      <c r="AO2984" s="2"/>
      <c r="AP2984" s="2"/>
      <c r="AQ2984" s="2"/>
      <c r="AR2984" s="2"/>
      <c r="AS2984" s="2"/>
      <c r="AT2984" s="2"/>
      <c r="AU2984" s="2"/>
      <c r="AV2984" s="2"/>
      <c r="AW2984" s="2"/>
      <c r="AX2984" s="2"/>
      <c r="AY2984" s="2"/>
      <c r="AZ2984" s="2"/>
      <c r="BA2984" s="2"/>
      <c r="BB2984" s="2"/>
      <c r="BC2984" s="2"/>
      <c r="BD2984" s="2"/>
      <c r="BE2984" s="2"/>
      <c r="BF2984" s="2"/>
      <c r="BG2984" s="2"/>
      <c r="BH2984" s="2"/>
      <c r="BI2984" s="2"/>
      <c r="BJ2984" s="2"/>
      <c r="BK2984" s="2"/>
      <c r="BL2984" s="2"/>
      <c r="BM2984" s="2"/>
      <c r="BN2984" s="2"/>
      <c r="BO2984" s="2"/>
      <c r="BP2984" s="2"/>
      <c r="BQ2984" s="2"/>
      <c r="BR2984" s="2"/>
      <c r="BS2984" s="2"/>
      <c r="BT2984" s="2"/>
      <c r="BU2984" s="2"/>
      <c r="BV2984" s="2"/>
      <c r="BW2984" s="2"/>
      <c r="BX2984" s="2"/>
      <c r="BY2984" s="2"/>
      <c r="BZ2984" s="2"/>
      <c r="CA2984" s="2"/>
      <c r="CB2984" s="2"/>
      <c r="CC2984" s="2"/>
      <c r="CD2984" s="2"/>
      <c r="CE2984" s="2"/>
      <c r="CF2984" s="2"/>
      <c r="CG2984" s="2"/>
      <c r="CH2984" s="2"/>
      <c r="CI2984" s="2"/>
      <c r="CJ2984" s="2"/>
    </row>
    <row r="2985" spans="1:88" s="107" customFormat="1" ht="45" customHeight="1" x14ac:dyDescent="0.35">
      <c r="A2985" s="353" t="s">
        <v>175</v>
      </c>
      <c r="B2985" s="271" t="s">
        <v>5807</v>
      </c>
      <c r="C2985" s="262" t="s">
        <v>35</v>
      </c>
      <c r="D2985" s="354">
        <v>44127</v>
      </c>
      <c r="E2985" s="262" t="s">
        <v>5808</v>
      </c>
      <c r="F2985" s="262" t="s">
        <v>89</v>
      </c>
      <c r="G2985" s="262" t="s">
        <v>257</v>
      </c>
      <c r="H2985" s="325">
        <v>44127</v>
      </c>
      <c r="I2985" s="262" t="s">
        <v>263</v>
      </c>
      <c r="J2985" s="262" t="s">
        <v>33</v>
      </c>
      <c r="K2985" s="262" t="s">
        <v>92</v>
      </c>
      <c r="AO2985" s="2"/>
      <c r="AP2985" s="2"/>
      <c r="AQ2985" s="2"/>
      <c r="AR2985" s="2"/>
      <c r="AS2985" s="2"/>
      <c r="AT2985" s="2"/>
      <c r="AU2985" s="2"/>
      <c r="AV2985" s="2"/>
      <c r="AW2985" s="2"/>
      <c r="AX2985" s="2"/>
      <c r="AY2985" s="2"/>
      <c r="AZ2985" s="2"/>
      <c r="BA2985" s="2"/>
      <c r="BB2985" s="2"/>
      <c r="BC2985" s="2"/>
      <c r="BD2985" s="2"/>
      <c r="BE2985" s="2"/>
      <c r="BF2985" s="2"/>
      <c r="BG2985" s="2"/>
      <c r="BH2985" s="2"/>
      <c r="BI2985" s="2"/>
      <c r="BJ2985" s="2"/>
      <c r="BK2985" s="2"/>
      <c r="BL2985" s="2"/>
      <c r="BM2985" s="2"/>
      <c r="BN2985" s="2"/>
      <c r="BO2985" s="2"/>
      <c r="BP2985" s="2"/>
      <c r="BQ2985" s="2"/>
      <c r="BR2985" s="2"/>
      <c r="BS2985" s="2"/>
      <c r="BT2985" s="2"/>
      <c r="BU2985" s="2"/>
      <c r="BV2985" s="2"/>
      <c r="BW2985" s="2"/>
      <c r="BX2985" s="2"/>
      <c r="BY2985" s="2"/>
      <c r="BZ2985" s="2"/>
      <c r="CA2985" s="2"/>
      <c r="CB2985" s="2"/>
      <c r="CC2985" s="2"/>
      <c r="CD2985" s="2"/>
      <c r="CE2985" s="2"/>
      <c r="CF2985" s="2"/>
      <c r="CG2985" s="2"/>
      <c r="CH2985" s="2"/>
      <c r="CI2985" s="2"/>
      <c r="CJ2985" s="2"/>
    </row>
    <row r="2986" spans="1:88" s="107" customFormat="1" ht="45" customHeight="1" x14ac:dyDescent="0.35">
      <c r="A2986" s="353" t="s">
        <v>175</v>
      </c>
      <c r="B2986" s="271" t="s">
        <v>5809</v>
      </c>
      <c r="C2986" s="262" t="s">
        <v>35</v>
      </c>
      <c r="D2986" s="354">
        <v>44127</v>
      </c>
      <c r="E2986" s="262" t="s">
        <v>5810</v>
      </c>
      <c r="F2986" s="262" t="s">
        <v>89</v>
      </c>
      <c r="G2986" s="262" t="s">
        <v>257</v>
      </c>
      <c r="H2986" s="325">
        <v>44127</v>
      </c>
      <c r="I2986" s="262" t="s">
        <v>263</v>
      </c>
      <c r="J2986" s="262" t="s">
        <v>33</v>
      </c>
      <c r="K2986" s="262" t="s">
        <v>92</v>
      </c>
      <c r="AO2986" s="2"/>
      <c r="AP2986" s="2"/>
      <c r="AQ2986" s="2"/>
      <c r="AR2986" s="2"/>
      <c r="AS2986" s="2"/>
      <c r="AT2986" s="2"/>
      <c r="AU2986" s="2"/>
      <c r="AV2986" s="2"/>
      <c r="AW2986" s="2"/>
      <c r="AX2986" s="2"/>
      <c r="AY2986" s="2"/>
      <c r="AZ2986" s="2"/>
      <c r="BA2986" s="2"/>
      <c r="BB2986" s="2"/>
      <c r="BC2986" s="2"/>
      <c r="BD2986" s="2"/>
      <c r="BE2986" s="2"/>
      <c r="BF2986" s="2"/>
      <c r="BG2986" s="2"/>
      <c r="BH2986" s="2"/>
      <c r="BI2986" s="2"/>
      <c r="BJ2986" s="2"/>
      <c r="BK2986" s="2"/>
      <c r="BL2986" s="2"/>
      <c r="BM2986" s="2"/>
      <c r="BN2986" s="2"/>
      <c r="BO2986" s="2"/>
      <c r="BP2986" s="2"/>
      <c r="BQ2986" s="2"/>
      <c r="BR2986" s="2"/>
      <c r="BS2986" s="2"/>
      <c r="BT2986" s="2"/>
      <c r="BU2986" s="2"/>
      <c r="BV2986" s="2"/>
      <c r="BW2986" s="2"/>
      <c r="BX2986" s="2"/>
      <c r="BY2986" s="2"/>
      <c r="BZ2986" s="2"/>
      <c r="CA2986" s="2"/>
      <c r="CB2986" s="2"/>
      <c r="CC2986" s="2"/>
      <c r="CD2986" s="2"/>
      <c r="CE2986" s="2"/>
      <c r="CF2986" s="2"/>
      <c r="CG2986" s="2"/>
      <c r="CH2986" s="2"/>
      <c r="CI2986" s="2"/>
      <c r="CJ2986" s="2"/>
    </row>
    <row r="2987" spans="1:88" s="107" customFormat="1" ht="45" customHeight="1" x14ac:dyDescent="0.35">
      <c r="A2987" s="353" t="s">
        <v>175</v>
      </c>
      <c r="B2987" s="271" t="s">
        <v>5811</v>
      </c>
      <c r="C2987" s="262" t="s">
        <v>35</v>
      </c>
      <c r="D2987" s="354">
        <v>44127</v>
      </c>
      <c r="E2987" s="262" t="s">
        <v>5812</v>
      </c>
      <c r="F2987" s="262" t="s">
        <v>89</v>
      </c>
      <c r="G2987" s="262" t="s">
        <v>257</v>
      </c>
      <c r="H2987" s="325">
        <v>44127</v>
      </c>
      <c r="I2987" s="262" t="s">
        <v>263</v>
      </c>
      <c r="J2987" s="262" t="s">
        <v>33</v>
      </c>
      <c r="K2987" s="262" t="s">
        <v>92</v>
      </c>
      <c r="AO2987" s="2"/>
      <c r="AP2987" s="2"/>
      <c r="AQ2987" s="2"/>
      <c r="AR2987" s="2"/>
      <c r="AS2987" s="2"/>
      <c r="AT2987" s="2"/>
      <c r="AU2987" s="2"/>
      <c r="AV2987" s="2"/>
      <c r="AW2987" s="2"/>
      <c r="AX2987" s="2"/>
      <c r="AY2987" s="2"/>
      <c r="AZ2987" s="2"/>
      <c r="BA2987" s="2"/>
      <c r="BB2987" s="2"/>
      <c r="BC2987" s="2"/>
      <c r="BD2987" s="2"/>
      <c r="BE2987" s="2"/>
      <c r="BF2987" s="2"/>
      <c r="BG2987" s="2"/>
      <c r="BH2987" s="2"/>
      <c r="BI2987" s="2"/>
      <c r="BJ2987" s="2"/>
      <c r="BK2987" s="2"/>
      <c r="BL2987" s="2"/>
      <c r="BM2987" s="2"/>
      <c r="BN2987" s="2"/>
      <c r="BO2987" s="2"/>
      <c r="BP2987" s="2"/>
      <c r="BQ2987" s="2"/>
      <c r="BR2987" s="2"/>
      <c r="BS2987" s="2"/>
      <c r="BT2987" s="2"/>
      <c r="BU2987" s="2"/>
      <c r="BV2987" s="2"/>
      <c r="BW2987" s="2"/>
      <c r="BX2987" s="2"/>
      <c r="BY2987" s="2"/>
      <c r="BZ2987" s="2"/>
      <c r="CA2987" s="2"/>
      <c r="CB2987" s="2"/>
      <c r="CC2987" s="2"/>
      <c r="CD2987" s="2"/>
      <c r="CE2987" s="2"/>
      <c r="CF2987" s="2"/>
      <c r="CG2987" s="2"/>
      <c r="CH2987" s="2"/>
      <c r="CI2987" s="2"/>
      <c r="CJ2987" s="2"/>
    </row>
    <row r="2988" spans="1:88" s="107" customFormat="1" ht="45" customHeight="1" x14ac:dyDescent="0.35">
      <c r="A2988" s="353" t="s">
        <v>175</v>
      </c>
      <c r="B2988" s="271" t="s">
        <v>5813</v>
      </c>
      <c r="C2988" s="262" t="s">
        <v>35</v>
      </c>
      <c r="D2988" s="354">
        <v>44130</v>
      </c>
      <c r="E2988" s="262" t="s">
        <v>2769</v>
      </c>
      <c r="F2988" s="262" t="s">
        <v>89</v>
      </c>
      <c r="G2988" s="262" t="s">
        <v>257</v>
      </c>
      <c r="H2988" s="325">
        <v>44130</v>
      </c>
      <c r="I2988" s="262" t="s">
        <v>263</v>
      </c>
      <c r="J2988" s="262" t="s">
        <v>33</v>
      </c>
      <c r="K2988" s="262" t="s">
        <v>92</v>
      </c>
      <c r="AO2988" s="2"/>
      <c r="AP2988" s="2"/>
      <c r="AQ2988" s="2"/>
      <c r="AR2988" s="2"/>
      <c r="AS2988" s="2"/>
      <c r="AT2988" s="2"/>
      <c r="AU2988" s="2"/>
      <c r="AV2988" s="2"/>
      <c r="AW2988" s="2"/>
      <c r="AX2988" s="2"/>
      <c r="AY2988" s="2"/>
      <c r="AZ2988" s="2"/>
      <c r="BA2988" s="2"/>
      <c r="BB2988" s="2"/>
      <c r="BC2988" s="2"/>
      <c r="BD2988" s="2"/>
      <c r="BE2988" s="2"/>
      <c r="BF2988" s="2"/>
      <c r="BG2988" s="2"/>
      <c r="BH2988" s="2"/>
      <c r="BI2988" s="2"/>
      <c r="BJ2988" s="2"/>
      <c r="BK2988" s="2"/>
      <c r="BL2988" s="2"/>
      <c r="BM2988" s="2"/>
      <c r="BN2988" s="2"/>
      <c r="BO2988" s="2"/>
      <c r="BP2988" s="2"/>
      <c r="BQ2988" s="2"/>
      <c r="BR2988" s="2"/>
      <c r="BS2988" s="2"/>
      <c r="BT2988" s="2"/>
      <c r="BU2988" s="2"/>
      <c r="BV2988" s="2"/>
      <c r="BW2988" s="2"/>
      <c r="BX2988" s="2"/>
      <c r="BY2988" s="2"/>
      <c r="BZ2988" s="2"/>
      <c r="CA2988" s="2"/>
      <c r="CB2988" s="2"/>
      <c r="CC2988" s="2"/>
      <c r="CD2988" s="2"/>
      <c r="CE2988" s="2"/>
      <c r="CF2988" s="2"/>
      <c r="CG2988" s="2"/>
      <c r="CH2988" s="2"/>
      <c r="CI2988" s="2"/>
      <c r="CJ2988" s="2"/>
    </row>
    <row r="2989" spans="1:88" s="107" customFormat="1" ht="45" customHeight="1" x14ac:dyDescent="0.35">
      <c r="A2989" s="353" t="s">
        <v>175</v>
      </c>
      <c r="B2989" s="271" t="s">
        <v>5814</v>
      </c>
      <c r="C2989" s="262" t="s">
        <v>35</v>
      </c>
      <c r="D2989" s="354">
        <v>44131</v>
      </c>
      <c r="E2989" s="262" t="s">
        <v>5815</v>
      </c>
      <c r="F2989" s="262" t="s">
        <v>89</v>
      </c>
      <c r="G2989" s="262" t="s">
        <v>276</v>
      </c>
      <c r="H2989" s="325">
        <v>44131</v>
      </c>
      <c r="I2989" s="262" t="s">
        <v>258</v>
      </c>
      <c r="J2989" s="262" t="s">
        <v>33</v>
      </c>
      <c r="K2989" s="262" t="s">
        <v>92</v>
      </c>
      <c r="AO2989" s="2"/>
      <c r="AP2989" s="2"/>
      <c r="AQ2989" s="2"/>
      <c r="AR2989" s="2"/>
      <c r="AS2989" s="2"/>
      <c r="AT2989" s="2"/>
      <c r="AU2989" s="2"/>
      <c r="AV2989" s="2"/>
      <c r="AW2989" s="2"/>
      <c r="AX2989" s="2"/>
      <c r="AY2989" s="2"/>
      <c r="AZ2989" s="2"/>
      <c r="BA2989" s="2"/>
      <c r="BB2989" s="2"/>
      <c r="BC2989" s="2"/>
      <c r="BD2989" s="2"/>
      <c r="BE2989" s="2"/>
      <c r="BF2989" s="2"/>
      <c r="BG2989" s="2"/>
      <c r="BH2989" s="2"/>
      <c r="BI2989" s="2"/>
      <c r="BJ2989" s="2"/>
      <c r="BK2989" s="2"/>
      <c r="BL2989" s="2"/>
      <c r="BM2989" s="2"/>
      <c r="BN2989" s="2"/>
      <c r="BO2989" s="2"/>
      <c r="BP2989" s="2"/>
      <c r="BQ2989" s="2"/>
      <c r="BR2989" s="2"/>
      <c r="BS2989" s="2"/>
      <c r="BT2989" s="2"/>
      <c r="BU2989" s="2"/>
      <c r="BV2989" s="2"/>
      <c r="BW2989" s="2"/>
      <c r="BX2989" s="2"/>
      <c r="BY2989" s="2"/>
      <c r="BZ2989" s="2"/>
      <c r="CA2989" s="2"/>
      <c r="CB2989" s="2"/>
      <c r="CC2989" s="2"/>
      <c r="CD2989" s="2"/>
      <c r="CE2989" s="2"/>
      <c r="CF2989" s="2"/>
      <c r="CG2989" s="2"/>
      <c r="CH2989" s="2"/>
      <c r="CI2989" s="2"/>
      <c r="CJ2989" s="2"/>
    </row>
    <row r="2990" spans="1:88" s="107" customFormat="1" ht="45" customHeight="1" x14ac:dyDescent="0.35">
      <c r="A2990" s="353" t="s">
        <v>175</v>
      </c>
      <c r="B2990" s="271" t="s">
        <v>176</v>
      </c>
      <c r="C2990" s="262" t="s">
        <v>35</v>
      </c>
      <c r="D2990" s="354">
        <v>44130</v>
      </c>
      <c r="E2990" s="355" t="s">
        <v>177</v>
      </c>
      <c r="F2990" s="262" t="s">
        <v>89</v>
      </c>
      <c r="G2990" s="262" t="s">
        <v>90</v>
      </c>
      <c r="H2990" s="604" t="s">
        <v>91</v>
      </c>
      <c r="I2990" s="605"/>
      <c r="J2990" s="262" t="s">
        <v>33</v>
      </c>
      <c r="K2990" s="262" t="s">
        <v>92</v>
      </c>
      <c r="AO2990" s="2"/>
      <c r="AP2990" s="2"/>
      <c r="AQ2990" s="2"/>
      <c r="AR2990" s="2"/>
      <c r="AS2990" s="2"/>
      <c r="AT2990" s="2"/>
      <c r="AU2990" s="2"/>
      <c r="AV2990" s="2"/>
      <c r="AW2990" s="2"/>
      <c r="AX2990" s="2"/>
      <c r="AY2990" s="2"/>
      <c r="AZ2990" s="2"/>
      <c r="BA2990" s="2"/>
      <c r="BB2990" s="2"/>
      <c r="BC2990" s="2"/>
      <c r="BD2990" s="2"/>
      <c r="BE2990" s="2"/>
      <c r="BF2990" s="2"/>
      <c r="BG2990" s="2"/>
      <c r="BH2990" s="2"/>
      <c r="BI2990" s="2"/>
      <c r="BJ2990" s="2"/>
      <c r="BK2990" s="2"/>
      <c r="BL2990" s="2"/>
      <c r="BM2990" s="2"/>
      <c r="BN2990" s="2"/>
      <c r="BO2990" s="2"/>
      <c r="BP2990" s="2"/>
      <c r="BQ2990" s="2"/>
      <c r="BR2990" s="2"/>
      <c r="BS2990" s="2"/>
      <c r="BT2990" s="2"/>
      <c r="BU2990" s="2"/>
      <c r="BV2990" s="2"/>
      <c r="BW2990" s="2"/>
      <c r="BX2990" s="2"/>
      <c r="BY2990" s="2"/>
      <c r="BZ2990" s="2"/>
      <c r="CA2990" s="2"/>
      <c r="CB2990" s="2"/>
      <c r="CC2990" s="2"/>
      <c r="CD2990" s="2"/>
      <c r="CE2990" s="2"/>
      <c r="CF2990" s="2"/>
      <c r="CG2990" s="2"/>
      <c r="CH2990" s="2"/>
      <c r="CI2990" s="2"/>
      <c r="CJ2990" s="2"/>
    </row>
    <row r="2991" spans="1:88" s="107" customFormat="1" ht="45" customHeight="1" x14ac:dyDescent="0.35">
      <c r="A2991" s="353" t="s">
        <v>175</v>
      </c>
      <c r="B2991" s="271" t="s">
        <v>5816</v>
      </c>
      <c r="C2991" s="262" t="s">
        <v>35</v>
      </c>
      <c r="D2991" s="354">
        <v>44130</v>
      </c>
      <c r="E2991" s="355" t="s">
        <v>5817</v>
      </c>
      <c r="F2991" s="262" t="s">
        <v>89</v>
      </c>
      <c r="G2991" s="262" t="s">
        <v>276</v>
      </c>
      <c r="H2991" s="325">
        <v>44131</v>
      </c>
      <c r="I2991" s="262" t="s">
        <v>258</v>
      </c>
      <c r="J2991" s="262" t="s">
        <v>33</v>
      </c>
      <c r="K2991" s="262" t="s">
        <v>92</v>
      </c>
      <c r="AO2991" s="2"/>
      <c r="AP2991" s="2"/>
      <c r="AQ2991" s="2"/>
      <c r="AR2991" s="2"/>
      <c r="AS2991" s="2"/>
      <c r="AT2991" s="2"/>
      <c r="AU2991" s="2"/>
      <c r="AV2991" s="2"/>
      <c r="AW2991" s="2"/>
      <c r="AX2991" s="2"/>
      <c r="AY2991" s="2"/>
      <c r="AZ2991" s="2"/>
      <c r="BA2991" s="2"/>
      <c r="BB2991" s="2"/>
      <c r="BC2991" s="2"/>
      <c r="BD2991" s="2"/>
      <c r="BE2991" s="2"/>
      <c r="BF2991" s="2"/>
      <c r="BG2991" s="2"/>
      <c r="BH2991" s="2"/>
      <c r="BI2991" s="2"/>
      <c r="BJ2991" s="2"/>
      <c r="BK2991" s="2"/>
      <c r="BL2991" s="2"/>
      <c r="BM2991" s="2"/>
      <c r="BN2991" s="2"/>
      <c r="BO2991" s="2"/>
      <c r="BP2991" s="2"/>
      <c r="BQ2991" s="2"/>
      <c r="BR2991" s="2"/>
      <c r="BS2991" s="2"/>
      <c r="BT2991" s="2"/>
      <c r="BU2991" s="2"/>
      <c r="BV2991" s="2"/>
      <c r="BW2991" s="2"/>
      <c r="BX2991" s="2"/>
      <c r="BY2991" s="2"/>
      <c r="BZ2991" s="2"/>
      <c r="CA2991" s="2"/>
      <c r="CB2991" s="2"/>
      <c r="CC2991" s="2"/>
      <c r="CD2991" s="2"/>
      <c r="CE2991" s="2"/>
      <c r="CF2991" s="2"/>
      <c r="CG2991" s="2"/>
      <c r="CH2991" s="2"/>
      <c r="CI2991" s="2"/>
      <c r="CJ2991" s="2"/>
    </row>
    <row r="2992" spans="1:88" s="107" customFormat="1" ht="45" customHeight="1" x14ac:dyDescent="0.35">
      <c r="A2992" s="353" t="s">
        <v>175</v>
      </c>
      <c r="B2992" s="271" t="s">
        <v>5818</v>
      </c>
      <c r="C2992" s="262" t="s">
        <v>35</v>
      </c>
      <c r="D2992" s="354">
        <v>44130</v>
      </c>
      <c r="E2992" s="262" t="s">
        <v>5819</v>
      </c>
      <c r="F2992" s="262" t="s">
        <v>89</v>
      </c>
      <c r="G2992" s="262" t="s">
        <v>257</v>
      </c>
      <c r="H2992" s="325">
        <v>44130</v>
      </c>
      <c r="I2992" s="262" t="s">
        <v>263</v>
      </c>
      <c r="J2992" s="262" t="s">
        <v>33</v>
      </c>
      <c r="K2992" s="262" t="s">
        <v>92</v>
      </c>
      <c r="AO2992" s="2"/>
      <c r="AP2992" s="2"/>
      <c r="AQ2992" s="2"/>
      <c r="AR2992" s="2"/>
      <c r="AS2992" s="2"/>
      <c r="AT2992" s="2"/>
      <c r="AU2992" s="2"/>
      <c r="AV2992" s="2"/>
      <c r="AW2992" s="2"/>
      <c r="AX2992" s="2"/>
      <c r="AY2992" s="2"/>
      <c r="AZ2992" s="2"/>
      <c r="BA2992" s="2"/>
      <c r="BB2992" s="2"/>
      <c r="BC2992" s="2"/>
      <c r="BD2992" s="2"/>
      <c r="BE2992" s="2"/>
      <c r="BF2992" s="2"/>
      <c r="BG2992" s="2"/>
      <c r="BH2992" s="2"/>
      <c r="BI2992" s="2"/>
      <c r="BJ2992" s="2"/>
      <c r="BK2992" s="2"/>
      <c r="BL2992" s="2"/>
      <c r="BM2992" s="2"/>
      <c r="BN2992" s="2"/>
      <c r="BO2992" s="2"/>
      <c r="BP2992" s="2"/>
      <c r="BQ2992" s="2"/>
      <c r="BR2992" s="2"/>
      <c r="BS2992" s="2"/>
      <c r="BT2992" s="2"/>
      <c r="BU2992" s="2"/>
      <c r="BV2992" s="2"/>
      <c r="BW2992" s="2"/>
      <c r="BX2992" s="2"/>
      <c r="BY2992" s="2"/>
      <c r="BZ2992" s="2"/>
      <c r="CA2992" s="2"/>
      <c r="CB2992" s="2"/>
      <c r="CC2992" s="2"/>
      <c r="CD2992" s="2"/>
      <c r="CE2992" s="2"/>
      <c r="CF2992" s="2"/>
      <c r="CG2992" s="2"/>
      <c r="CH2992" s="2"/>
      <c r="CI2992" s="2"/>
      <c r="CJ2992" s="2"/>
    </row>
    <row r="2993" spans="1:88" s="107" customFormat="1" ht="45" customHeight="1" x14ac:dyDescent="0.35">
      <c r="A2993" s="353" t="s">
        <v>175</v>
      </c>
      <c r="B2993" s="271" t="s">
        <v>5820</v>
      </c>
      <c r="C2993" s="262" t="s">
        <v>35</v>
      </c>
      <c r="D2993" s="354">
        <v>44130</v>
      </c>
      <c r="E2993" s="262" t="s">
        <v>2767</v>
      </c>
      <c r="F2993" s="262" t="s">
        <v>89</v>
      </c>
      <c r="G2993" s="262" t="s">
        <v>257</v>
      </c>
      <c r="H2993" s="325">
        <v>44130</v>
      </c>
      <c r="I2993" s="262" t="s">
        <v>263</v>
      </c>
      <c r="J2993" s="262" t="s">
        <v>33</v>
      </c>
      <c r="K2993" s="262" t="s">
        <v>92</v>
      </c>
      <c r="AO2993" s="2"/>
      <c r="AP2993" s="2"/>
      <c r="AQ2993" s="2"/>
      <c r="AR2993" s="2"/>
      <c r="AS2993" s="2"/>
      <c r="AT2993" s="2"/>
      <c r="AU2993" s="2"/>
      <c r="AV2993" s="2"/>
      <c r="AW2993" s="2"/>
      <c r="AX2993" s="2"/>
      <c r="AY2993" s="2"/>
      <c r="AZ2993" s="2"/>
      <c r="BA2993" s="2"/>
      <c r="BB2993" s="2"/>
      <c r="BC2993" s="2"/>
      <c r="BD2993" s="2"/>
      <c r="BE2993" s="2"/>
      <c r="BF2993" s="2"/>
      <c r="BG2993" s="2"/>
      <c r="BH2993" s="2"/>
      <c r="BI2993" s="2"/>
      <c r="BJ2993" s="2"/>
      <c r="BK2993" s="2"/>
      <c r="BL2993" s="2"/>
      <c r="BM2993" s="2"/>
      <c r="BN2993" s="2"/>
      <c r="BO2993" s="2"/>
      <c r="BP2993" s="2"/>
      <c r="BQ2993" s="2"/>
      <c r="BR2993" s="2"/>
      <c r="BS2993" s="2"/>
      <c r="BT2993" s="2"/>
      <c r="BU2993" s="2"/>
      <c r="BV2993" s="2"/>
      <c r="BW2993" s="2"/>
      <c r="BX2993" s="2"/>
      <c r="BY2993" s="2"/>
      <c r="BZ2993" s="2"/>
      <c r="CA2993" s="2"/>
      <c r="CB2993" s="2"/>
      <c r="CC2993" s="2"/>
      <c r="CD2993" s="2"/>
      <c r="CE2993" s="2"/>
      <c r="CF2993" s="2"/>
      <c r="CG2993" s="2"/>
      <c r="CH2993" s="2"/>
      <c r="CI2993" s="2"/>
      <c r="CJ2993" s="2"/>
    </row>
    <row r="2994" spans="1:88" s="107" customFormat="1" ht="45" customHeight="1" x14ac:dyDescent="0.35">
      <c r="A2994" s="353" t="s">
        <v>175</v>
      </c>
      <c r="B2994" s="271" t="s">
        <v>5821</v>
      </c>
      <c r="C2994" s="262" t="s">
        <v>35</v>
      </c>
      <c r="D2994" s="354">
        <v>44130</v>
      </c>
      <c r="E2994" s="262" t="s">
        <v>5822</v>
      </c>
      <c r="F2994" s="262" t="s">
        <v>89</v>
      </c>
      <c r="G2994" s="262" t="s">
        <v>257</v>
      </c>
      <c r="H2994" s="325">
        <v>44131</v>
      </c>
      <c r="I2994" s="262" t="s">
        <v>258</v>
      </c>
      <c r="J2994" s="262" t="s">
        <v>33</v>
      </c>
      <c r="K2994" s="262" t="s">
        <v>92</v>
      </c>
      <c r="AO2994" s="2"/>
      <c r="AP2994" s="2"/>
      <c r="AQ2994" s="2"/>
      <c r="AR2994" s="2"/>
      <c r="AS2994" s="2"/>
      <c r="AT2994" s="2"/>
      <c r="AU2994" s="2"/>
      <c r="AV2994" s="2"/>
      <c r="AW2994" s="2"/>
      <c r="AX2994" s="2"/>
      <c r="AY2994" s="2"/>
      <c r="AZ2994" s="2"/>
      <c r="BA2994" s="2"/>
      <c r="BB2994" s="2"/>
      <c r="BC2994" s="2"/>
      <c r="BD2994" s="2"/>
      <c r="BE2994" s="2"/>
      <c r="BF2994" s="2"/>
      <c r="BG2994" s="2"/>
      <c r="BH2994" s="2"/>
      <c r="BI2994" s="2"/>
      <c r="BJ2994" s="2"/>
      <c r="BK2994" s="2"/>
      <c r="BL2994" s="2"/>
      <c r="BM2994" s="2"/>
      <c r="BN2994" s="2"/>
      <c r="BO2994" s="2"/>
      <c r="BP2994" s="2"/>
      <c r="BQ2994" s="2"/>
      <c r="BR2994" s="2"/>
      <c r="BS2994" s="2"/>
      <c r="BT2994" s="2"/>
      <c r="BU2994" s="2"/>
      <c r="BV2994" s="2"/>
      <c r="BW2994" s="2"/>
      <c r="BX2994" s="2"/>
      <c r="BY2994" s="2"/>
      <c r="BZ2994" s="2"/>
      <c r="CA2994" s="2"/>
      <c r="CB2994" s="2"/>
      <c r="CC2994" s="2"/>
      <c r="CD2994" s="2"/>
      <c r="CE2994" s="2"/>
      <c r="CF2994" s="2"/>
      <c r="CG2994" s="2"/>
      <c r="CH2994" s="2"/>
      <c r="CI2994" s="2"/>
      <c r="CJ2994" s="2"/>
    </row>
    <row r="2995" spans="1:88" s="107" customFormat="1" ht="45" customHeight="1" x14ac:dyDescent="0.35">
      <c r="A2995" s="353" t="s">
        <v>175</v>
      </c>
      <c r="B2995" s="271" t="s">
        <v>5823</v>
      </c>
      <c r="C2995" s="262" t="s">
        <v>35</v>
      </c>
      <c r="D2995" s="354">
        <v>44130</v>
      </c>
      <c r="E2995" s="355" t="s">
        <v>5824</v>
      </c>
      <c r="F2995" s="262" t="s">
        <v>89</v>
      </c>
      <c r="G2995" s="262" t="s">
        <v>257</v>
      </c>
      <c r="H2995" s="325">
        <v>44131</v>
      </c>
      <c r="I2995" s="262" t="s">
        <v>258</v>
      </c>
      <c r="J2995" s="262" t="s">
        <v>33</v>
      </c>
      <c r="K2995" s="262" t="s">
        <v>92</v>
      </c>
      <c r="AO2995" s="2"/>
      <c r="AP2995" s="2"/>
      <c r="AQ2995" s="2"/>
      <c r="AR2995" s="2"/>
      <c r="AS2995" s="2"/>
      <c r="AT2995" s="2"/>
      <c r="AU2995" s="2"/>
      <c r="AV2995" s="2"/>
      <c r="AW2995" s="2"/>
      <c r="AX2995" s="2"/>
      <c r="AY2995" s="2"/>
      <c r="AZ2995" s="2"/>
      <c r="BA2995" s="2"/>
      <c r="BB2995" s="2"/>
      <c r="BC2995" s="2"/>
      <c r="BD2995" s="2"/>
      <c r="BE2995" s="2"/>
      <c r="BF2995" s="2"/>
      <c r="BG2995" s="2"/>
      <c r="BH2995" s="2"/>
      <c r="BI2995" s="2"/>
      <c r="BJ2995" s="2"/>
      <c r="BK2995" s="2"/>
      <c r="BL2995" s="2"/>
      <c r="BM2995" s="2"/>
      <c r="BN2995" s="2"/>
      <c r="BO2995" s="2"/>
      <c r="BP2995" s="2"/>
      <c r="BQ2995" s="2"/>
      <c r="BR2995" s="2"/>
      <c r="BS2995" s="2"/>
      <c r="BT2995" s="2"/>
      <c r="BU2995" s="2"/>
      <c r="BV2995" s="2"/>
      <c r="BW2995" s="2"/>
      <c r="BX2995" s="2"/>
      <c r="BY2995" s="2"/>
      <c r="BZ2995" s="2"/>
      <c r="CA2995" s="2"/>
      <c r="CB2995" s="2"/>
      <c r="CC2995" s="2"/>
      <c r="CD2995" s="2"/>
      <c r="CE2995" s="2"/>
      <c r="CF2995" s="2"/>
      <c r="CG2995" s="2"/>
      <c r="CH2995" s="2"/>
      <c r="CI2995" s="2"/>
      <c r="CJ2995" s="2"/>
    </row>
    <row r="2996" spans="1:88" s="107" customFormat="1" ht="45" customHeight="1" x14ac:dyDescent="0.35">
      <c r="A2996" s="353" t="s">
        <v>175</v>
      </c>
      <c r="B2996" s="271" t="s">
        <v>5825</v>
      </c>
      <c r="C2996" s="262" t="s">
        <v>35</v>
      </c>
      <c r="D2996" s="354">
        <v>44131</v>
      </c>
      <c r="E2996" s="262" t="s">
        <v>5826</v>
      </c>
      <c r="F2996" s="262" t="s">
        <v>89</v>
      </c>
      <c r="G2996" s="262" t="s">
        <v>257</v>
      </c>
      <c r="H2996" s="325">
        <v>44131</v>
      </c>
      <c r="I2996" s="262" t="s">
        <v>263</v>
      </c>
      <c r="J2996" s="262" t="s">
        <v>33</v>
      </c>
      <c r="K2996" s="262" t="s">
        <v>92</v>
      </c>
      <c r="AO2996" s="2"/>
      <c r="AP2996" s="2"/>
      <c r="AQ2996" s="2"/>
      <c r="AR2996" s="2"/>
      <c r="AS2996" s="2"/>
      <c r="AT2996" s="2"/>
      <c r="AU2996" s="2"/>
      <c r="AV2996" s="2"/>
      <c r="AW2996" s="2"/>
      <c r="AX2996" s="2"/>
      <c r="AY2996" s="2"/>
      <c r="AZ2996" s="2"/>
      <c r="BA2996" s="2"/>
      <c r="BB2996" s="2"/>
      <c r="BC2996" s="2"/>
      <c r="BD2996" s="2"/>
      <c r="BE2996" s="2"/>
      <c r="BF2996" s="2"/>
      <c r="BG2996" s="2"/>
      <c r="BH2996" s="2"/>
      <c r="BI2996" s="2"/>
      <c r="BJ2996" s="2"/>
      <c r="BK2996" s="2"/>
      <c r="BL2996" s="2"/>
      <c r="BM2996" s="2"/>
      <c r="BN2996" s="2"/>
      <c r="BO2996" s="2"/>
      <c r="BP2996" s="2"/>
      <c r="BQ2996" s="2"/>
      <c r="BR2996" s="2"/>
      <c r="BS2996" s="2"/>
      <c r="BT2996" s="2"/>
      <c r="BU2996" s="2"/>
      <c r="BV2996" s="2"/>
      <c r="BW2996" s="2"/>
      <c r="BX2996" s="2"/>
      <c r="BY2996" s="2"/>
      <c r="BZ2996" s="2"/>
      <c r="CA2996" s="2"/>
      <c r="CB2996" s="2"/>
      <c r="CC2996" s="2"/>
      <c r="CD2996" s="2"/>
      <c r="CE2996" s="2"/>
      <c r="CF2996" s="2"/>
      <c r="CG2996" s="2"/>
      <c r="CH2996" s="2"/>
      <c r="CI2996" s="2"/>
      <c r="CJ2996" s="2"/>
    </row>
    <row r="2997" spans="1:88" s="107" customFormat="1" ht="45" customHeight="1" x14ac:dyDescent="0.35">
      <c r="A2997" s="353" t="s">
        <v>175</v>
      </c>
      <c r="B2997" s="271" t="s">
        <v>5827</v>
      </c>
      <c r="C2997" s="262" t="s">
        <v>35</v>
      </c>
      <c r="D2997" s="354">
        <v>44131</v>
      </c>
      <c r="E2997" s="262" t="s">
        <v>3427</v>
      </c>
      <c r="F2997" s="262" t="s">
        <v>89</v>
      </c>
      <c r="G2997" s="262" t="s">
        <v>257</v>
      </c>
      <c r="H2997" s="325">
        <v>44131</v>
      </c>
      <c r="I2997" s="262" t="s">
        <v>263</v>
      </c>
      <c r="J2997" s="262" t="s">
        <v>33</v>
      </c>
      <c r="K2997" s="262" t="s">
        <v>92</v>
      </c>
      <c r="AO2997" s="2"/>
      <c r="AP2997" s="2"/>
      <c r="AQ2997" s="2"/>
      <c r="AR2997" s="2"/>
      <c r="AS2997" s="2"/>
      <c r="AT2997" s="2"/>
      <c r="AU2997" s="2"/>
      <c r="AV2997" s="2"/>
      <c r="AW2997" s="2"/>
      <c r="AX2997" s="2"/>
      <c r="AY2997" s="2"/>
      <c r="AZ2997" s="2"/>
      <c r="BA2997" s="2"/>
      <c r="BB2997" s="2"/>
      <c r="BC2997" s="2"/>
      <c r="BD2997" s="2"/>
      <c r="BE2997" s="2"/>
      <c r="BF2997" s="2"/>
      <c r="BG2997" s="2"/>
      <c r="BH2997" s="2"/>
      <c r="BI2997" s="2"/>
      <c r="BJ2997" s="2"/>
      <c r="BK2997" s="2"/>
      <c r="BL2997" s="2"/>
      <c r="BM2997" s="2"/>
      <c r="BN2997" s="2"/>
      <c r="BO2997" s="2"/>
      <c r="BP2997" s="2"/>
      <c r="BQ2997" s="2"/>
      <c r="BR2997" s="2"/>
      <c r="BS2997" s="2"/>
      <c r="BT2997" s="2"/>
      <c r="BU2997" s="2"/>
      <c r="BV2997" s="2"/>
      <c r="BW2997" s="2"/>
      <c r="BX2997" s="2"/>
      <c r="BY2997" s="2"/>
      <c r="BZ2997" s="2"/>
      <c r="CA2997" s="2"/>
      <c r="CB2997" s="2"/>
      <c r="CC2997" s="2"/>
      <c r="CD2997" s="2"/>
      <c r="CE2997" s="2"/>
      <c r="CF2997" s="2"/>
      <c r="CG2997" s="2"/>
      <c r="CH2997" s="2"/>
      <c r="CI2997" s="2"/>
      <c r="CJ2997" s="2"/>
    </row>
    <row r="2998" spans="1:88" s="107" customFormat="1" ht="45" customHeight="1" x14ac:dyDescent="0.35">
      <c r="A2998" s="353" t="s">
        <v>175</v>
      </c>
      <c r="B2998" s="271" t="s">
        <v>5828</v>
      </c>
      <c r="C2998" s="262" t="s">
        <v>35</v>
      </c>
      <c r="D2998" s="354">
        <v>44131</v>
      </c>
      <c r="E2998" s="262" t="s">
        <v>2936</v>
      </c>
      <c r="F2998" s="262" t="s">
        <v>89</v>
      </c>
      <c r="G2998" s="262" t="s">
        <v>257</v>
      </c>
      <c r="H2998" s="325">
        <v>44131</v>
      </c>
      <c r="I2998" s="262" t="s">
        <v>263</v>
      </c>
      <c r="J2998" s="262" t="s">
        <v>33</v>
      </c>
      <c r="K2998" s="262" t="s">
        <v>92</v>
      </c>
      <c r="AO2998" s="2"/>
      <c r="AP2998" s="2"/>
      <c r="AQ2998" s="2"/>
      <c r="AR2998" s="2"/>
      <c r="AS2998" s="2"/>
      <c r="AT2998" s="2"/>
      <c r="AU2998" s="2"/>
      <c r="AV2998" s="2"/>
      <c r="AW2998" s="2"/>
      <c r="AX2998" s="2"/>
      <c r="AY2998" s="2"/>
      <c r="AZ2998" s="2"/>
      <c r="BA2998" s="2"/>
      <c r="BB2998" s="2"/>
      <c r="BC2998" s="2"/>
      <c r="BD2998" s="2"/>
      <c r="BE2998" s="2"/>
      <c r="BF2998" s="2"/>
      <c r="BG2998" s="2"/>
      <c r="BH2998" s="2"/>
      <c r="BI2998" s="2"/>
      <c r="BJ2998" s="2"/>
      <c r="BK2998" s="2"/>
      <c r="BL2998" s="2"/>
      <c r="BM2998" s="2"/>
      <c r="BN2998" s="2"/>
      <c r="BO2998" s="2"/>
      <c r="BP2998" s="2"/>
      <c r="BQ2998" s="2"/>
      <c r="BR2998" s="2"/>
      <c r="BS2998" s="2"/>
      <c r="BT2998" s="2"/>
      <c r="BU2998" s="2"/>
      <c r="BV2998" s="2"/>
      <c r="BW2998" s="2"/>
      <c r="BX2998" s="2"/>
      <c r="BY2998" s="2"/>
      <c r="BZ2998" s="2"/>
      <c r="CA2998" s="2"/>
      <c r="CB2998" s="2"/>
      <c r="CC2998" s="2"/>
      <c r="CD2998" s="2"/>
      <c r="CE2998" s="2"/>
      <c r="CF2998" s="2"/>
      <c r="CG2998" s="2"/>
      <c r="CH2998" s="2"/>
      <c r="CI2998" s="2"/>
      <c r="CJ2998" s="2"/>
    </row>
    <row r="2999" spans="1:88" s="107" customFormat="1" ht="45" customHeight="1" x14ac:dyDescent="0.35">
      <c r="A2999" s="357" t="s">
        <v>175</v>
      </c>
      <c r="B2999" s="358" t="s">
        <v>5829</v>
      </c>
      <c r="C2999" s="359" t="s">
        <v>39</v>
      </c>
      <c r="D2999" s="361">
        <v>44132</v>
      </c>
      <c r="E2999" s="365" t="s">
        <v>5830</v>
      </c>
      <c r="F2999" s="359" t="s">
        <v>89</v>
      </c>
      <c r="G2999" s="359" t="s">
        <v>268</v>
      </c>
      <c r="H2999" s="361">
        <v>44155</v>
      </c>
      <c r="I2999" s="359" t="s">
        <v>716</v>
      </c>
      <c r="J2999" s="359" t="s">
        <v>33</v>
      </c>
      <c r="K2999" s="359" t="s">
        <v>92</v>
      </c>
      <c r="AO2999" s="2"/>
      <c r="AP2999" s="2"/>
      <c r="AQ2999" s="2"/>
      <c r="AR2999" s="2"/>
      <c r="AS2999" s="2"/>
      <c r="AT2999" s="2"/>
      <c r="AU2999" s="2"/>
      <c r="AV2999" s="2"/>
      <c r="AW2999" s="2"/>
      <c r="AX2999" s="2"/>
      <c r="AY2999" s="2"/>
      <c r="AZ2999" s="2"/>
      <c r="BA2999" s="2"/>
      <c r="BB2999" s="2"/>
      <c r="BC2999" s="2"/>
      <c r="BD2999" s="2"/>
      <c r="BE2999" s="2"/>
      <c r="BF2999" s="2"/>
      <c r="BG2999" s="2"/>
      <c r="BH2999" s="2"/>
      <c r="BI2999" s="2"/>
      <c r="BJ2999" s="2"/>
      <c r="BK2999" s="2"/>
      <c r="BL2999" s="2"/>
      <c r="BM2999" s="2"/>
      <c r="BN2999" s="2"/>
      <c r="BO2999" s="2"/>
      <c r="BP2999" s="2"/>
      <c r="BQ2999" s="2"/>
      <c r="BR2999" s="2"/>
      <c r="BS2999" s="2"/>
      <c r="BT2999" s="2"/>
      <c r="BU2999" s="2"/>
      <c r="BV2999" s="2"/>
      <c r="BW2999" s="2"/>
      <c r="BX2999" s="2"/>
      <c r="BY2999" s="2"/>
      <c r="BZ2999" s="2"/>
      <c r="CA2999" s="2"/>
      <c r="CB2999" s="2"/>
      <c r="CC2999" s="2"/>
      <c r="CD2999" s="2"/>
      <c r="CE2999" s="2"/>
      <c r="CF2999" s="2"/>
      <c r="CG2999" s="2"/>
      <c r="CH2999" s="2"/>
      <c r="CI2999" s="2"/>
      <c r="CJ2999" s="2"/>
    </row>
    <row r="3000" spans="1:88" s="107" customFormat="1" ht="45" customHeight="1" x14ac:dyDescent="0.35">
      <c r="A3000" s="353" t="s">
        <v>175</v>
      </c>
      <c r="B3000" s="271" t="s">
        <v>5831</v>
      </c>
      <c r="C3000" s="262" t="s">
        <v>35</v>
      </c>
      <c r="D3000" s="354">
        <v>44132</v>
      </c>
      <c r="E3000" s="355" t="s">
        <v>5832</v>
      </c>
      <c r="F3000" s="262" t="s">
        <v>89</v>
      </c>
      <c r="G3000" s="262" t="s">
        <v>555</v>
      </c>
      <c r="H3000" s="325">
        <v>44160</v>
      </c>
      <c r="I3000" s="370" t="s">
        <v>887</v>
      </c>
      <c r="J3000" s="262" t="s">
        <v>33</v>
      </c>
      <c r="K3000" s="262" t="s">
        <v>92</v>
      </c>
      <c r="AO3000" s="2"/>
      <c r="AP3000" s="2"/>
      <c r="AQ3000" s="2"/>
      <c r="AR3000" s="2"/>
      <c r="AS3000" s="2"/>
      <c r="AT3000" s="2"/>
      <c r="AU3000" s="2"/>
      <c r="AV3000" s="2"/>
      <c r="AW3000" s="2"/>
      <c r="AX3000" s="2"/>
      <c r="AY3000" s="2"/>
      <c r="AZ3000" s="2"/>
      <c r="BA3000" s="2"/>
      <c r="BB3000" s="2"/>
      <c r="BC3000" s="2"/>
      <c r="BD3000" s="2"/>
      <c r="BE3000" s="2"/>
      <c r="BF3000" s="2"/>
      <c r="BG3000" s="2"/>
      <c r="BH3000" s="2"/>
      <c r="BI3000" s="2"/>
      <c r="BJ3000" s="2"/>
      <c r="BK3000" s="2"/>
      <c r="BL3000" s="2"/>
      <c r="BM3000" s="2"/>
      <c r="BN3000" s="2"/>
      <c r="BO3000" s="2"/>
      <c r="BP3000" s="2"/>
      <c r="BQ3000" s="2"/>
      <c r="BR3000" s="2"/>
      <c r="BS3000" s="2"/>
      <c r="BT3000" s="2"/>
      <c r="BU3000" s="2"/>
      <c r="BV3000" s="2"/>
      <c r="BW3000" s="2"/>
      <c r="BX3000" s="2"/>
      <c r="BY3000" s="2"/>
      <c r="BZ3000" s="2"/>
      <c r="CA3000" s="2"/>
      <c r="CB3000" s="2"/>
      <c r="CC3000" s="2"/>
      <c r="CD3000" s="2"/>
      <c r="CE3000" s="2"/>
      <c r="CF3000" s="2"/>
      <c r="CG3000" s="2"/>
      <c r="CH3000" s="2"/>
      <c r="CI3000" s="2"/>
      <c r="CJ3000" s="2"/>
    </row>
    <row r="3001" spans="1:88" s="107" customFormat="1" ht="45" customHeight="1" x14ac:dyDescent="0.35">
      <c r="A3001" s="353" t="s">
        <v>175</v>
      </c>
      <c r="B3001" s="271" t="s">
        <v>5833</v>
      </c>
      <c r="C3001" s="262" t="s">
        <v>35</v>
      </c>
      <c r="D3001" s="354">
        <v>44133</v>
      </c>
      <c r="E3001" s="262" t="s">
        <v>766</v>
      </c>
      <c r="F3001" s="262" t="s">
        <v>89</v>
      </c>
      <c r="G3001" s="262" t="s">
        <v>257</v>
      </c>
      <c r="H3001" s="325">
        <v>44134</v>
      </c>
      <c r="I3001" s="262" t="s">
        <v>258</v>
      </c>
      <c r="J3001" s="262" t="s">
        <v>33</v>
      </c>
      <c r="K3001" s="262" t="s">
        <v>92</v>
      </c>
      <c r="AO3001" s="2"/>
      <c r="AP3001" s="2"/>
      <c r="AQ3001" s="2"/>
      <c r="AR3001" s="2"/>
      <c r="AS3001" s="2"/>
      <c r="AT3001" s="2"/>
      <c r="AU3001" s="2"/>
      <c r="AV3001" s="2"/>
      <c r="AW3001" s="2"/>
      <c r="AX3001" s="2"/>
      <c r="AY3001" s="2"/>
      <c r="AZ3001" s="2"/>
      <c r="BA3001" s="2"/>
      <c r="BB3001" s="2"/>
      <c r="BC3001" s="2"/>
      <c r="BD3001" s="2"/>
      <c r="BE3001" s="2"/>
      <c r="BF3001" s="2"/>
      <c r="BG3001" s="2"/>
      <c r="BH3001" s="2"/>
      <c r="BI3001" s="2"/>
      <c r="BJ3001" s="2"/>
      <c r="BK3001" s="2"/>
      <c r="BL3001" s="2"/>
      <c r="BM3001" s="2"/>
      <c r="BN3001" s="2"/>
      <c r="BO3001" s="2"/>
      <c r="BP3001" s="2"/>
      <c r="BQ3001" s="2"/>
      <c r="BR3001" s="2"/>
      <c r="BS3001" s="2"/>
      <c r="BT3001" s="2"/>
      <c r="BU3001" s="2"/>
      <c r="BV3001" s="2"/>
      <c r="BW3001" s="2"/>
      <c r="BX3001" s="2"/>
      <c r="BY3001" s="2"/>
      <c r="BZ3001" s="2"/>
      <c r="CA3001" s="2"/>
      <c r="CB3001" s="2"/>
      <c r="CC3001" s="2"/>
      <c r="CD3001" s="2"/>
      <c r="CE3001" s="2"/>
      <c r="CF3001" s="2"/>
      <c r="CG3001" s="2"/>
      <c r="CH3001" s="2"/>
      <c r="CI3001" s="2"/>
      <c r="CJ3001" s="2"/>
    </row>
    <row r="3002" spans="1:88" s="107" customFormat="1" ht="45" customHeight="1" x14ac:dyDescent="0.35">
      <c r="A3002" s="353" t="s">
        <v>175</v>
      </c>
      <c r="B3002" s="271" t="s">
        <v>5834</v>
      </c>
      <c r="C3002" s="262" t="s">
        <v>35</v>
      </c>
      <c r="D3002" s="354">
        <v>44133</v>
      </c>
      <c r="E3002" s="262" t="s">
        <v>5835</v>
      </c>
      <c r="F3002" s="262" t="s">
        <v>89</v>
      </c>
      <c r="G3002" s="262" t="s">
        <v>257</v>
      </c>
      <c r="H3002" s="325">
        <v>44134</v>
      </c>
      <c r="I3002" s="262" t="s">
        <v>258</v>
      </c>
      <c r="J3002" s="262" t="s">
        <v>33</v>
      </c>
      <c r="K3002" s="262" t="s">
        <v>92</v>
      </c>
      <c r="AO3002" s="2"/>
      <c r="AP3002" s="2"/>
      <c r="AQ3002" s="2"/>
      <c r="AR3002" s="2"/>
      <c r="AS3002" s="2"/>
      <c r="AT3002" s="2"/>
      <c r="AU3002" s="2"/>
      <c r="AV3002" s="2"/>
      <c r="AW3002" s="2"/>
      <c r="AX3002" s="2"/>
      <c r="AY3002" s="2"/>
      <c r="AZ3002" s="2"/>
      <c r="BA3002" s="2"/>
      <c r="BB3002" s="2"/>
      <c r="BC3002" s="2"/>
      <c r="BD3002" s="2"/>
      <c r="BE3002" s="2"/>
      <c r="BF3002" s="2"/>
      <c r="BG3002" s="2"/>
      <c r="BH3002" s="2"/>
      <c r="BI3002" s="2"/>
      <c r="BJ3002" s="2"/>
      <c r="BK3002" s="2"/>
      <c r="BL3002" s="2"/>
      <c r="BM3002" s="2"/>
      <c r="BN3002" s="2"/>
      <c r="BO3002" s="2"/>
      <c r="BP3002" s="2"/>
      <c r="BQ3002" s="2"/>
      <c r="BR3002" s="2"/>
      <c r="BS3002" s="2"/>
      <c r="BT3002" s="2"/>
      <c r="BU3002" s="2"/>
      <c r="BV3002" s="2"/>
      <c r="BW3002" s="2"/>
      <c r="BX3002" s="2"/>
      <c r="BY3002" s="2"/>
      <c r="BZ3002" s="2"/>
      <c r="CA3002" s="2"/>
      <c r="CB3002" s="2"/>
      <c r="CC3002" s="2"/>
      <c r="CD3002" s="2"/>
      <c r="CE3002" s="2"/>
      <c r="CF3002" s="2"/>
      <c r="CG3002" s="2"/>
      <c r="CH3002" s="2"/>
      <c r="CI3002" s="2"/>
      <c r="CJ3002" s="2"/>
    </row>
    <row r="3003" spans="1:88" s="107" customFormat="1" ht="45" customHeight="1" x14ac:dyDescent="0.35">
      <c r="A3003" s="353" t="s">
        <v>175</v>
      </c>
      <c r="B3003" s="271" t="s">
        <v>5836</v>
      </c>
      <c r="C3003" s="262" t="s">
        <v>35</v>
      </c>
      <c r="D3003" s="354">
        <v>44133</v>
      </c>
      <c r="E3003" s="262" t="s">
        <v>5837</v>
      </c>
      <c r="F3003" s="262" t="s">
        <v>89</v>
      </c>
      <c r="G3003" s="262" t="s">
        <v>257</v>
      </c>
      <c r="H3003" s="325">
        <v>44134</v>
      </c>
      <c r="I3003" s="262" t="s">
        <v>258</v>
      </c>
      <c r="J3003" s="262" t="s">
        <v>33</v>
      </c>
      <c r="K3003" s="262" t="s">
        <v>92</v>
      </c>
      <c r="AO3003" s="2"/>
      <c r="AP3003" s="2"/>
      <c r="AQ3003" s="2"/>
      <c r="AR3003" s="2"/>
      <c r="AS3003" s="2"/>
      <c r="AT3003" s="2"/>
      <c r="AU3003" s="2"/>
      <c r="AV3003" s="2"/>
      <c r="AW3003" s="2"/>
      <c r="AX3003" s="2"/>
      <c r="AY3003" s="2"/>
      <c r="AZ3003" s="2"/>
      <c r="BA3003" s="2"/>
      <c r="BB3003" s="2"/>
      <c r="BC3003" s="2"/>
      <c r="BD3003" s="2"/>
      <c r="BE3003" s="2"/>
      <c r="BF3003" s="2"/>
      <c r="BG3003" s="2"/>
      <c r="BH3003" s="2"/>
      <c r="BI3003" s="2"/>
      <c r="BJ3003" s="2"/>
      <c r="BK3003" s="2"/>
      <c r="BL3003" s="2"/>
      <c r="BM3003" s="2"/>
      <c r="BN3003" s="2"/>
      <c r="BO3003" s="2"/>
      <c r="BP3003" s="2"/>
      <c r="BQ3003" s="2"/>
      <c r="BR3003" s="2"/>
      <c r="BS3003" s="2"/>
      <c r="BT3003" s="2"/>
      <c r="BU3003" s="2"/>
      <c r="BV3003" s="2"/>
      <c r="BW3003" s="2"/>
      <c r="BX3003" s="2"/>
      <c r="BY3003" s="2"/>
      <c r="BZ3003" s="2"/>
      <c r="CA3003" s="2"/>
      <c r="CB3003" s="2"/>
      <c r="CC3003" s="2"/>
      <c r="CD3003" s="2"/>
      <c r="CE3003" s="2"/>
      <c r="CF3003" s="2"/>
      <c r="CG3003" s="2"/>
      <c r="CH3003" s="2"/>
      <c r="CI3003" s="2"/>
      <c r="CJ3003" s="2"/>
    </row>
    <row r="3004" spans="1:88" s="107" customFormat="1" ht="45" customHeight="1" x14ac:dyDescent="0.35">
      <c r="A3004" s="353" t="s">
        <v>175</v>
      </c>
      <c r="B3004" s="271" t="s">
        <v>5838</v>
      </c>
      <c r="C3004" s="262" t="s">
        <v>35</v>
      </c>
      <c r="D3004" s="354">
        <v>44134</v>
      </c>
      <c r="E3004" s="355" t="s">
        <v>5839</v>
      </c>
      <c r="F3004" s="262" t="s">
        <v>89</v>
      </c>
      <c r="G3004" s="262" t="s">
        <v>257</v>
      </c>
      <c r="H3004" s="325">
        <v>44134</v>
      </c>
      <c r="I3004" s="262" t="s">
        <v>263</v>
      </c>
      <c r="J3004" s="262" t="s">
        <v>33</v>
      </c>
      <c r="K3004" s="262" t="s">
        <v>92</v>
      </c>
      <c r="AO3004" s="2"/>
      <c r="AP3004" s="2"/>
      <c r="AQ3004" s="2"/>
      <c r="AR3004" s="2"/>
      <c r="AS3004" s="2"/>
      <c r="AT3004" s="2"/>
      <c r="AU3004" s="2"/>
      <c r="AV3004" s="2"/>
      <c r="AW3004" s="2"/>
      <c r="AX3004" s="2"/>
      <c r="AY3004" s="2"/>
      <c r="AZ3004" s="2"/>
      <c r="BA3004" s="2"/>
      <c r="BB3004" s="2"/>
      <c r="BC3004" s="2"/>
      <c r="BD3004" s="2"/>
      <c r="BE3004" s="2"/>
      <c r="BF3004" s="2"/>
      <c r="BG3004" s="2"/>
      <c r="BH3004" s="2"/>
      <c r="BI3004" s="2"/>
      <c r="BJ3004" s="2"/>
      <c r="BK3004" s="2"/>
      <c r="BL3004" s="2"/>
      <c r="BM3004" s="2"/>
      <c r="BN3004" s="2"/>
      <c r="BO3004" s="2"/>
      <c r="BP3004" s="2"/>
      <c r="BQ3004" s="2"/>
      <c r="BR3004" s="2"/>
      <c r="BS3004" s="2"/>
      <c r="BT3004" s="2"/>
      <c r="BU3004" s="2"/>
      <c r="BV3004" s="2"/>
      <c r="BW3004" s="2"/>
      <c r="BX3004" s="2"/>
      <c r="BY3004" s="2"/>
      <c r="BZ3004" s="2"/>
      <c r="CA3004" s="2"/>
      <c r="CB3004" s="2"/>
      <c r="CC3004" s="2"/>
      <c r="CD3004" s="2"/>
      <c r="CE3004" s="2"/>
      <c r="CF3004" s="2"/>
      <c r="CG3004" s="2"/>
      <c r="CH3004" s="2"/>
      <c r="CI3004" s="2"/>
      <c r="CJ3004" s="2"/>
    </row>
    <row r="3005" spans="1:88" s="107" customFormat="1" ht="45" customHeight="1" x14ac:dyDescent="0.35">
      <c r="A3005" s="353" t="s">
        <v>175</v>
      </c>
      <c r="B3005" s="271" t="s">
        <v>178</v>
      </c>
      <c r="C3005" s="262" t="s">
        <v>35</v>
      </c>
      <c r="D3005" s="354">
        <v>44134</v>
      </c>
      <c r="E3005" s="355" t="s">
        <v>179</v>
      </c>
      <c r="F3005" s="262" t="s">
        <v>89</v>
      </c>
      <c r="G3005" s="262" t="s">
        <v>90</v>
      </c>
      <c r="H3005" s="626" t="s">
        <v>91</v>
      </c>
      <c r="I3005" s="627"/>
      <c r="J3005" s="262" t="s">
        <v>33</v>
      </c>
      <c r="K3005" s="262" t="s">
        <v>92</v>
      </c>
      <c r="AO3005" s="2"/>
      <c r="AP3005" s="2"/>
      <c r="AQ3005" s="2"/>
      <c r="AR3005" s="2"/>
      <c r="AS3005" s="2"/>
      <c r="AT3005" s="2"/>
      <c r="AU3005" s="2"/>
      <c r="AV3005" s="2"/>
      <c r="AW3005" s="2"/>
      <c r="AX3005" s="2"/>
      <c r="AY3005" s="2"/>
      <c r="AZ3005" s="2"/>
      <c r="BA3005" s="2"/>
      <c r="BB3005" s="2"/>
      <c r="BC3005" s="2"/>
      <c r="BD3005" s="2"/>
      <c r="BE3005" s="2"/>
      <c r="BF3005" s="2"/>
      <c r="BG3005" s="2"/>
      <c r="BH3005" s="2"/>
      <c r="BI3005" s="2"/>
      <c r="BJ3005" s="2"/>
      <c r="BK3005" s="2"/>
      <c r="BL3005" s="2"/>
      <c r="BM3005" s="2"/>
      <c r="BN3005" s="2"/>
      <c r="BO3005" s="2"/>
      <c r="BP3005" s="2"/>
      <c r="BQ3005" s="2"/>
      <c r="BR3005" s="2"/>
      <c r="BS3005" s="2"/>
      <c r="BT3005" s="2"/>
      <c r="BU3005" s="2"/>
      <c r="BV3005" s="2"/>
      <c r="BW3005" s="2"/>
      <c r="BX3005" s="2"/>
      <c r="BY3005" s="2"/>
      <c r="BZ3005" s="2"/>
      <c r="CA3005" s="2"/>
      <c r="CB3005" s="2"/>
      <c r="CC3005" s="2"/>
      <c r="CD3005" s="2"/>
      <c r="CE3005" s="2"/>
      <c r="CF3005" s="2"/>
      <c r="CG3005" s="2"/>
      <c r="CH3005" s="2"/>
      <c r="CI3005" s="2"/>
      <c r="CJ3005" s="2"/>
    </row>
    <row r="3006" spans="1:88" s="107" customFormat="1" ht="45" customHeight="1" x14ac:dyDescent="0.35">
      <c r="A3006" s="353" t="s">
        <v>175</v>
      </c>
      <c r="B3006" s="271" t="s">
        <v>180</v>
      </c>
      <c r="C3006" s="262" t="s">
        <v>35</v>
      </c>
      <c r="D3006" s="354">
        <v>44134</v>
      </c>
      <c r="E3006" s="355" t="s">
        <v>181</v>
      </c>
      <c r="F3006" s="262" t="s">
        <v>89</v>
      </c>
      <c r="G3006" s="262" t="s">
        <v>90</v>
      </c>
      <c r="H3006" s="626" t="s">
        <v>91</v>
      </c>
      <c r="I3006" s="627"/>
      <c r="J3006" s="262" t="s">
        <v>33</v>
      </c>
      <c r="K3006" s="262" t="s">
        <v>92</v>
      </c>
      <c r="AO3006" s="2"/>
      <c r="AP3006" s="2"/>
      <c r="AQ3006" s="2"/>
      <c r="AR3006" s="2"/>
      <c r="AS3006" s="2"/>
      <c r="AT3006" s="2"/>
      <c r="AU3006" s="2"/>
      <c r="AV3006" s="2"/>
      <c r="AW3006" s="2"/>
      <c r="AX3006" s="2"/>
      <c r="AY3006" s="2"/>
      <c r="AZ3006" s="2"/>
      <c r="BA3006" s="2"/>
      <c r="BB3006" s="2"/>
      <c r="BC3006" s="2"/>
      <c r="BD3006" s="2"/>
      <c r="BE3006" s="2"/>
      <c r="BF3006" s="2"/>
      <c r="BG3006" s="2"/>
      <c r="BH3006" s="2"/>
      <c r="BI3006" s="2"/>
      <c r="BJ3006" s="2"/>
      <c r="BK3006" s="2"/>
      <c r="BL3006" s="2"/>
      <c r="BM3006" s="2"/>
      <c r="BN3006" s="2"/>
      <c r="BO3006" s="2"/>
      <c r="BP3006" s="2"/>
      <c r="BQ3006" s="2"/>
      <c r="BR3006" s="2"/>
      <c r="BS3006" s="2"/>
      <c r="BT3006" s="2"/>
      <c r="BU3006" s="2"/>
      <c r="BV3006" s="2"/>
      <c r="BW3006" s="2"/>
      <c r="BX3006" s="2"/>
      <c r="BY3006" s="2"/>
      <c r="BZ3006" s="2"/>
      <c r="CA3006" s="2"/>
      <c r="CB3006" s="2"/>
      <c r="CC3006" s="2"/>
      <c r="CD3006" s="2"/>
      <c r="CE3006" s="2"/>
      <c r="CF3006" s="2"/>
      <c r="CG3006" s="2"/>
      <c r="CH3006" s="2"/>
      <c r="CI3006" s="2"/>
      <c r="CJ3006" s="2"/>
    </row>
    <row r="3007" spans="1:88" s="107" customFormat="1" ht="45" customHeight="1" x14ac:dyDescent="0.35">
      <c r="A3007" s="353" t="s">
        <v>175</v>
      </c>
      <c r="B3007" s="271" t="s">
        <v>5840</v>
      </c>
      <c r="C3007" s="262" t="s">
        <v>35</v>
      </c>
      <c r="D3007" s="354">
        <v>44134</v>
      </c>
      <c r="E3007" s="262" t="s">
        <v>4249</v>
      </c>
      <c r="F3007" s="262" t="s">
        <v>89</v>
      </c>
      <c r="G3007" s="262" t="s">
        <v>257</v>
      </c>
      <c r="H3007" s="325">
        <v>44134</v>
      </c>
      <c r="I3007" s="262" t="s">
        <v>263</v>
      </c>
      <c r="J3007" s="262" t="s">
        <v>33</v>
      </c>
      <c r="K3007" s="262" t="s">
        <v>92</v>
      </c>
      <c r="AO3007" s="2"/>
      <c r="AP3007" s="2"/>
      <c r="AQ3007" s="2"/>
      <c r="AR3007" s="2"/>
      <c r="AS3007" s="2"/>
      <c r="AT3007" s="2"/>
      <c r="AU3007" s="2"/>
      <c r="AV3007" s="2"/>
      <c r="AW3007" s="2"/>
      <c r="AX3007" s="2"/>
      <c r="AY3007" s="2"/>
      <c r="AZ3007" s="2"/>
      <c r="BA3007" s="2"/>
      <c r="BB3007" s="2"/>
      <c r="BC3007" s="2"/>
      <c r="BD3007" s="2"/>
      <c r="BE3007" s="2"/>
      <c r="BF3007" s="2"/>
      <c r="BG3007" s="2"/>
      <c r="BH3007" s="2"/>
      <c r="BI3007" s="2"/>
      <c r="BJ3007" s="2"/>
      <c r="BK3007" s="2"/>
      <c r="BL3007" s="2"/>
      <c r="BM3007" s="2"/>
      <c r="BN3007" s="2"/>
      <c r="BO3007" s="2"/>
      <c r="BP3007" s="2"/>
      <c r="BQ3007" s="2"/>
      <c r="BR3007" s="2"/>
      <c r="BS3007" s="2"/>
      <c r="BT3007" s="2"/>
      <c r="BU3007" s="2"/>
      <c r="BV3007" s="2"/>
      <c r="BW3007" s="2"/>
      <c r="BX3007" s="2"/>
      <c r="BY3007" s="2"/>
      <c r="BZ3007" s="2"/>
      <c r="CA3007" s="2"/>
      <c r="CB3007" s="2"/>
      <c r="CC3007" s="2"/>
      <c r="CD3007" s="2"/>
      <c r="CE3007" s="2"/>
      <c r="CF3007" s="2"/>
      <c r="CG3007" s="2"/>
      <c r="CH3007" s="2"/>
      <c r="CI3007" s="2"/>
      <c r="CJ3007" s="2"/>
    </row>
    <row r="3008" spans="1:88" s="107" customFormat="1" ht="45" customHeight="1" x14ac:dyDescent="0.35">
      <c r="A3008" s="353" t="s">
        <v>175</v>
      </c>
      <c r="B3008" s="271" t="s">
        <v>5841</v>
      </c>
      <c r="C3008" s="262" t="s">
        <v>35</v>
      </c>
      <c r="D3008" s="354">
        <v>44134</v>
      </c>
      <c r="E3008" s="355" t="s">
        <v>5842</v>
      </c>
      <c r="F3008" s="262" t="s">
        <v>89</v>
      </c>
      <c r="G3008" s="262" t="s">
        <v>257</v>
      </c>
      <c r="H3008" s="325">
        <v>44138</v>
      </c>
      <c r="I3008" s="262" t="s">
        <v>263</v>
      </c>
      <c r="J3008" s="262" t="s">
        <v>33</v>
      </c>
      <c r="K3008" s="262" t="s">
        <v>92</v>
      </c>
      <c r="AO3008" s="2"/>
      <c r="AP3008" s="2"/>
      <c r="AQ3008" s="2"/>
      <c r="AR3008" s="2"/>
      <c r="AS3008" s="2"/>
      <c r="AT3008" s="2"/>
      <c r="AU3008" s="2"/>
      <c r="AV3008" s="2"/>
      <c r="AW3008" s="2"/>
      <c r="AX3008" s="2"/>
      <c r="AY3008" s="2"/>
      <c r="AZ3008" s="2"/>
      <c r="BA3008" s="2"/>
      <c r="BB3008" s="2"/>
      <c r="BC3008" s="2"/>
      <c r="BD3008" s="2"/>
      <c r="BE3008" s="2"/>
      <c r="BF3008" s="2"/>
      <c r="BG3008" s="2"/>
      <c r="BH3008" s="2"/>
      <c r="BI3008" s="2"/>
      <c r="BJ3008" s="2"/>
      <c r="BK3008" s="2"/>
      <c r="BL3008" s="2"/>
      <c r="BM3008" s="2"/>
      <c r="BN3008" s="2"/>
      <c r="BO3008" s="2"/>
      <c r="BP3008" s="2"/>
      <c r="BQ3008" s="2"/>
      <c r="BR3008" s="2"/>
      <c r="BS3008" s="2"/>
      <c r="BT3008" s="2"/>
      <c r="BU3008" s="2"/>
      <c r="BV3008" s="2"/>
      <c r="BW3008" s="2"/>
      <c r="BX3008" s="2"/>
      <c r="BY3008" s="2"/>
      <c r="BZ3008" s="2"/>
      <c r="CA3008" s="2"/>
      <c r="CB3008" s="2"/>
      <c r="CC3008" s="2"/>
      <c r="CD3008" s="2"/>
      <c r="CE3008" s="2"/>
      <c r="CF3008" s="2"/>
      <c r="CG3008" s="2"/>
      <c r="CH3008" s="2"/>
      <c r="CI3008" s="2"/>
      <c r="CJ3008" s="2"/>
    </row>
    <row r="3009" spans="1:88" s="107" customFormat="1" ht="45" customHeight="1" x14ac:dyDescent="0.35">
      <c r="A3009" s="353" t="s">
        <v>175</v>
      </c>
      <c r="B3009" s="271" t="s">
        <v>5843</v>
      </c>
      <c r="C3009" s="262" t="s">
        <v>35</v>
      </c>
      <c r="D3009" s="354">
        <v>44138</v>
      </c>
      <c r="E3009" s="355" t="s">
        <v>5844</v>
      </c>
      <c r="F3009" s="262" t="s">
        <v>89</v>
      </c>
      <c r="G3009" s="262" t="s">
        <v>555</v>
      </c>
      <c r="H3009" s="325">
        <v>44138</v>
      </c>
      <c r="I3009" s="262" t="s">
        <v>263</v>
      </c>
      <c r="J3009" s="262" t="s">
        <v>33</v>
      </c>
      <c r="K3009" s="262" t="s">
        <v>92</v>
      </c>
      <c r="AO3009" s="2"/>
      <c r="AP3009" s="2"/>
      <c r="AQ3009" s="2"/>
      <c r="AR3009" s="2"/>
      <c r="AS3009" s="2"/>
      <c r="AT3009" s="2"/>
      <c r="AU3009" s="2"/>
      <c r="AV3009" s="2"/>
      <c r="AW3009" s="2"/>
      <c r="AX3009" s="2"/>
      <c r="AY3009" s="2"/>
      <c r="AZ3009" s="2"/>
      <c r="BA3009" s="2"/>
      <c r="BB3009" s="2"/>
      <c r="BC3009" s="2"/>
      <c r="BD3009" s="2"/>
      <c r="BE3009" s="2"/>
      <c r="BF3009" s="2"/>
      <c r="BG3009" s="2"/>
      <c r="BH3009" s="2"/>
      <c r="BI3009" s="2"/>
      <c r="BJ3009" s="2"/>
      <c r="BK3009" s="2"/>
      <c r="BL3009" s="2"/>
      <c r="BM3009" s="2"/>
      <c r="BN3009" s="2"/>
      <c r="BO3009" s="2"/>
      <c r="BP3009" s="2"/>
      <c r="BQ3009" s="2"/>
      <c r="BR3009" s="2"/>
      <c r="BS3009" s="2"/>
      <c r="BT3009" s="2"/>
      <c r="BU3009" s="2"/>
      <c r="BV3009" s="2"/>
      <c r="BW3009" s="2"/>
      <c r="BX3009" s="2"/>
      <c r="BY3009" s="2"/>
      <c r="BZ3009" s="2"/>
      <c r="CA3009" s="2"/>
      <c r="CB3009" s="2"/>
      <c r="CC3009" s="2"/>
      <c r="CD3009" s="2"/>
      <c r="CE3009" s="2"/>
      <c r="CF3009" s="2"/>
      <c r="CG3009" s="2"/>
      <c r="CH3009" s="2"/>
      <c r="CI3009" s="2"/>
      <c r="CJ3009" s="2"/>
    </row>
    <row r="3010" spans="1:88" s="107" customFormat="1" ht="45" customHeight="1" x14ac:dyDescent="0.35">
      <c r="A3010" s="353" t="s">
        <v>175</v>
      </c>
      <c r="B3010" s="271" t="s">
        <v>5845</v>
      </c>
      <c r="C3010" s="262" t="s">
        <v>35</v>
      </c>
      <c r="D3010" s="354">
        <v>44138</v>
      </c>
      <c r="E3010" s="262" t="s">
        <v>5846</v>
      </c>
      <c r="F3010" s="262" t="s">
        <v>89</v>
      </c>
      <c r="G3010" s="262" t="s">
        <v>257</v>
      </c>
      <c r="H3010" s="325">
        <v>44138</v>
      </c>
      <c r="I3010" s="262" t="s">
        <v>263</v>
      </c>
      <c r="J3010" s="262" t="s">
        <v>33</v>
      </c>
      <c r="K3010" s="262" t="s">
        <v>92</v>
      </c>
      <c r="AO3010" s="2"/>
      <c r="AP3010" s="2"/>
      <c r="AQ3010" s="2"/>
      <c r="AR3010" s="2"/>
      <c r="AS3010" s="2"/>
      <c r="AT3010" s="2"/>
      <c r="AU3010" s="2"/>
      <c r="AV3010" s="2"/>
      <c r="AW3010" s="2"/>
      <c r="AX3010" s="2"/>
      <c r="AY3010" s="2"/>
      <c r="AZ3010" s="2"/>
      <c r="BA3010" s="2"/>
      <c r="BB3010" s="2"/>
      <c r="BC3010" s="2"/>
      <c r="BD3010" s="2"/>
      <c r="BE3010" s="2"/>
      <c r="BF3010" s="2"/>
      <c r="BG3010" s="2"/>
      <c r="BH3010" s="2"/>
      <c r="BI3010" s="2"/>
      <c r="BJ3010" s="2"/>
      <c r="BK3010" s="2"/>
      <c r="BL3010" s="2"/>
      <c r="BM3010" s="2"/>
      <c r="BN3010" s="2"/>
      <c r="BO3010" s="2"/>
      <c r="BP3010" s="2"/>
      <c r="BQ3010" s="2"/>
      <c r="BR3010" s="2"/>
      <c r="BS3010" s="2"/>
      <c r="BT3010" s="2"/>
      <c r="BU3010" s="2"/>
      <c r="BV3010" s="2"/>
      <c r="BW3010" s="2"/>
      <c r="BX3010" s="2"/>
      <c r="BY3010" s="2"/>
      <c r="BZ3010" s="2"/>
      <c r="CA3010" s="2"/>
      <c r="CB3010" s="2"/>
      <c r="CC3010" s="2"/>
      <c r="CD3010" s="2"/>
      <c r="CE3010" s="2"/>
      <c r="CF3010" s="2"/>
      <c r="CG3010" s="2"/>
      <c r="CH3010" s="2"/>
      <c r="CI3010" s="2"/>
      <c r="CJ3010" s="2"/>
    </row>
    <row r="3011" spans="1:88" s="107" customFormat="1" ht="45" customHeight="1" x14ac:dyDescent="0.35">
      <c r="A3011" s="353" t="s">
        <v>175</v>
      </c>
      <c r="B3011" s="271" t="s">
        <v>5847</v>
      </c>
      <c r="C3011" s="262" t="s">
        <v>35</v>
      </c>
      <c r="D3011" s="354">
        <v>44138</v>
      </c>
      <c r="E3011" s="355" t="s">
        <v>5848</v>
      </c>
      <c r="F3011" s="262" t="s">
        <v>89</v>
      </c>
      <c r="G3011" s="262" t="s">
        <v>268</v>
      </c>
      <c r="H3011" s="325">
        <v>44151</v>
      </c>
      <c r="I3011" s="370" t="s">
        <v>269</v>
      </c>
      <c r="J3011" s="262" t="s">
        <v>33</v>
      </c>
      <c r="K3011" s="262" t="s">
        <v>92</v>
      </c>
      <c r="AO3011" s="2"/>
      <c r="AP3011" s="2"/>
      <c r="AQ3011" s="2"/>
      <c r="AR3011" s="2"/>
      <c r="AS3011" s="2"/>
      <c r="AT3011" s="2"/>
      <c r="AU3011" s="2"/>
      <c r="AV3011" s="2"/>
      <c r="AW3011" s="2"/>
      <c r="AX3011" s="2"/>
      <c r="AY3011" s="2"/>
      <c r="AZ3011" s="2"/>
      <c r="BA3011" s="2"/>
      <c r="BB3011" s="2"/>
      <c r="BC3011" s="2"/>
      <c r="BD3011" s="2"/>
      <c r="BE3011" s="2"/>
      <c r="BF3011" s="2"/>
      <c r="BG3011" s="2"/>
      <c r="BH3011" s="2"/>
      <c r="BI3011" s="2"/>
      <c r="BJ3011" s="2"/>
      <c r="BK3011" s="2"/>
      <c r="BL3011" s="2"/>
      <c r="BM3011" s="2"/>
      <c r="BN3011" s="2"/>
      <c r="BO3011" s="2"/>
      <c r="BP3011" s="2"/>
      <c r="BQ3011" s="2"/>
      <c r="BR3011" s="2"/>
      <c r="BS3011" s="2"/>
      <c r="BT3011" s="2"/>
      <c r="BU3011" s="2"/>
      <c r="BV3011" s="2"/>
      <c r="BW3011" s="2"/>
      <c r="BX3011" s="2"/>
      <c r="BY3011" s="2"/>
      <c r="BZ3011" s="2"/>
      <c r="CA3011" s="2"/>
      <c r="CB3011" s="2"/>
      <c r="CC3011" s="2"/>
      <c r="CD3011" s="2"/>
      <c r="CE3011" s="2"/>
      <c r="CF3011" s="2"/>
      <c r="CG3011" s="2"/>
      <c r="CH3011" s="2"/>
      <c r="CI3011" s="2"/>
      <c r="CJ3011" s="2"/>
    </row>
    <row r="3012" spans="1:88" s="107" customFormat="1" ht="45" customHeight="1" x14ac:dyDescent="0.35">
      <c r="A3012" s="353" t="s">
        <v>175</v>
      </c>
      <c r="B3012" s="271" t="s">
        <v>5849</v>
      </c>
      <c r="C3012" s="262" t="s">
        <v>35</v>
      </c>
      <c r="D3012" s="354">
        <v>44138</v>
      </c>
      <c r="E3012" s="262" t="s">
        <v>5850</v>
      </c>
      <c r="F3012" s="262" t="s">
        <v>89</v>
      </c>
      <c r="G3012" s="262" t="s">
        <v>257</v>
      </c>
      <c r="H3012" s="325">
        <v>44138</v>
      </c>
      <c r="I3012" s="262" t="s">
        <v>263</v>
      </c>
      <c r="J3012" s="262" t="s">
        <v>33</v>
      </c>
      <c r="K3012" s="262" t="s">
        <v>92</v>
      </c>
      <c r="AO3012" s="2"/>
      <c r="AP3012" s="2"/>
      <c r="AQ3012" s="2"/>
      <c r="AR3012" s="2"/>
      <c r="AS3012" s="2"/>
      <c r="AT3012" s="2"/>
      <c r="AU3012" s="2"/>
      <c r="AV3012" s="2"/>
      <c r="AW3012" s="2"/>
      <c r="AX3012" s="2"/>
      <c r="AY3012" s="2"/>
      <c r="AZ3012" s="2"/>
      <c r="BA3012" s="2"/>
      <c r="BB3012" s="2"/>
      <c r="BC3012" s="2"/>
      <c r="BD3012" s="2"/>
      <c r="BE3012" s="2"/>
      <c r="BF3012" s="2"/>
      <c r="BG3012" s="2"/>
      <c r="BH3012" s="2"/>
      <c r="BI3012" s="2"/>
      <c r="BJ3012" s="2"/>
      <c r="BK3012" s="2"/>
      <c r="BL3012" s="2"/>
      <c r="BM3012" s="2"/>
      <c r="BN3012" s="2"/>
      <c r="BO3012" s="2"/>
      <c r="BP3012" s="2"/>
      <c r="BQ3012" s="2"/>
      <c r="BR3012" s="2"/>
      <c r="BS3012" s="2"/>
      <c r="BT3012" s="2"/>
      <c r="BU3012" s="2"/>
      <c r="BV3012" s="2"/>
      <c r="BW3012" s="2"/>
      <c r="BX3012" s="2"/>
      <c r="BY3012" s="2"/>
      <c r="BZ3012" s="2"/>
      <c r="CA3012" s="2"/>
      <c r="CB3012" s="2"/>
      <c r="CC3012" s="2"/>
      <c r="CD3012" s="2"/>
      <c r="CE3012" s="2"/>
      <c r="CF3012" s="2"/>
      <c r="CG3012" s="2"/>
      <c r="CH3012" s="2"/>
      <c r="CI3012" s="2"/>
      <c r="CJ3012" s="2"/>
    </row>
    <row r="3013" spans="1:88" s="107" customFormat="1" ht="45" customHeight="1" x14ac:dyDescent="0.35">
      <c r="A3013" s="353" t="s">
        <v>175</v>
      </c>
      <c r="B3013" s="271" t="s">
        <v>5851</v>
      </c>
      <c r="C3013" s="262" t="s">
        <v>35</v>
      </c>
      <c r="D3013" s="354">
        <v>44138</v>
      </c>
      <c r="E3013" s="355" t="s">
        <v>5852</v>
      </c>
      <c r="F3013" s="262" t="s">
        <v>89</v>
      </c>
      <c r="G3013" s="262" t="s">
        <v>257</v>
      </c>
      <c r="H3013" s="325">
        <v>44138</v>
      </c>
      <c r="I3013" s="262" t="s">
        <v>263</v>
      </c>
      <c r="J3013" s="262" t="s">
        <v>33</v>
      </c>
      <c r="K3013" s="262" t="s">
        <v>92</v>
      </c>
      <c r="AO3013" s="2"/>
      <c r="AP3013" s="2"/>
      <c r="AQ3013" s="2"/>
      <c r="AR3013" s="2"/>
      <c r="AS3013" s="2"/>
      <c r="AT3013" s="2"/>
      <c r="AU3013" s="2"/>
      <c r="AV3013" s="2"/>
      <c r="AW3013" s="2"/>
      <c r="AX3013" s="2"/>
      <c r="AY3013" s="2"/>
      <c r="AZ3013" s="2"/>
      <c r="BA3013" s="2"/>
      <c r="BB3013" s="2"/>
      <c r="BC3013" s="2"/>
      <c r="BD3013" s="2"/>
      <c r="BE3013" s="2"/>
      <c r="BF3013" s="2"/>
      <c r="BG3013" s="2"/>
      <c r="BH3013" s="2"/>
      <c r="BI3013" s="2"/>
      <c r="BJ3013" s="2"/>
      <c r="BK3013" s="2"/>
      <c r="BL3013" s="2"/>
      <c r="BM3013" s="2"/>
      <c r="BN3013" s="2"/>
      <c r="BO3013" s="2"/>
      <c r="BP3013" s="2"/>
      <c r="BQ3013" s="2"/>
      <c r="BR3013" s="2"/>
      <c r="BS3013" s="2"/>
      <c r="BT3013" s="2"/>
      <c r="BU3013" s="2"/>
      <c r="BV3013" s="2"/>
      <c r="BW3013" s="2"/>
      <c r="BX3013" s="2"/>
      <c r="BY3013" s="2"/>
      <c r="BZ3013" s="2"/>
      <c r="CA3013" s="2"/>
      <c r="CB3013" s="2"/>
      <c r="CC3013" s="2"/>
      <c r="CD3013" s="2"/>
      <c r="CE3013" s="2"/>
      <c r="CF3013" s="2"/>
      <c r="CG3013" s="2"/>
      <c r="CH3013" s="2"/>
      <c r="CI3013" s="2"/>
      <c r="CJ3013" s="2"/>
    </row>
    <row r="3014" spans="1:88" s="107" customFormat="1" ht="45" customHeight="1" x14ac:dyDescent="0.35">
      <c r="A3014" s="353" t="s">
        <v>175</v>
      </c>
      <c r="B3014" s="271" t="s">
        <v>5853</v>
      </c>
      <c r="C3014" s="262" t="s">
        <v>35</v>
      </c>
      <c r="D3014" s="354">
        <v>44138</v>
      </c>
      <c r="E3014" s="355" t="s">
        <v>5854</v>
      </c>
      <c r="F3014" s="262" t="s">
        <v>89</v>
      </c>
      <c r="G3014" s="262" t="s">
        <v>276</v>
      </c>
      <c r="H3014" s="325">
        <v>44138</v>
      </c>
      <c r="I3014" s="262" t="s">
        <v>263</v>
      </c>
      <c r="J3014" s="262" t="s">
        <v>33</v>
      </c>
      <c r="K3014" s="262" t="s">
        <v>92</v>
      </c>
      <c r="AO3014" s="2"/>
      <c r="AP3014" s="2"/>
      <c r="AQ3014" s="2"/>
      <c r="AR3014" s="2"/>
      <c r="AS3014" s="2"/>
      <c r="AT3014" s="2"/>
      <c r="AU3014" s="2"/>
      <c r="AV3014" s="2"/>
      <c r="AW3014" s="2"/>
      <c r="AX3014" s="2"/>
      <c r="AY3014" s="2"/>
      <c r="AZ3014" s="2"/>
      <c r="BA3014" s="2"/>
      <c r="BB3014" s="2"/>
      <c r="BC3014" s="2"/>
      <c r="BD3014" s="2"/>
      <c r="BE3014" s="2"/>
      <c r="BF3014" s="2"/>
      <c r="BG3014" s="2"/>
      <c r="BH3014" s="2"/>
      <c r="BI3014" s="2"/>
      <c r="BJ3014" s="2"/>
      <c r="BK3014" s="2"/>
      <c r="BL3014" s="2"/>
      <c r="BM3014" s="2"/>
      <c r="BN3014" s="2"/>
      <c r="BO3014" s="2"/>
      <c r="BP3014" s="2"/>
      <c r="BQ3014" s="2"/>
      <c r="BR3014" s="2"/>
      <c r="BS3014" s="2"/>
      <c r="BT3014" s="2"/>
      <c r="BU3014" s="2"/>
      <c r="BV3014" s="2"/>
      <c r="BW3014" s="2"/>
      <c r="BX3014" s="2"/>
      <c r="BY3014" s="2"/>
      <c r="BZ3014" s="2"/>
      <c r="CA3014" s="2"/>
      <c r="CB3014" s="2"/>
      <c r="CC3014" s="2"/>
      <c r="CD3014" s="2"/>
      <c r="CE3014" s="2"/>
      <c r="CF3014" s="2"/>
      <c r="CG3014" s="2"/>
      <c r="CH3014" s="2"/>
      <c r="CI3014" s="2"/>
      <c r="CJ3014" s="2"/>
    </row>
    <row r="3015" spans="1:88" s="107" customFormat="1" ht="45" customHeight="1" x14ac:dyDescent="0.35">
      <c r="A3015" s="353" t="s">
        <v>175</v>
      </c>
      <c r="B3015" s="271" t="s">
        <v>5855</v>
      </c>
      <c r="C3015" s="262" t="s">
        <v>35</v>
      </c>
      <c r="D3015" s="354">
        <v>44138</v>
      </c>
      <c r="E3015" s="262" t="s">
        <v>5856</v>
      </c>
      <c r="F3015" s="262" t="s">
        <v>89</v>
      </c>
      <c r="G3015" s="262" t="s">
        <v>257</v>
      </c>
      <c r="H3015" s="325">
        <v>44138</v>
      </c>
      <c r="I3015" s="262" t="s">
        <v>263</v>
      </c>
      <c r="J3015" s="262" t="s">
        <v>33</v>
      </c>
      <c r="K3015" s="262" t="s">
        <v>92</v>
      </c>
      <c r="AO3015" s="2"/>
      <c r="AP3015" s="2"/>
      <c r="AQ3015" s="2"/>
      <c r="AR3015" s="2"/>
      <c r="AS3015" s="2"/>
      <c r="AT3015" s="2"/>
      <c r="AU3015" s="2"/>
      <c r="AV3015" s="2"/>
      <c r="AW3015" s="2"/>
      <c r="AX3015" s="2"/>
      <c r="AY3015" s="2"/>
      <c r="AZ3015" s="2"/>
      <c r="BA3015" s="2"/>
      <c r="BB3015" s="2"/>
      <c r="BC3015" s="2"/>
      <c r="BD3015" s="2"/>
      <c r="BE3015" s="2"/>
      <c r="BF3015" s="2"/>
      <c r="BG3015" s="2"/>
      <c r="BH3015" s="2"/>
      <c r="BI3015" s="2"/>
      <c r="BJ3015" s="2"/>
      <c r="BK3015" s="2"/>
      <c r="BL3015" s="2"/>
      <c r="BM3015" s="2"/>
      <c r="BN3015" s="2"/>
      <c r="BO3015" s="2"/>
      <c r="BP3015" s="2"/>
      <c r="BQ3015" s="2"/>
      <c r="BR3015" s="2"/>
      <c r="BS3015" s="2"/>
      <c r="BT3015" s="2"/>
      <c r="BU3015" s="2"/>
      <c r="BV3015" s="2"/>
      <c r="BW3015" s="2"/>
      <c r="BX3015" s="2"/>
      <c r="BY3015" s="2"/>
      <c r="BZ3015" s="2"/>
      <c r="CA3015" s="2"/>
      <c r="CB3015" s="2"/>
      <c r="CC3015" s="2"/>
      <c r="CD3015" s="2"/>
      <c r="CE3015" s="2"/>
      <c r="CF3015" s="2"/>
      <c r="CG3015" s="2"/>
      <c r="CH3015" s="2"/>
      <c r="CI3015" s="2"/>
      <c r="CJ3015" s="2"/>
    </row>
    <row r="3016" spans="1:88" s="107" customFormat="1" ht="45" customHeight="1" x14ac:dyDescent="0.35">
      <c r="A3016" s="353" t="s">
        <v>175</v>
      </c>
      <c r="B3016" s="271" t="s">
        <v>5857</v>
      </c>
      <c r="C3016" s="262" t="s">
        <v>35</v>
      </c>
      <c r="D3016" s="354">
        <v>44138</v>
      </c>
      <c r="E3016" s="262" t="s">
        <v>5858</v>
      </c>
      <c r="F3016" s="262" t="s">
        <v>89</v>
      </c>
      <c r="G3016" s="262" t="s">
        <v>268</v>
      </c>
      <c r="H3016" s="325">
        <v>44155</v>
      </c>
      <c r="I3016" s="370" t="s">
        <v>321</v>
      </c>
      <c r="J3016" s="262" t="s">
        <v>33</v>
      </c>
      <c r="K3016" s="262" t="s">
        <v>92</v>
      </c>
      <c r="AO3016" s="2"/>
      <c r="AP3016" s="2"/>
      <c r="AQ3016" s="2"/>
      <c r="AR3016" s="2"/>
      <c r="AS3016" s="2"/>
      <c r="AT3016" s="2"/>
      <c r="AU3016" s="2"/>
      <c r="AV3016" s="2"/>
      <c r="AW3016" s="2"/>
      <c r="AX3016" s="2"/>
      <c r="AY3016" s="2"/>
      <c r="AZ3016" s="2"/>
      <c r="BA3016" s="2"/>
      <c r="BB3016" s="2"/>
      <c r="BC3016" s="2"/>
      <c r="BD3016" s="2"/>
      <c r="BE3016" s="2"/>
      <c r="BF3016" s="2"/>
      <c r="BG3016" s="2"/>
      <c r="BH3016" s="2"/>
      <c r="BI3016" s="2"/>
      <c r="BJ3016" s="2"/>
      <c r="BK3016" s="2"/>
      <c r="BL3016" s="2"/>
      <c r="BM3016" s="2"/>
      <c r="BN3016" s="2"/>
      <c r="BO3016" s="2"/>
      <c r="BP3016" s="2"/>
      <c r="BQ3016" s="2"/>
      <c r="BR3016" s="2"/>
      <c r="BS3016" s="2"/>
      <c r="BT3016" s="2"/>
      <c r="BU3016" s="2"/>
      <c r="BV3016" s="2"/>
      <c r="BW3016" s="2"/>
      <c r="BX3016" s="2"/>
      <c r="BY3016" s="2"/>
      <c r="BZ3016" s="2"/>
      <c r="CA3016" s="2"/>
      <c r="CB3016" s="2"/>
      <c r="CC3016" s="2"/>
      <c r="CD3016" s="2"/>
      <c r="CE3016" s="2"/>
      <c r="CF3016" s="2"/>
      <c r="CG3016" s="2"/>
      <c r="CH3016" s="2"/>
      <c r="CI3016" s="2"/>
      <c r="CJ3016" s="2"/>
    </row>
    <row r="3017" spans="1:88" s="107" customFormat="1" ht="45" customHeight="1" x14ac:dyDescent="0.35">
      <c r="A3017" s="353" t="s">
        <v>175</v>
      </c>
      <c r="B3017" s="271" t="s">
        <v>5859</v>
      </c>
      <c r="C3017" s="262" t="s">
        <v>35</v>
      </c>
      <c r="D3017" s="354">
        <v>44138</v>
      </c>
      <c r="E3017" s="262" t="s">
        <v>5860</v>
      </c>
      <c r="F3017" s="262" t="s">
        <v>89</v>
      </c>
      <c r="G3017" s="262" t="s">
        <v>276</v>
      </c>
      <c r="H3017" s="325">
        <v>44146</v>
      </c>
      <c r="I3017" s="370" t="s">
        <v>662</v>
      </c>
      <c r="J3017" s="262" t="s">
        <v>33</v>
      </c>
      <c r="K3017" s="262" t="s">
        <v>92</v>
      </c>
      <c r="AO3017" s="2"/>
      <c r="AP3017" s="2"/>
      <c r="AQ3017" s="2"/>
      <c r="AR3017" s="2"/>
      <c r="AS3017" s="2"/>
      <c r="AT3017" s="2"/>
      <c r="AU3017" s="2"/>
      <c r="AV3017" s="2"/>
      <c r="AW3017" s="2"/>
      <c r="AX3017" s="2"/>
      <c r="AY3017" s="2"/>
      <c r="AZ3017" s="2"/>
      <c r="BA3017" s="2"/>
      <c r="BB3017" s="2"/>
      <c r="BC3017" s="2"/>
      <c r="BD3017" s="2"/>
      <c r="BE3017" s="2"/>
      <c r="BF3017" s="2"/>
      <c r="BG3017" s="2"/>
      <c r="BH3017" s="2"/>
      <c r="BI3017" s="2"/>
      <c r="BJ3017" s="2"/>
      <c r="BK3017" s="2"/>
      <c r="BL3017" s="2"/>
      <c r="BM3017" s="2"/>
      <c r="BN3017" s="2"/>
      <c r="BO3017" s="2"/>
      <c r="BP3017" s="2"/>
      <c r="BQ3017" s="2"/>
      <c r="BR3017" s="2"/>
      <c r="BS3017" s="2"/>
      <c r="BT3017" s="2"/>
      <c r="BU3017" s="2"/>
      <c r="BV3017" s="2"/>
      <c r="BW3017" s="2"/>
      <c r="BX3017" s="2"/>
      <c r="BY3017" s="2"/>
      <c r="BZ3017" s="2"/>
      <c r="CA3017" s="2"/>
      <c r="CB3017" s="2"/>
      <c r="CC3017" s="2"/>
      <c r="CD3017" s="2"/>
      <c r="CE3017" s="2"/>
      <c r="CF3017" s="2"/>
      <c r="CG3017" s="2"/>
      <c r="CH3017" s="2"/>
      <c r="CI3017" s="2"/>
      <c r="CJ3017" s="2"/>
    </row>
    <row r="3018" spans="1:88" s="107" customFormat="1" ht="45" customHeight="1" x14ac:dyDescent="0.35">
      <c r="A3018" s="50" t="s">
        <v>175</v>
      </c>
      <c r="B3018" s="358" t="s">
        <v>5861</v>
      </c>
      <c r="C3018" s="50" t="s">
        <v>39</v>
      </c>
      <c r="D3018" s="83">
        <v>44139</v>
      </c>
      <c r="E3018" s="51" t="s">
        <v>5862</v>
      </c>
      <c r="F3018" s="50" t="s">
        <v>89</v>
      </c>
      <c r="G3018" s="50" t="s">
        <v>268</v>
      </c>
      <c r="H3018" s="83">
        <v>44181</v>
      </c>
      <c r="I3018" s="50" t="s">
        <v>1817</v>
      </c>
      <c r="J3018" s="50" t="s">
        <v>33</v>
      </c>
      <c r="K3018" s="50" t="s">
        <v>92</v>
      </c>
      <c r="AO3018" s="2"/>
      <c r="AP3018" s="2"/>
      <c r="AQ3018" s="2"/>
      <c r="AR3018" s="2"/>
      <c r="AS3018" s="2"/>
      <c r="AT3018" s="2"/>
      <c r="AU3018" s="2"/>
      <c r="AV3018" s="2"/>
      <c r="AW3018" s="2"/>
      <c r="AX3018" s="2"/>
      <c r="AY3018" s="2"/>
      <c r="AZ3018" s="2"/>
      <c r="BA3018" s="2"/>
      <c r="BB3018" s="2"/>
      <c r="BC3018" s="2"/>
      <c r="BD3018" s="2"/>
      <c r="BE3018" s="2"/>
      <c r="BF3018" s="2"/>
      <c r="BG3018" s="2"/>
      <c r="BH3018" s="2"/>
      <c r="BI3018" s="2"/>
      <c r="BJ3018" s="2"/>
      <c r="BK3018" s="2"/>
      <c r="BL3018" s="2"/>
      <c r="BM3018" s="2"/>
      <c r="BN3018" s="2"/>
      <c r="BO3018" s="2"/>
      <c r="BP3018" s="2"/>
      <c r="BQ3018" s="2"/>
      <c r="BR3018" s="2"/>
      <c r="BS3018" s="2"/>
      <c r="BT3018" s="2"/>
      <c r="BU3018" s="2"/>
      <c r="BV3018" s="2"/>
      <c r="BW3018" s="2"/>
      <c r="BX3018" s="2"/>
      <c r="BY3018" s="2"/>
      <c r="BZ3018" s="2"/>
      <c r="CA3018" s="2"/>
      <c r="CB3018" s="2"/>
      <c r="CC3018" s="2"/>
      <c r="CD3018" s="2"/>
      <c r="CE3018" s="2"/>
      <c r="CF3018" s="2"/>
      <c r="CG3018" s="2"/>
      <c r="CH3018" s="2"/>
      <c r="CI3018" s="2"/>
      <c r="CJ3018" s="2"/>
    </row>
    <row r="3019" spans="1:88" s="107" customFormat="1" ht="45" customHeight="1" x14ac:dyDescent="0.35">
      <c r="A3019" s="353" t="s">
        <v>175</v>
      </c>
      <c r="B3019" s="271" t="s">
        <v>5863</v>
      </c>
      <c r="C3019" s="262" t="s">
        <v>35</v>
      </c>
      <c r="D3019" s="354">
        <v>44139</v>
      </c>
      <c r="E3019" s="262" t="s">
        <v>2769</v>
      </c>
      <c r="F3019" s="262" t="s">
        <v>89</v>
      </c>
      <c r="G3019" s="262" t="s">
        <v>257</v>
      </c>
      <c r="H3019" s="325">
        <v>44139</v>
      </c>
      <c r="I3019" s="262" t="s">
        <v>263</v>
      </c>
      <c r="J3019" s="262" t="s">
        <v>33</v>
      </c>
      <c r="K3019" s="262" t="s">
        <v>92</v>
      </c>
      <c r="AO3019" s="2"/>
      <c r="AP3019" s="2"/>
      <c r="AQ3019" s="2"/>
      <c r="AR3019" s="2"/>
      <c r="AS3019" s="2"/>
      <c r="AT3019" s="2"/>
      <c r="AU3019" s="2"/>
      <c r="AV3019" s="2"/>
      <c r="AW3019" s="2"/>
      <c r="AX3019" s="2"/>
      <c r="AY3019" s="2"/>
      <c r="AZ3019" s="2"/>
      <c r="BA3019" s="2"/>
      <c r="BB3019" s="2"/>
      <c r="BC3019" s="2"/>
      <c r="BD3019" s="2"/>
      <c r="BE3019" s="2"/>
      <c r="BF3019" s="2"/>
      <c r="BG3019" s="2"/>
      <c r="BH3019" s="2"/>
      <c r="BI3019" s="2"/>
      <c r="BJ3019" s="2"/>
      <c r="BK3019" s="2"/>
      <c r="BL3019" s="2"/>
      <c r="BM3019" s="2"/>
      <c r="BN3019" s="2"/>
      <c r="BO3019" s="2"/>
      <c r="BP3019" s="2"/>
      <c r="BQ3019" s="2"/>
      <c r="BR3019" s="2"/>
      <c r="BS3019" s="2"/>
      <c r="BT3019" s="2"/>
      <c r="BU3019" s="2"/>
      <c r="BV3019" s="2"/>
      <c r="BW3019" s="2"/>
      <c r="BX3019" s="2"/>
      <c r="BY3019" s="2"/>
      <c r="BZ3019" s="2"/>
      <c r="CA3019" s="2"/>
      <c r="CB3019" s="2"/>
      <c r="CC3019" s="2"/>
      <c r="CD3019" s="2"/>
      <c r="CE3019" s="2"/>
      <c r="CF3019" s="2"/>
      <c r="CG3019" s="2"/>
      <c r="CH3019" s="2"/>
      <c r="CI3019" s="2"/>
      <c r="CJ3019" s="2"/>
    </row>
    <row r="3020" spans="1:88" s="107" customFormat="1" ht="45" customHeight="1" x14ac:dyDescent="0.35">
      <c r="A3020" s="353" t="s">
        <v>175</v>
      </c>
      <c r="B3020" s="271" t="s">
        <v>5864</v>
      </c>
      <c r="C3020" s="262" t="s">
        <v>35</v>
      </c>
      <c r="D3020" s="354">
        <v>44139</v>
      </c>
      <c r="E3020" s="355" t="s">
        <v>5865</v>
      </c>
      <c r="F3020" s="262" t="s">
        <v>89</v>
      </c>
      <c r="G3020" s="262" t="s">
        <v>257</v>
      </c>
      <c r="H3020" s="325">
        <v>44139</v>
      </c>
      <c r="I3020" s="262" t="s">
        <v>263</v>
      </c>
      <c r="J3020" s="262" t="s">
        <v>33</v>
      </c>
      <c r="K3020" s="262" t="s">
        <v>92</v>
      </c>
      <c r="AO3020" s="2"/>
      <c r="AP3020" s="2"/>
      <c r="AQ3020" s="2"/>
      <c r="AR3020" s="2"/>
      <c r="AS3020" s="2"/>
      <c r="AT3020" s="2"/>
      <c r="AU3020" s="2"/>
      <c r="AV3020" s="2"/>
      <c r="AW3020" s="2"/>
      <c r="AX3020" s="2"/>
      <c r="AY3020" s="2"/>
      <c r="AZ3020" s="2"/>
      <c r="BA3020" s="2"/>
      <c r="BB3020" s="2"/>
      <c r="BC3020" s="2"/>
      <c r="BD3020" s="2"/>
      <c r="BE3020" s="2"/>
      <c r="BF3020" s="2"/>
      <c r="BG3020" s="2"/>
      <c r="BH3020" s="2"/>
      <c r="BI3020" s="2"/>
      <c r="BJ3020" s="2"/>
      <c r="BK3020" s="2"/>
      <c r="BL3020" s="2"/>
      <c r="BM3020" s="2"/>
      <c r="BN3020" s="2"/>
      <c r="BO3020" s="2"/>
      <c r="BP3020" s="2"/>
      <c r="BQ3020" s="2"/>
      <c r="BR3020" s="2"/>
      <c r="BS3020" s="2"/>
      <c r="BT3020" s="2"/>
      <c r="BU3020" s="2"/>
      <c r="BV3020" s="2"/>
      <c r="BW3020" s="2"/>
      <c r="BX3020" s="2"/>
      <c r="BY3020" s="2"/>
      <c r="BZ3020" s="2"/>
      <c r="CA3020" s="2"/>
      <c r="CB3020" s="2"/>
      <c r="CC3020" s="2"/>
      <c r="CD3020" s="2"/>
      <c r="CE3020" s="2"/>
      <c r="CF3020" s="2"/>
      <c r="CG3020" s="2"/>
      <c r="CH3020" s="2"/>
      <c r="CI3020" s="2"/>
      <c r="CJ3020" s="2"/>
    </row>
    <row r="3021" spans="1:88" s="107" customFormat="1" ht="45" customHeight="1" x14ac:dyDescent="0.35">
      <c r="A3021" s="353" t="s">
        <v>175</v>
      </c>
      <c r="B3021" s="271" t="s">
        <v>5866</v>
      </c>
      <c r="C3021" s="262" t="s">
        <v>35</v>
      </c>
      <c r="D3021" s="354">
        <v>44140</v>
      </c>
      <c r="E3021" s="262" t="s">
        <v>5867</v>
      </c>
      <c r="F3021" s="262" t="s">
        <v>89</v>
      </c>
      <c r="G3021" s="262" t="s">
        <v>257</v>
      </c>
      <c r="H3021" s="325">
        <v>44140</v>
      </c>
      <c r="I3021" s="262" t="s">
        <v>263</v>
      </c>
      <c r="J3021" s="262" t="s">
        <v>33</v>
      </c>
      <c r="K3021" s="262" t="s">
        <v>92</v>
      </c>
      <c r="AO3021" s="2"/>
      <c r="AP3021" s="2"/>
      <c r="AQ3021" s="2"/>
      <c r="AR3021" s="2"/>
      <c r="AS3021" s="2"/>
      <c r="AT3021" s="2"/>
      <c r="AU3021" s="2"/>
      <c r="AV3021" s="2"/>
      <c r="AW3021" s="2"/>
      <c r="AX3021" s="2"/>
      <c r="AY3021" s="2"/>
      <c r="AZ3021" s="2"/>
      <c r="BA3021" s="2"/>
      <c r="BB3021" s="2"/>
      <c r="BC3021" s="2"/>
      <c r="BD3021" s="2"/>
      <c r="BE3021" s="2"/>
      <c r="BF3021" s="2"/>
      <c r="BG3021" s="2"/>
      <c r="BH3021" s="2"/>
      <c r="BI3021" s="2"/>
      <c r="BJ3021" s="2"/>
      <c r="BK3021" s="2"/>
      <c r="BL3021" s="2"/>
      <c r="BM3021" s="2"/>
      <c r="BN3021" s="2"/>
      <c r="BO3021" s="2"/>
      <c r="BP3021" s="2"/>
      <c r="BQ3021" s="2"/>
      <c r="BR3021" s="2"/>
      <c r="BS3021" s="2"/>
      <c r="BT3021" s="2"/>
      <c r="BU3021" s="2"/>
      <c r="BV3021" s="2"/>
      <c r="BW3021" s="2"/>
      <c r="BX3021" s="2"/>
      <c r="BY3021" s="2"/>
      <c r="BZ3021" s="2"/>
      <c r="CA3021" s="2"/>
      <c r="CB3021" s="2"/>
      <c r="CC3021" s="2"/>
      <c r="CD3021" s="2"/>
      <c r="CE3021" s="2"/>
      <c r="CF3021" s="2"/>
      <c r="CG3021" s="2"/>
      <c r="CH3021" s="2"/>
      <c r="CI3021" s="2"/>
      <c r="CJ3021" s="2"/>
    </row>
    <row r="3022" spans="1:88" s="107" customFormat="1" ht="45" customHeight="1" x14ac:dyDescent="0.35">
      <c r="A3022" s="353" t="s">
        <v>175</v>
      </c>
      <c r="B3022" s="271" t="s">
        <v>5868</v>
      </c>
      <c r="C3022" s="262" t="s">
        <v>35</v>
      </c>
      <c r="D3022" s="354">
        <v>44140</v>
      </c>
      <c r="E3022" s="355" t="s">
        <v>5869</v>
      </c>
      <c r="F3022" s="262" t="s">
        <v>89</v>
      </c>
      <c r="G3022" s="262" t="s">
        <v>257</v>
      </c>
      <c r="H3022" s="325">
        <v>44140</v>
      </c>
      <c r="I3022" s="262" t="s">
        <v>263</v>
      </c>
      <c r="J3022" s="262" t="s">
        <v>33</v>
      </c>
      <c r="K3022" s="262" t="s">
        <v>92</v>
      </c>
      <c r="AO3022" s="2"/>
      <c r="AP3022" s="2"/>
      <c r="AQ3022" s="2"/>
      <c r="AR3022" s="2"/>
      <c r="AS3022" s="2"/>
      <c r="AT3022" s="2"/>
      <c r="AU3022" s="2"/>
      <c r="AV3022" s="2"/>
      <c r="AW3022" s="2"/>
      <c r="AX3022" s="2"/>
      <c r="AY3022" s="2"/>
      <c r="AZ3022" s="2"/>
      <c r="BA3022" s="2"/>
      <c r="BB3022" s="2"/>
      <c r="BC3022" s="2"/>
      <c r="BD3022" s="2"/>
      <c r="BE3022" s="2"/>
      <c r="BF3022" s="2"/>
      <c r="BG3022" s="2"/>
      <c r="BH3022" s="2"/>
      <c r="BI3022" s="2"/>
      <c r="BJ3022" s="2"/>
      <c r="BK3022" s="2"/>
      <c r="BL3022" s="2"/>
      <c r="BM3022" s="2"/>
      <c r="BN3022" s="2"/>
      <c r="BO3022" s="2"/>
      <c r="BP3022" s="2"/>
      <c r="BQ3022" s="2"/>
      <c r="BR3022" s="2"/>
      <c r="BS3022" s="2"/>
      <c r="BT3022" s="2"/>
      <c r="BU3022" s="2"/>
      <c r="BV3022" s="2"/>
      <c r="BW3022" s="2"/>
      <c r="BX3022" s="2"/>
      <c r="BY3022" s="2"/>
      <c r="BZ3022" s="2"/>
      <c r="CA3022" s="2"/>
      <c r="CB3022" s="2"/>
      <c r="CC3022" s="2"/>
      <c r="CD3022" s="2"/>
      <c r="CE3022" s="2"/>
      <c r="CF3022" s="2"/>
      <c r="CG3022" s="2"/>
      <c r="CH3022" s="2"/>
      <c r="CI3022" s="2"/>
      <c r="CJ3022" s="2"/>
    </row>
    <row r="3023" spans="1:88" s="107" customFormat="1" ht="45" customHeight="1" x14ac:dyDescent="0.35">
      <c r="A3023" s="353" t="s">
        <v>175</v>
      </c>
      <c r="B3023" s="271" t="s">
        <v>5870</v>
      </c>
      <c r="C3023" s="262" t="s">
        <v>35</v>
      </c>
      <c r="D3023" s="354">
        <v>44140</v>
      </c>
      <c r="E3023" s="262" t="s">
        <v>5867</v>
      </c>
      <c r="F3023" s="262" t="s">
        <v>89</v>
      </c>
      <c r="G3023" s="262" t="s">
        <v>257</v>
      </c>
      <c r="H3023" s="325">
        <v>44140</v>
      </c>
      <c r="I3023" s="262" t="s">
        <v>263</v>
      </c>
      <c r="J3023" s="262" t="s">
        <v>33</v>
      </c>
      <c r="K3023" s="262" t="s">
        <v>92</v>
      </c>
      <c r="AO3023" s="2"/>
      <c r="AP3023" s="2"/>
      <c r="AQ3023" s="2"/>
      <c r="AR3023" s="2"/>
      <c r="AS3023" s="2"/>
      <c r="AT3023" s="2"/>
      <c r="AU3023" s="2"/>
      <c r="AV3023" s="2"/>
      <c r="AW3023" s="2"/>
      <c r="AX3023" s="2"/>
      <c r="AY3023" s="2"/>
      <c r="AZ3023" s="2"/>
      <c r="BA3023" s="2"/>
      <c r="BB3023" s="2"/>
      <c r="BC3023" s="2"/>
      <c r="BD3023" s="2"/>
      <c r="BE3023" s="2"/>
      <c r="BF3023" s="2"/>
      <c r="BG3023" s="2"/>
      <c r="BH3023" s="2"/>
      <c r="BI3023" s="2"/>
      <c r="BJ3023" s="2"/>
      <c r="BK3023" s="2"/>
      <c r="BL3023" s="2"/>
      <c r="BM3023" s="2"/>
      <c r="BN3023" s="2"/>
      <c r="BO3023" s="2"/>
      <c r="BP3023" s="2"/>
      <c r="BQ3023" s="2"/>
      <c r="BR3023" s="2"/>
      <c r="BS3023" s="2"/>
      <c r="BT3023" s="2"/>
      <c r="BU3023" s="2"/>
      <c r="BV3023" s="2"/>
      <c r="BW3023" s="2"/>
      <c r="BX3023" s="2"/>
      <c r="BY3023" s="2"/>
      <c r="BZ3023" s="2"/>
      <c r="CA3023" s="2"/>
      <c r="CB3023" s="2"/>
      <c r="CC3023" s="2"/>
      <c r="CD3023" s="2"/>
      <c r="CE3023" s="2"/>
      <c r="CF3023" s="2"/>
      <c r="CG3023" s="2"/>
      <c r="CH3023" s="2"/>
      <c r="CI3023" s="2"/>
      <c r="CJ3023" s="2"/>
    </row>
    <row r="3024" spans="1:88" s="107" customFormat="1" ht="45" customHeight="1" x14ac:dyDescent="0.35">
      <c r="A3024" s="353" t="s">
        <v>175</v>
      </c>
      <c r="B3024" s="271" t="s">
        <v>5871</v>
      </c>
      <c r="C3024" s="262" t="s">
        <v>35</v>
      </c>
      <c r="D3024" s="354">
        <v>44140</v>
      </c>
      <c r="E3024" s="262" t="s">
        <v>3128</v>
      </c>
      <c r="F3024" s="262" t="s">
        <v>89</v>
      </c>
      <c r="G3024" s="262" t="s">
        <v>257</v>
      </c>
      <c r="H3024" s="325">
        <v>44140</v>
      </c>
      <c r="I3024" s="262" t="s">
        <v>263</v>
      </c>
      <c r="J3024" s="262" t="s">
        <v>33</v>
      </c>
      <c r="K3024" s="262" t="s">
        <v>92</v>
      </c>
      <c r="AO3024" s="2"/>
      <c r="AP3024" s="2"/>
      <c r="AQ3024" s="2"/>
      <c r="AR3024" s="2"/>
      <c r="AS3024" s="2"/>
      <c r="AT3024" s="2"/>
      <c r="AU3024" s="2"/>
      <c r="AV3024" s="2"/>
      <c r="AW3024" s="2"/>
      <c r="AX3024" s="2"/>
      <c r="AY3024" s="2"/>
      <c r="AZ3024" s="2"/>
      <c r="BA3024" s="2"/>
      <c r="BB3024" s="2"/>
      <c r="BC3024" s="2"/>
      <c r="BD3024" s="2"/>
      <c r="BE3024" s="2"/>
      <c r="BF3024" s="2"/>
      <c r="BG3024" s="2"/>
      <c r="BH3024" s="2"/>
      <c r="BI3024" s="2"/>
      <c r="BJ3024" s="2"/>
      <c r="BK3024" s="2"/>
      <c r="BL3024" s="2"/>
      <c r="BM3024" s="2"/>
      <c r="BN3024" s="2"/>
      <c r="BO3024" s="2"/>
      <c r="BP3024" s="2"/>
      <c r="BQ3024" s="2"/>
      <c r="BR3024" s="2"/>
      <c r="BS3024" s="2"/>
      <c r="BT3024" s="2"/>
      <c r="BU3024" s="2"/>
      <c r="BV3024" s="2"/>
      <c r="BW3024" s="2"/>
      <c r="BX3024" s="2"/>
      <c r="BY3024" s="2"/>
      <c r="BZ3024" s="2"/>
      <c r="CA3024" s="2"/>
      <c r="CB3024" s="2"/>
      <c r="CC3024" s="2"/>
      <c r="CD3024" s="2"/>
      <c r="CE3024" s="2"/>
      <c r="CF3024" s="2"/>
      <c r="CG3024" s="2"/>
      <c r="CH3024" s="2"/>
      <c r="CI3024" s="2"/>
      <c r="CJ3024" s="2"/>
    </row>
    <row r="3025" spans="1:88" s="107" customFormat="1" ht="45" customHeight="1" x14ac:dyDescent="0.35">
      <c r="A3025" s="353" t="s">
        <v>175</v>
      </c>
      <c r="B3025" s="271" t="s">
        <v>182</v>
      </c>
      <c r="C3025" s="262" t="s">
        <v>35</v>
      </c>
      <c r="D3025" s="354">
        <v>44141</v>
      </c>
      <c r="E3025" s="355" t="s">
        <v>183</v>
      </c>
      <c r="F3025" s="262" t="s">
        <v>89</v>
      </c>
      <c r="G3025" s="262" t="s">
        <v>90</v>
      </c>
      <c r="H3025" s="604" t="s">
        <v>91</v>
      </c>
      <c r="I3025" s="605"/>
      <c r="J3025" s="262" t="s">
        <v>33</v>
      </c>
      <c r="K3025" s="262" t="s">
        <v>92</v>
      </c>
      <c r="AO3025" s="2"/>
      <c r="AP3025" s="2"/>
      <c r="AQ3025" s="2"/>
      <c r="AR3025" s="2"/>
      <c r="AS3025" s="2"/>
      <c r="AT3025" s="2"/>
      <c r="AU3025" s="2"/>
      <c r="AV3025" s="2"/>
      <c r="AW3025" s="2"/>
      <c r="AX3025" s="2"/>
      <c r="AY3025" s="2"/>
      <c r="AZ3025" s="2"/>
      <c r="BA3025" s="2"/>
      <c r="BB3025" s="2"/>
      <c r="BC3025" s="2"/>
      <c r="BD3025" s="2"/>
      <c r="BE3025" s="2"/>
      <c r="BF3025" s="2"/>
      <c r="BG3025" s="2"/>
      <c r="BH3025" s="2"/>
      <c r="BI3025" s="2"/>
      <c r="BJ3025" s="2"/>
      <c r="BK3025" s="2"/>
      <c r="BL3025" s="2"/>
      <c r="BM3025" s="2"/>
      <c r="BN3025" s="2"/>
      <c r="BO3025" s="2"/>
      <c r="BP3025" s="2"/>
      <c r="BQ3025" s="2"/>
      <c r="BR3025" s="2"/>
      <c r="BS3025" s="2"/>
      <c r="BT3025" s="2"/>
      <c r="BU3025" s="2"/>
      <c r="BV3025" s="2"/>
      <c r="BW3025" s="2"/>
      <c r="BX3025" s="2"/>
      <c r="BY3025" s="2"/>
      <c r="BZ3025" s="2"/>
      <c r="CA3025" s="2"/>
      <c r="CB3025" s="2"/>
      <c r="CC3025" s="2"/>
      <c r="CD3025" s="2"/>
      <c r="CE3025" s="2"/>
      <c r="CF3025" s="2"/>
      <c r="CG3025" s="2"/>
      <c r="CH3025" s="2"/>
      <c r="CI3025" s="2"/>
      <c r="CJ3025" s="2"/>
    </row>
    <row r="3026" spans="1:88" s="107" customFormat="1" ht="45" customHeight="1" x14ac:dyDescent="0.35">
      <c r="A3026" s="353" t="s">
        <v>175</v>
      </c>
      <c r="B3026" s="271" t="s">
        <v>5872</v>
      </c>
      <c r="C3026" s="262" t="s">
        <v>35</v>
      </c>
      <c r="D3026" s="354">
        <v>44141</v>
      </c>
      <c r="E3026" s="355" t="s">
        <v>5873</v>
      </c>
      <c r="F3026" s="262" t="s">
        <v>89</v>
      </c>
      <c r="G3026" s="262" t="s">
        <v>555</v>
      </c>
      <c r="H3026" s="325">
        <v>44160</v>
      </c>
      <c r="I3026" s="370" t="s">
        <v>890</v>
      </c>
      <c r="J3026" s="262" t="s">
        <v>33</v>
      </c>
      <c r="K3026" s="262" t="s">
        <v>92</v>
      </c>
      <c r="AO3026" s="2"/>
      <c r="AP3026" s="2"/>
      <c r="AQ3026" s="2"/>
      <c r="AR3026" s="2"/>
      <c r="AS3026" s="2"/>
      <c r="AT3026" s="2"/>
      <c r="AU3026" s="2"/>
      <c r="AV3026" s="2"/>
      <c r="AW3026" s="2"/>
      <c r="AX3026" s="2"/>
      <c r="AY3026" s="2"/>
      <c r="AZ3026" s="2"/>
      <c r="BA3026" s="2"/>
      <c r="BB3026" s="2"/>
      <c r="BC3026" s="2"/>
      <c r="BD3026" s="2"/>
      <c r="BE3026" s="2"/>
      <c r="BF3026" s="2"/>
      <c r="BG3026" s="2"/>
      <c r="BH3026" s="2"/>
      <c r="BI3026" s="2"/>
      <c r="BJ3026" s="2"/>
      <c r="BK3026" s="2"/>
      <c r="BL3026" s="2"/>
      <c r="BM3026" s="2"/>
      <c r="BN3026" s="2"/>
      <c r="BO3026" s="2"/>
      <c r="BP3026" s="2"/>
      <c r="BQ3026" s="2"/>
      <c r="BR3026" s="2"/>
      <c r="BS3026" s="2"/>
      <c r="BT3026" s="2"/>
      <c r="BU3026" s="2"/>
      <c r="BV3026" s="2"/>
      <c r="BW3026" s="2"/>
      <c r="BX3026" s="2"/>
      <c r="BY3026" s="2"/>
      <c r="BZ3026" s="2"/>
      <c r="CA3026" s="2"/>
      <c r="CB3026" s="2"/>
      <c r="CC3026" s="2"/>
      <c r="CD3026" s="2"/>
      <c r="CE3026" s="2"/>
      <c r="CF3026" s="2"/>
      <c r="CG3026" s="2"/>
      <c r="CH3026" s="2"/>
      <c r="CI3026" s="2"/>
      <c r="CJ3026" s="2"/>
    </row>
    <row r="3027" spans="1:88" s="107" customFormat="1" ht="45" customHeight="1" x14ac:dyDescent="0.35">
      <c r="A3027" s="353" t="s">
        <v>175</v>
      </c>
      <c r="B3027" s="271" t="s">
        <v>5874</v>
      </c>
      <c r="C3027" s="262" t="s">
        <v>35</v>
      </c>
      <c r="D3027" s="354">
        <v>44141</v>
      </c>
      <c r="E3027" s="355" t="s">
        <v>5875</v>
      </c>
      <c r="F3027" s="262" t="s">
        <v>89</v>
      </c>
      <c r="G3027" s="262" t="s">
        <v>90</v>
      </c>
      <c r="H3027" s="604" t="s">
        <v>91</v>
      </c>
      <c r="I3027" s="605"/>
      <c r="J3027" s="262" t="s">
        <v>33</v>
      </c>
      <c r="K3027" s="262" t="s">
        <v>92</v>
      </c>
      <c r="AO3027" s="2"/>
      <c r="AP3027" s="2"/>
      <c r="AQ3027" s="2"/>
      <c r="AR3027" s="2"/>
      <c r="AS3027" s="2"/>
      <c r="AT3027" s="2"/>
      <c r="AU3027" s="2"/>
      <c r="AV3027" s="2"/>
      <c r="AW3027" s="2"/>
      <c r="AX3027" s="2"/>
      <c r="AY3027" s="2"/>
      <c r="AZ3027" s="2"/>
      <c r="BA3027" s="2"/>
      <c r="BB3027" s="2"/>
      <c r="BC3027" s="2"/>
      <c r="BD3027" s="2"/>
      <c r="BE3027" s="2"/>
      <c r="BF3027" s="2"/>
      <c r="BG3027" s="2"/>
      <c r="BH3027" s="2"/>
      <c r="BI3027" s="2"/>
      <c r="BJ3027" s="2"/>
      <c r="BK3027" s="2"/>
      <c r="BL3027" s="2"/>
      <c r="BM3027" s="2"/>
      <c r="BN3027" s="2"/>
      <c r="BO3027" s="2"/>
      <c r="BP3027" s="2"/>
      <c r="BQ3027" s="2"/>
      <c r="BR3027" s="2"/>
      <c r="BS3027" s="2"/>
      <c r="BT3027" s="2"/>
      <c r="BU3027" s="2"/>
      <c r="BV3027" s="2"/>
      <c r="BW3027" s="2"/>
      <c r="BX3027" s="2"/>
      <c r="BY3027" s="2"/>
      <c r="BZ3027" s="2"/>
      <c r="CA3027" s="2"/>
      <c r="CB3027" s="2"/>
      <c r="CC3027" s="2"/>
      <c r="CD3027" s="2"/>
      <c r="CE3027" s="2"/>
      <c r="CF3027" s="2"/>
      <c r="CG3027" s="2"/>
      <c r="CH3027" s="2"/>
      <c r="CI3027" s="2"/>
      <c r="CJ3027" s="2"/>
    </row>
    <row r="3028" spans="1:88" s="107" customFormat="1" ht="45" customHeight="1" x14ac:dyDescent="0.35">
      <c r="A3028" s="353" t="s">
        <v>175</v>
      </c>
      <c r="B3028" s="271" t="s">
        <v>5876</v>
      </c>
      <c r="C3028" s="262" t="s">
        <v>35</v>
      </c>
      <c r="D3028" s="354">
        <v>44141</v>
      </c>
      <c r="E3028" s="262" t="s">
        <v>5867</v>
      </c>
      <c r="F3028" s="262" t="s">
        <v>89</v>
      </c>
      <c r="G3028" s="262" t="s">
        <v>257</v>
      </c>
      <c r="H3028" s="325">
        <v>44141</v>
      </c>
      <c r="I3028" s="262" t="s">
        <v>263</v>
      </c>
      <c r="J3028" s="262" t="s">
        <v>33</v>
      </c>
      <c r="K3028" s="262" t="s">
        <v>92</v>
      </c>
      <c r="AO3028" s="2"/>
      <c r="AP3028" s="2"/>
      <c r="AQ3028" s="2"/>
      <c r="AR3028" s="2"/>
      <c r="AS3028" s="2"/>
      <c r="AT3028" s="2"/>
      <c r="AU3028" s="2"/>
      <c r="AV3028" s="2"/>
      <c r="AW3028" s="2"/>
      <c r="AX3028" s="2"/>
      <c r="AY3028" s="2"/>
      <c r="AZ3028" s="2"/>
      <c r="BA3028" s="2"/>
      <c r="BB3028" s="2"/>
      <c r="BC3028" s="2"/>
      <c r="BD3028" s="2"/>
      <c r="BE3028" s="2"/>
      <c r="BF3028" s="2"/>
      <c r="BG3028" s="2"/>
      <c r="BH3028" s="2"/>
      <c r="BI3028" s="2"/>
      <c r="BJ3028" s="2"/>
      <c r="BK3028" s="2"/>
      <c r="BL3028" s="2"/>
      <c r="BM3028" s="2"/>
      <c r="BN3028" s="2"/>
      <c r="BO3028" s="2"/>
      <c r="BP3028" s="2"/>
      <c r="BQ3028" s="2"/>
      <c r="BR3028" s="2"/>
      <c r="BS3028" s="2"/>
      <c r="BT3028" s="2"/>
      <c r="BU3028" s="2"/>
      <c r="BV3028" s="2"/>
      <c r="BW3028" s="2"/>
      <c r="BX3028" s="2"/>
      <c r="BY3028" s="2"/>
      <c r="BZ3028" s="2"/>
      <c r="CA3028" s="2"/>
      <c r="CB3028" s="2"/>
      <c r="CC3028" s="2"/>
      <c r="CD3028" s="2"/>
      <c r="CE3028" s="2"/>
      <c r="CF3028" s="2"/>
      <c r="CG3028" s="2"/>
      <c r="CH3028" s="2"/>
      <c r="CI3028" s="2"/>
      <c r="CJ3028" s="2"/>
    </row>
    <row r="3029" spans="1:88" s="107" customFormat="1" ht="45" customHeight="1" x14ac:dyDescent="0.35">
      <c r="A3029" s="353" t="s">
        <v>175</v>
      </c>
      <c r="B3029" s="271" t="s">
        <v>5877</v>
      </c>
      <c r="C3029" s="262" t="s">
        <v>35</v>
      </c>
      <c r="D3029" s="354">
        <v>44141</v>
      </c>
      <c r="E3029" s="262" t="s">
        <v>4272</v>
      </c>
      <c r="F3029" s="262" t="s">
        <v>89</v>
      </c>
      <c r="G3029" s="262" t="s">
        <v>257</v>
      </c>
      <c r="H3029" s="325">
        <v>44141</v>
      </c>
      <c r="I3029" s="262" t="s">
        <v>263</v>
      </c>
      <c r="J3029" s="262" t="s">
        <v>33</v>
      </c>
      <c r="K3029" s="262" t="s">
        <v>92</v>
      </c>
      <c r="AO3029" s="2"/>
      <c r="AP3029" s="2"/>
      <c r="AQ3029" s="2"/>
      <c r="AR3029" s="2"/>
      <c r="AS3029" s="2"/>
      <c r="AT3029" s="2"/>
      <c r="AU3029" s="2"/>
      <c r="AV3029" s="2"/>
      <c r="AW3029" s="2"/>
      <c r="AX3029" s="2"/>
      <c r="AY3029" s="2"/>
      <c r="AZ3029" s="2"/>
      <c r="BA3029" s="2"/>
      <c r="BB3029" s="2"/>
      <c r="BC3029" s="2"/>
      <c r="BD3029" s="2"/>
      <c r="BE3029" s="2"/>
      <c r="BF3029" s="2"/>
      <c r="BG3029" s="2"/>
      <c r="BH3029" s="2"/>
      <c r="BI3029" s="2"/>
      <c r="BJ3029" s="2"/>
      <c r="BK3029" s="2"/>
      <c r="BL3029" s="2"/>
      <c r="BM3029" s="2"/>
      <c r="BN3029" s="2"/>
      <c r="BO3029" s="2"/>
      <c r="BP3029" s="2"/>
      <c r="BQ3029" s="2"/>
      <c r="BR3029" s="2"/>
      <c r="BS3029" s="2"/>
      <c r="BT3029" s="2"/>
      <c r="BU3029" s="2"/>
      <c r="BV3029" s="2"/>
      <c r="BW3029" s="2"/>
      <c r="BX3029" s="2"/>
      <c r="BY3029" s="2"/>
      <c r="BZ3029" s="2"/>
      <c r="CA3029" s="2"/>
      <c r="CB3029" s="2"/>
      <c r="CC3029" s="2"/>
      <c r="CD3029" s="2"/>
      <c r="CE3029" s="2"/>
      <c r="CF3029" s="2"/>
      <c r="CG3029" s="2"/>
      <c r="CH3029" s="2"/>
      <c r="CI3029" s="2"/>
      <c r="CJ3029" s="2"/>
    </row>
    <row r="3030" spans="1:88" s="107" customFormat="1" ht="45" customHeight="1" x14ac:dyDescent="0.35">
      <c r="A3030" s="353" t="s">
        <v>175</v>
      </c>
      <c r="B3030" s="271" t="s">
        <v>5878</v>
      </c>
      <c r="C3030" s="262" t="s">
        <v>35</v>
      </c>
      <c r="D3030" s="354">
        <v>44141</v>
      </c>
      <c r="E3030" s="355" t="s">
        <v>5879</v>
      </c>
      <c r="F3030" s="262" t="s">
        <v>89</v>
      </c>
      <c r="G3030" s="262" t="s">
        <v>257</v>
      </c>
      <c r="H3030" s="325">
        <v>44141</v>
      </c>
      <c r="I3030" s="262" t="s">
        <v>263</v>
      </c>
      <c r="J3030" s="262" t="s">
        <v>33</v>
      </c>
      <c r="K3030" s="262" t="s">
        <v>92</v>
      </c>
      <c r="AO3030" s="2"/>
      <c r="AP3030" s="2"/>
      <c r="AQ3030" s="2"/>
      <c r="AR3030" s="2"/>
      <c r="AS3030" s="2"/>
      <c r="AT3030" s="2"/>
      <c r="AU3030" s="2"/>
      <c r="AV3030" s="2"/>
      <c r="AW3030" s="2"/>
      <c r="AX3030" s="2"/>
      <c r="AY3030" s="2"/>
      <c r="AZ3030" s="2"/>
      <c r="BA3030" s="2"/>
      <c r="BB3030" s="2"/>
      <c r="BC3030" s="2"/>
      <c r="BD3030" s="2"/>
      <c r="BE3030" s="2"/>
      <c r="BF3030" s="2"/>
      <c r="BG3030" s="2"/>
      <c r="BH3030" s="2"/>
      <c r="BI3030" s="2"/>
      <c r="BJ3030" s="2"/>
      <c r="BK3030" s="2"/>
      <c r="BL3030" s="2"/>
      <c r="BM3030" s="2"/>
      <c r="BN3030" s="2"/>
      <c r="BO3030" s="2"/>
      <c r="BP3030" s="2"/>
      <c r="BQ3030" s="2"/>
      <c r="BR3030" s="2"/>
      <c r="BS3030" s="2"/>
      <c r="BT3030" s="2"/>
      <c r="BU3030" s="2"/>
      <c r="BV3030" s="2"/>
      <c r="BW3030" s="2"/>
      <c r="BX3030" s="2"/>
      <c r="BY3030" s="2"/>
      <c r="BZ3030" s="2"/>
      <c r="CA3030" s="2"/>
      <c r="CB3030" s="2"/>
      <c r="CC3030" s="2"/>
      <c r="CD3030" s="2"/>
      <c r="CE3030" s="2"/>
      <c r="CF3030" s="2"/>
      <c r="CG3030" s="2"/>
      <c r="CH3030" s="2"/>
      <c r="CI3030" s="2"/>
      <c r="CJ3030" s="2"/>
    </row>
    <row r="3031" spans="1:88" s="107" customFormat="1" ht="45" customHeight="1" x14ac:dyDescent="0.35">
      <c r="A3031" s="353" t="s">
        <v>175</v>
      </c>
      <c r="B3031" s="271" t="s">
        <v>5880</v>
      </c>
      <c r="C3031" s="262" t="s">
        <v>35</v>
      </c>
      <c r="D3031" s="354">
        <v>44141</v>
      </c>
      <c r="E3031" s="355" t="s">
        <v>5879</v>
      </c>
      <c r="F3031" s="262" t="s">
        <v>89</v>
      </c>
      <c r="G3031" s="262" t="s">
        <v>257</v>
      </c>
      <c r="H3031" s="325">
        <v>44141</v>
      </c>
      <c r="I3031" s="262" t="s">
        <v>263</v>
      </c>
      <c r="J3031" s="262" t="s">
        <v>33</v>
      </c>
      <c r="K3031" s="262" t="s">
        <v>92</v>
      </c>
      <c r="AO3031" s="2"/>
      <c r="AP3031" s="2"/>
      <c r="AQ3031" s="2"/>
      <c r="AR3031" s="2"/>
      <c r="AS3031" s="2"/>
      <c r="AT3031" s="2"/>
      <c r="AU3031" s="2"/>
      <c r="AV3031" s="2"/>
      <c r="AW3031" s="2"/>
      <c r="AX3031" s="2"/>
      <c r="AY3031" s="2"/>
      <c r="AZ3031" s="2"/>
      <c r="BA3031" s="2"/>
      <c r="BB3031" s="2"/>
      <c r="BC3031" s="2"/>
      <c r="BD3031" s="2"/>
      <c r="BE3031" s="2"/>
      <c r="BF3031" s="2"/>
      <c r="BG3031" s="2"/>
      <c r="BH3031" s="2"/>
      <c r="BI3031" s="2"/>
      <c r="BJ3031" s="2"/>
      <c r="BK3031" s="2"/>
      <c r="BL3031" s="2"/>
      <c r="BM3031" s="2"/>
      <c r="BN3031" s="2"/>
      <c r="BO3031" s="2"/>
      <c r="BP3031" s="2"/>
      <c r="BQ3031" s="2"/>
      <c r="BR3031" s="2"/>
      <c r="BS3031" s="2"/>
      <c r="BT3031" s="2"/>
      <c r="BU3031" s="2"/>
      <c r="BV3031" s="2"/>
      <c r="BW3031" s="2"/>
      <c r="BX3031" s="2"/>
      <c r="BY3031" s="2"/>
      <c r="BZ3031" s="2"/>
      <c r="CA3031" s="2"/>
      <c r="CB3031" s="2"/>
      <c r="CC3031" s="2"/>
      <c r="CD3031" s="2"/>
      <c r="CE3031" s="2"/>
      <c r="CF3031" s="2"/>
      <c r="CG3031" s="2"/>
      <c r="CH3031" s="2"/>
      <c r="CI3031" s="2"/>
      <c r="CJ3031" s="2"/>
    </row>
    <row r="3032" spans="1:88" s="107" customFormat="1" ht="45" customHeight="1" x14ac:dyDescent="0.35">
      <c r="A3032" s="353" t="s">
        <v>175</v>
      </c>
      <c r="B3032" s="271" t="s">
        <v>5881</v>
      </c>
      <c r="C3032" s="262" t="s">
        <v>35</v>
      </c>
      <c r="D3032" s="354">
        <v>44141</v>
      </c>
      <c r="E3032" s="262" t="s">
        <v>5882</v>
      </c>
      <c r="F3032" s="262" t="s">
        <v>89</v>
      </c>
      <c r="G3032" s="262" t="s">
        <v>917</v>
      </c>
      <c r="H3032" s="325">
        <v>44151</v>
      </c>
      <c r="I3032" s="370" t="s">
        <v>468</v>
      </c>
      <c r="J3032" s="262" t="s">
        <v>33</v>
      </c>
      <c r="K3032" s="262" t="s">
        <v>92</v>
      </c>
      <c r="AO3032" s="2"/>
      <c r="AP3032" s="2"/>
      <c r="AQ3032" s="2"/>
      <c r="AR3032" s="2"/>
      <c r="AS3032" s="2"/>
      <c r="AT3032" s="2"/>
      <c r="AU3032" s="2"/>
      <c r="AV3032" s="2"/>
      <c r="AW3032" s="2"/>
      <c r="AX3032" s="2"/>
      <c r="AY3032" s="2"/>
      <c r="AZ3032" s="2"/>
      <c r="BA3032" s="2"/>
      <c r="BB3032" s="2"/>
      <c r="BC3032" s="2"/>
      <c r="BD3032" s="2"/>
      <c r="BE3032" s="2"/>
      <c r="BF3032" s="2"/>
      <c r="BG3032" s="2"/>
      <c r="BH3032" s="2"/>
      <c r="BI3032" s="2"/>
      <c r="BJ3032" s="2"/>
      <c r="BK3032" s="2"/>
      <c r="BL3032" s="2"/>
      <c r="BM3032" s="2"/>
      <c r="BN3032" s="2"/>
      <c r="BO3032" s="2"/>
      <c r="BP3032" s="2"/>
      <c r="BQ3032" s="2"/>
      <c r="BR3032" s="2"/>
      <c r="BS3032" s="2"/>
      <c r="BT3032" s="2"/>
      <c r="BU3032" s="2"/>
      <c r="BV3032" s="2"/>
      <c r="BW3032" s="2"/>
      <c r="BX3032" s="2"/>
      <c r="BY3032" s="2"/>
      <c r="BZ3032" s="2"/>
      <c r="CA3032" s="2"/>
      <c r="CB3032" s="2"/>
      <c r="CC3032" s="2"/>
      <c r="CD3032" s="2"/>
      <c r="CE3032" s="2"/>
      <c r="CF3032" s="2"/>
      <c r="CG3032" s="2"/>
      <c r="CH3032" s="2"/>
      <c r="CI3032" s="2"/>
      <c r="CJ3032" s="2"/>
    </row>
    <row r="3033" spans="1:88" s="107" customFormat="1" ht="45" customHeight="1" x14ac:dyDescent="0.35">
      <c r="A3033" s="353" t="s">
        <v>175</v>
      </c>
      <c r="B3033" s="271" t="s">
        <v>5883</v>
      </c>
      <c r="C3033" s="262" t="s">
        <v>35</v>
      </c>
      <c r="D3033" s="354">
        <v>44142</v>
      </c>
      <c r="E3033" s="262" t="s">
        <v>5884</v>
      </c>
      <c r="F3033" s="262" t="s">
        <v>89</v>
      </c>
      <c r="G3033" s="262" t="s">
        <v>268</v>
      </c>
      <c r="H3033" s="325">
        <v>44162</v>
      </c>
      <c r="I3033" s="262" t="s">
        <v>657</v>
      </c>
      <c r="J3033" s="262" t="s">
        <v>33</v>
      </c>
      <c r="K3033" s="262" t="s">
        <v>92</v>
      </c>
      <c r="AO3033" s="2"/>
      <c r="AP3033" s="2"/>
      <c r="AQ3033" s="2"/>
      <c r="AR3033" s="2"/>
      <c r="AS3033" s="2"/>
      <c r="AT3033" s="2"/>
      <c r="AU3033" s="2"/>
      <c r="AV3033" s="2"/>
      <c r="AW3033" s="2"/>
      <c r="AX3033" s="2"/>
      <c r="AY3033" s="2"/>
      <c r="AZ3033" s="2"/>
      <c r="BA3033" s="2"/>
      <c r="BB3033" s="2"/>
      <c r="BC3033" s="2"/>
      <c r="BD3033" s="2"/>
      <c r="BE3033" s="2"/>
      <c r="BF3033" s="2"/>
      <c r="BG3033" s="2"/>
      <c r="BH3033" s="2"/>
      <c r="BI3033" s="2"/>
      <c r="BJ3033" s="2"/>
      <c r="BK3033" s="2"/>
      <c r="BL3033" s="2"/>
      <c r="BM3033" s="2"/>
      <c r="BN3033" s="2"/>
      <c r="BO3033" s="2"/>
      <c r="BP3033" s="2"/>
      <c r="BQ3033" s="2"/>
      <c r="BR3033" s="2"/>
      <c r="BS3033" s="2"/>
      <c r="BT3033" s="2"/>
      <c r="BU3033" s="2"/>
      <c r="BV3033" s="2"/>
      <c r="BW3033" s="2"/>
      <c r="BX3033" s="2"/>
      <c r="BY3033" s="2"/>
      <c r="BZ3033" s="2"/>
      <c r="CA3033" s="2"/>
      <c r="CB3033" s="2"/>
      <c r="CC3033" s="2"/>
      <c r="CD3033" s="2"/>
      <c r="CE3033" s="2"/>
      <c r="CF3033" s="2"/>
      <c r="CG3033" s="2"/>
      <c r="CH3033" s="2"/>
      <c r="CI3033" s="2"/>
      <c r="CJ3033" s="2"/>
    </row>
    <row r="3034" spans="1:88" s="107" customFormat="1" ht="45" customHeight="1" x14ac:dyDescent="0.35">
      <c r="A3034" s="353" t="s">
        <v>175</v>
      </c>
      <c r="B3034" s="271" t="s">
        <v>5885</v>
      </c>
      <c r="C3034" s="262" t="s">
        <v>35</v>
      </c>
      <c r="D3034" s="354">
        <v>44142</v>
      </c>
      <c r="E3034" s="355" t="s">
        <v>5886</v>
      </c>
      <c r="F3034" s="262" t="s">
        <v>89</v>
      </c>
      <c r="G3034" s="262" t="s">
        <v>257</v>
      </c>
      <c r="H3034" s="367">
        <v>44142</v>
      </c>
      <c r="I3034" s="262" t="s">
        <v>263</v>
      </c>
      <c r="J3034" s="262" t="s">
        <v>33</v>
      </c>
      <c r="K3034" s="262" t="s">
        <v>92</v>
      </c>
      <c r="AO3034" s="2"/>
      <c r="AP3034" s="2"/>
      <c r="AQ3034" s="2"/>
      <c r="AR3034" s="2"/>
      <c r="AS3034" s="2"/>
      <c r="AT3034" s="2"/>
      <c r="AU3034" s="2"/>
      <c r="AV3034" s="2"/>
      <c r="AW3034" s="2"/>
      <c r="AX3034" s="2"/>
      <c r="AY3034" s="2"/>
      <c r="AZ3034" s="2"/>
      <c r="BA3034" s="2"/>
      <c r="BB3034" s="2"/>
      <c r="BC3034" s="2"/>
      <c r="BD3034" s="2"/>
      <c r="BE3034" s="2"/>
      <c r="BF3034" s="2"/>
      <c r="BG3034" s="2"/>
      <c r="BH3034" s="2"/>
      <c r="BI3034" s="2"/>
      <c r="BJ3034" s="2"/>
      <c r="BK3034" s="2"/>
      <c r="BL3034" s="2"/>
      <c r="BM3034" s="2"/>
      <c r="BN3034" s="2"/>
      <c r="BO3034" s="2"/>
      <c r="BP3034" s="2"/>
      <c r="BQ3034" s="2"/>
      <c r="BR3034" s="2"/>
      <c r="BS3034" s="2"/>
      <c r="BT3034" s="2"/>
      <c r="BU3034" s="2"/>
      <c r="BV3034" s="2"/>
      <c r="BW3034" s="2"/>
      <c r="BX3034" s="2"/>
      <c r="BY3034" s="2"/>
      <c r="BZ3034" s="2"/>
      <c r="CA3034" s="2"/>
      <c r="CB3034" s="2"/>
      <c r="CC3034" s="2"/>
      <c r="CD3034" s="2"/>
      <c r="CE3034" s="2"/>
      <c r="CF3034" s="2"/>
      <c r="CG3034" s="2"/>
      <c r="CH3034" s="2"/>
      <c r="CI3034" s="2"/>
      <c r="CJ3034" s="2"/>
    </row>
    <row r="3035" spans="1:88" s="107" customFormat="1" ht="45" customHeight="1" x14ac:dyDescent="0.35">
      <c r="A3035" s="353" t="s">
        <v>175</v>
      </c>
      <c r="B3035" s="271" t="s">
        <v>5887</v>
      </c>
      <c r="C3035" s="262" t="s">
        <v>35</v>
      </c>
      <c r="D3035" s="354">
        <v>44143</v>
      </c>
      <c r="E3035" s="262" t="s">
        <v>2645</v>
      </c>
      <c r="F3035" s="262" t="s">
        <v>89</v>
      </c>
      <c r="G3035" s="352" t="s">
        <v>257</v>
      </c>
      <c r="H3035" s="288">
        <v>44194</v>
      </c>
      <c r="I3035" s="262" t="s">
        <v>263</v>
      </c>
      <c r="J3035" s="262" t="s">
        <v>33</v>
      </c>
      <c r="K3035" s="262" t="s">
        <v>92</v>
      </c>
      <c r="AO3035" s="2"/>
      <c r="AP3035" s="2"/>
      <c r="AQ3035" s="2"/>
      <c r="AR3035" s="2"/>
      <c r="AS3035" s="2"/>
      <c r="AT3035" s="2"/>
      <c r="AU3035" s="2"/>
      <c r="AV3035" s="2"/>
      <c r="AW3035" s="2"/>
      <c r="AX3035" s="2"/>
      <c r="AY3035" s="2"/>
      <c r="AZ3035" s="2"/>
      <c r="BA3035" s="2"/>
      <c r="BB3035" s="2"/>
      <c r="BC3035" s="2"/>
      <c r="BD3035" s="2"/>
      <c r="BE3035" s="2"/>
      <c r="BF3035" s="2"/>
      <c r="BG3035" s="2"/>
      <c r="BH3035" s="2"/>
      <c r="BI3035" s="2"/>
      <c r="BJ3035" s="2"/>
      <c r="BK3035" s="2"/>
      <c r="BL3035" s="2"/>
      <c r="BM3035" s="2"/>
      <c r="BN3035" s="2"/>
      <c r="BO3035" s="2"/>
      <c r="BP3035" s="2"/>
      <c r="BQ3035" s="2"/>
      <c r="BR3035" s="2"/>
      <c r="BS3035" s="2"/>
      <c r="BT3035" s="2"/>
      <c r="BU3035" s="2"/>
      <c r="BV3035" s="2"/>
      <c r="BW3035" s="2"/>
      <c r="BX3035" s="2"/>
      <c r="BY3035" s="2"/>
      <c r="BZ3035" s="2"/>
      <c r="CA3035" s="2"/>
      <c r="CB3035" s="2"/>
      <c r="CC3035" s="2"/>
      <c r="CD3035" s="2"/>
      <c r="CE3035" s="2"/>
      <c r="CF3035" s="2"/>
      <c r="CG3035" s="2"/>
      <c r="CH3035" s="2"/>
      <c r="CI3035" s="2"/>
      <c r="CJ3035" s="2"/>
    </row>
    <row r="3036" spans="1:88" s="107" customFormat="1" ht="45" customHeight="1" x14ac:dyDescent="0.35">
      <c r="A3036" s="353" t="s">
        <v>175</v>
      </c>
      <c r="B3036" s="271" t="s">
        <v>5888</v>
      </c>
      <c r="C3036" s="262" t="s">
        <v>35</v>
      </c>
      <c r="D3036" s="354">
        <v>44143</v>
      </c>
      <c r="E3036" s="262" t="s">
        <v>5889</v>
      </c>
      <c r="F3036" s="262" t="s">
        <v>89</v>
      </c>
      <c r="G3036" s="262" t="s">
        <v>257</v>
      </c>
      <c r="H3036" s="325">
        <v>44143</v>
      </c>
      <c r="I3036" s="262" t="s">
        <v>263</v>
      </c>
      <c r="J3036" s="262" t="s">
        <v>33</v>
      </c>
      <c r="K3036" s="262" t="s">
        <v>92</v>
      </c>
      <c r="AO3036" s="2"/>
      <c r="AP3036" s="2"/>
      <c r="AQ3036" s="2"/>
      <c r="AR3036" s="2"/>
      <c r="AS3036" s="2"/>
      <c r="AT3036" s="2"/>
      <c r="AU3036" s="2"/>
      <c r="AV3036" s="2"/>
      <c r="AW3036" s="2"/>
      <c r="AX3036" s="2"/>
      <c r="AY3036" s="2"/>
      <c r="AZ3036" s="2"/>
      <c r="BA3036" s="2"/>
      <c r="BB3036" s="2"/>
      <c r="BC3036" s="2"/>
      <c r="BD3036" s="2"/>
      <c r="BE3036" s="2"/>
      <c r="BF3036" s="2"/>
      <c r="BG3036" s="2"/>
      <c r="BH3036" s="2"/>
      <c r="BI3036" s="2"/>
      <c r="BJ3036" s="2"/>
      <c r="BK3036" s="2"/>
      <c r="BL3036" s="2"/>
      <c r="BM3036" s="2"/>
      <c r="BN3036" s="2"/>
      <c r="BO3036" s="2"/>
      <c r="BP3036" s="2"/>
      <c r="BQ3036" s="2"/>
      <c r="BR3036" s="2"/>
      <c r="BS3036" s="2"/>
      <c r="BT3036" s="2"/>
      <c r="BU3036" s="2"/>
      <c r="BV3036" s="2"/>
      <c r="BW3036" s="2"/>
      <c r="BX3036" s="2"/>
      <c r="BY3036" s="2"/>
      <c r="BZ3036" s="2"/>
      <c r="CA3036" s="2"/>
      <c r="CB3036" s="2"/>
      <c r="CC3036" s="2"/>
      <c r="CD3036" s="2"/>
      <c r="CE3036" s="2"/>
      <c r="CF3036" s="2"/>
      <c r="CG3036" s="2"/>
      <c r="CH3036" s="2"/>
      <c r="CI3036" s="2"/>
      <c r="CJ3036" s="2"/>
    </row>
    <row r="3037" spans="1:88" s="107" customFormat="1" ht="45" customHeight="1" x14ac:dyDescent="0.35">
      <c r="A3037" s="353" t="s">
        <v>175</v>
      </c>
      <c r="B3037" s="271" t="s">
        <v>5890</v>
      </c>
      <c r="C3037" s="262" t="s">
        <v>35</v>
      </c>
      <c r="D3037" s="354">
        <v>44144</v>
      </c>
      <c r="E3037" s="262" t="s">
        <v>4109</v>
      </c>
      <c r="F3037" s="262" t="s">
        <v>89</v>
      </c>
      <c r="G3037" s="262" t="s">
        <v>257</v>
      </c>
      <c r="H3037" s="325">
        <v>44144</v>
      </c>
      <c r="I3037" s="262" t="s">
        <v>263</v>
      </c>
      <c r="J3037" s="262" t="s">
        <v>33</v>
      </c>
      <c r="K3037" s="262" t="s">
        <v>92</v>
      </c>
      <c r="AO3037" s="2"/>
      <c r="AP3037" s="2"/>
      <c r="AQ3037" s="2"/>
      <c r="AR3037" s="2"/>
      <c r="AS3037" s="2"/>
      <c r="AT3037" s="2"/>
      <c r="AU3037" s="2"/>
      <c r="AV3037" s="2"/>
      <c r="AW3037" s="2"/>
      <c r="AX3037" s="2"/>
      <c r="AY3037" s="2"/>
      <c r="AZ3037" s="2"/>
      <c r="BA3037" s="2"/>
      <c r="BB3037" s="2"/>
      <c r="BC3037" s="2"/>
      <c r="BD3037" s="2"/>
      <c r="BE3037" s="2"/>
      <c r="BF3037" s="2"/>
      <c r="BG3037" s="2"/>
      <c r="BH3037" s="2"/>
      <c r="BI3037" s="2"/>
      <c r="BJ3037" s="2"/>
      <c r="BK3037" s="2"/>
      <c r="BL3037" s="2"/>
      <c r="BM3037" s="2"/>
      <c r="BN3037" s="2"/>
      <c r="BO3037" s="2"/>
      <c r="BP3037" s="2"/>
      <c r="BQ3037" s="2"/>
      <c r="BR3037" s="2"/>
      <c r="BS3037" s="2"/>
      <c r="BT3037" s="2"/>
      <c r="BU3037" s="2"/>
      <c r="BV3037" s="2"/>
      <c r="BW3037" s="2"/>
      <c r="BX3037" s="2"/>
      <c r="BY3037" s="2"/>
      <c r="BZ3037" s="2"/>
      <c r="CA3037" s="2"/>
      <c r="CB3037" s="2"/>
      <c r="CC3037" s="2"/>
      <c r="CD3037" s="2"/>
      <c r="CE3037" s="2"/>
      <c r="CF3037" s="2"/>
      <c r="CG3037" s="2"/>
      <c r="CH3037" s="2"/>
      <c r="CI3037" s="2"/>
      <c r="CJ3037" s="2"/>
    </row>
    <row r="3038" spans="1:88" s="107" customFormat="1" ht="45" customHeight="1" x14ac:dyDescent="0.35">
      <c r="A3038" s="353" t="s">
        <v>175</v>
      </c>
      <c r="B3038" s="271" t="s">
        <v>5891</v>
      </c>
      <c r="C3038" s="262" t="s">
        <v>35</v>
      </c>
      <c r="D3038" s="354">
        <v>44144</v>
      </c>
      <c r="E3038" s="262" t="s">
        <v>5892</v>
      </c>
      <c r="F3038" s="262" t="s">
        <v>89</v>
      </c>
      <c r="G3038" s="262" t="s">
        <v>276</v>
      </c>
      <c r="H3038" s="325">
        <v>44151</v>
      </c>
      <c r="I3038" s="370" t="s">
        <v>619</v>
      </c>
      <c r="J3038" s="262" t="s">
        <v>33</v>
      </c>
      <c r="K3038" s="262" t="s">
        <v>92</v>
      </c>
      <c r="AO3038" s="2"/>
      <c r="AP3038" s="2"/>
      <c r="AQ3038" s="2"/>
      <c r="AR3038" s="2"/>
      <c r="AS3038" s="2"/>
      <c r="AT3038" s="2"/>
      <c r="AU3038" s="2"/>
      <c r="AV3038" s="2"/>
      <c r="AW3038" s="2"/>
      <c r="AX3038" s="2"/>
      <c r="AY3038" s="2"/>
      <c r="AZ3038" s="2"/>
      <c r="BA3038" s="2"/>
      <c r="BB3038" s="2"/>
      <c r="BC3038" s="2"/>
      <c r="BD3038" s="2"/>
      <c r="BE3038" s="2"/>
      <c r="BF3038" s="2"/>
      <c r="BG3038" s="2"/>
      <c r="BH3038" s="2"/>
      <c r="BI3038" s="2"/>
      <c r="BJ3038" s="2"/>
      <c r="BK3038" s="2"/>
      <c r="BL3038" s="2"/>
      <c r="BM3038" s="2"/>
      <c r="BN3038" s="2"/>
      <c r="BO3038" s="2"/>
      <c r="BP3038" s="2"/>
      <c r="BQ3038" s="2"/>
      <c r="BR3038" s="2"/>
      <c r="BS3038" s="2"/>
      <c r="BT3038" s="2"/>
      <c r="BU3038" s="2"/>
      <c r="BV3038" s="2"/>
      <c r="BW3038" s="2"/>
      <c r="BX3038" s="2"/>
      <c r="BY3038" s="2"/>
      <c r="BZ3038" s="2"/>
      <c r="CA3038" s="2"/>
      <c r="CB3038" s="2"/>
      <c r="CC3038" s="2"/>
      <c r="CD3038" s="2"/>
      <c r="CE3038" s="2"/>
      <c r="CF3038" s="2"/>
      <c r="CG3038" s="2"/>
      <c r="CH3038" s="2"/>
      <c r="CI3038" s="2"/>
      <c r="CJ3038" s="2"/>
    </row>
    <row r="3039" spans="1:88" s="107" customFormat="1" ht="45" customHeight="1" x14ac:dyDescent="0.35">
      <c r="A3039" s="353" t="s">
        <v>175</v>
      </c>
      <c r="B3039" s="271" t="s">
        <v>5893</v>
      </c>
      <c r="C3039" s="262" t="s">
        <v>35</v>
      </c>
      <c r="D3039" s="354">
        <v>44144</v>
      </c>
      <c r="E3039" s="262" t="s">
        <v>5894</v>
      </c>
      <c r="F3039" s="262" t="s">
        <v>89</v>
      </c>
      <c r="G3039" s="262" t="s">
        <v>257</v>
      </c>
      <c r="H3039" s="325">
        <v>44144</v>
      </c>
      <c r="I3039" s="262" t="s">
        <v>263</v>
      </c>
      <c r="J3039" s="262" t="s">
        <v>33</v>
      </c>
      <c r="K3039" s="262" t="s">
        <v>92</v>
      </c>
      <c r="AO3039" s="2"/>
      <c r="AP3039" s="2"/>
      <c r="AQ3039" s="2"/>
      <c r="AR3039" s="2"/>
      <c r="AS3039" s="2"/>
      <c r="AT3039" s="2"/>
      <c r="AU3039" s="2"/>
      <c r="AV3039" s="2"/>
      <c r="AW3039" s="2"/>
      <c r="AX3039" s="2"/>
      <c r="AY3039" s="2"/>
      <c r="AZ3039" s="2"/>
      <c r="BA3039" s="2"/>
      <c r="BB3039" s="2"/>
      <c r="BC3039" s="2"/>
      <c r="BD3039" s="2"/>
      <c r="BE3039" s="2"/>
      <c r="BF3039" s="2"/>
      <c r="BG3039" s="2"/>
      <c r="BH3039" s="2"/>
      <c r="BI3039" s="2"/>
      <c r="BJ3039" s="2"/>
      <c r="BK3039" s="2"/>
      <c r="BL3039" s="2"/>
      <c r="BM3039" s="2"/>
      <c r="BN3039" s="2"/>
      <c r="BO3039" s="2"/>
      <c r="BP3039" s="2"/>
      <c r="BQ3039" s="2"/>
      <c r="BR3039" s="2"/>
      <c r="BS3039" s="2"/>
      <c r="BT3039" s="2"/>
      <c r="BU3039" s="2"/>
      <c r="BV3039" s="2"/>
      <c r="BW3039" s="2"/>
      <c r="BX3039" s="2"/>
      <c r="BY3039" s="2"/>
      <c r="BZ3039" s="2"/>
      <c r="CA3039" s="2"/>
      <c r="CB3039" s="2"/>
      <c r="CC3039" s="2"/>
      <c r="CD3039" s="2"/>
      <c r="CE3039" s="2"/>
      <c r="CF3039" s="2"/>
      <c r="CG3039" s="2"/>
      <c r="CH3039" s="2"/>
      <c r="CI3039" s="2"/>
      <c r="CJ3039" s="2"/>
    </row>
    <row r="3040" spans="1:88" s="107" customFormat="1" ht="45" customHeight="1" x14ac:dyDescent="0.35">
      <c r="A3040" s="353" t="s">
        <v>175</v>
      </c>
      <c r="B3040" s="271" t="s">
        <v>5895</v>
      </c>
      <c r="C3040" s="262" t="s">
        <v>35</v>
      </c>
      <c r="D3040" s="354">
        <v>44144</v>
      </c>
      <c r="E3040" s="355" t="s">
        <v>5896</v>
      </c>
      <c r="F3040" s="262" t="s">
        <v>89</v>
      </c>
      <c r="G3040" s="262" t="s">
        <v>555</v>
      </c>
      <c r="H3040" s="325">
        <v>44145</v>
      </c>
      <c r="I3040" s="262" t="s">
        <v>263</v>
      </c>
      <c r="J3040" s="262" t="s">
        <v>33</v>
      </c>
      <c r="K3040" s="262" t="s">
        <v>92</v>
      </c>
      <c r="AO3040" s="2"/>
      <c r="AP3040" s="2"/>
      <c r="AQ3040" s="2"/>
      <c r="AR3040" s="2"/>
      <c r="AS3040" s="2"/>
      <c r="AT3040" s="2"/>
      <c r="AU3040" s="2"/>
      <c r="AV3040" s="2"/>
      <c r="AW3040" s="2"/>
      <c r="AX3040" s="2"/>
      <c r="AY3040" s="2"/>
      <c r="AZ3040" s="2"/>
      <c r="BA3040" s="2"/>
      <c r="BB3040" s="2"/>
      <c r="BC3040" s="2"/>
      <c r="BD3040" s="2"/>
      <c r="BE3040" s="2"/>
      <c r="BF3040" s="2"/>
      <c r="BG3040" s="2"/>
      <c r="BH3040" s="2"/>
      <c r="BI3040" s="2"/>
      <c r="BJ3040" s="2"/>
      <c r="BK3040" s="2"/>
      <c r="BL3040" s="2"/>
      <c r="BM3040" s="2"/>
      <c r="BN3040" s="2"/>
      <c r="BO3040" s="2"/>
      <c r="BP3040" s="2"/>
      <c r="BQ3040" s="2"/>
      <c r="BR3040" s="2"/>
      <c r="BS3040" s="2"/>
      <c r="BT3040" s="2"/>
      <c r="BU3040" s="2"/>
      <c r="BV3040" s="2"/>
      <c r="BW3040" s="2"/>
      <c r="BX3040" s="2"/>
      <c r="BY3040" s="2"/>
      <c r="BZ3040" s="2"/>
      <c r="CA3040" s="2"/>
      <c r="CB3040" s="2"/>
      <c r="CC3040" s="2"/>
      <c r="CD3040" s="2"/>
      <c r="CE3040" s="2"/>
      <c r="CF3040" s="2"/>
      <c r="CG3040" s="2"/>
      <c r="CH3040" s="2"/>
      <c r="CI3040" s="2"/>
      <c r="CJ3040" s="2"/>
    </row>
    <row r="3041" spans="1:88" s="107" customFormat="1" ht="45" customHeight="1" x14ac:dyDescent="0.35">
      <c r="A3041" s="353" t="s">
        <v>175</v>
      </c>
      <c r="B3041" s="271" t="s">
        <v>5897</v>
      </c>
      <c r="C3041" s="262" t="s">
        <v>35</v>
      </c>
      <c r="D3041" s="354">
        <v>44145</v>
      </c>
      <c r="E3041" s="355" t="s">
        <v>5898</v>
      </c>
      <c r="F3041" s="262" t="s">
        <v>89</v>
      </c>
      <c r="G3041" s="262" t="s">
        <v>268</v>
      </c>
      <c r="H3041" s="325">
        <v>44175</v>
      </c>
      <c r="I3041" s="262" t="s">
        <v>263</v>
      </c>
      <c r="J3041" s="262" t="s">
        <v>33</v>
      </c>
      <c r="K3041" s="262" t="s">
        <v>92</v>
      </c>
      <c r="AO3041" s="2"/>
      <c r="AP3041" s="2"/>
      <c r="AQ3041" s="2"/>
      <c r="AR3041" s="2"/>
      <c r="AS3041" s="2"/>
      <c r="AT3041" s="2"/>
      <c r="AU3041" s="2"/>
      <c r="AV3041" s="2"/>
      <c r="AW3041" s="2"/>
      <c r="AX3041" s="2"/>
      <c r="AY3041" s="2"/>
      <c r="AZ3041" s="2"/>
      <c r="BA3041" s="2"/>
      <c r="BB3041" s="2"/>
      <c r="BC3041" s="2"/>
      <c r="BD3041" s="2"/>
      <c r="BE3041" s="2"/>
      <c r="BF3041" s="2"/>
      <c r="BG3041" s="2"/>
      <c r="BH3041" s="2"/>
      <c r="BI3041" s="2"/>
      <c r="BJ3041" s="2"/>
      <c r="BK3041" s="2"/>
      <c r="BL3041" s="2"/>
      <c r="BM3041" s="2"/>
      <c r="BN3041" s="2"/>
      <c r="BO3041" s="2"/>
      <c r="BP3041" s="2"/>
      <c r="BQ3041" s="2"/>
      <c r="BR3041" s="2"/>
      <c r="BS3041" s="2"/>
      <c r="BT3041" s="2"/>
      <c r="BU3041" s="2"/>
      <c r="BV3041" s="2"/>
      <c r="BW3041" s="2"/>
      <c r="BX3041" s="2"/>
      <c r="BY3041" s="2"/>
      <c r="BZ3041" s="2"/>
      <c r="CA3041" s="2"/>
      <c r="CB3041" s="2"/>
      <c r="CC3041" s="2"/>
      <c r="CD3041" s="2"/>
      <c r="CE3041" s="2"/>
      <c r="CF3041" s="2"/>
      <c r="CG3041" s="2"/>
      <c r="CH3041" s="2"/>
      <c r="CI3041" s="2"/>
      <c r="CJ3041" s="2"/>
    </row>
    <row r="3042" spans="1:88" s="107" customFormat="1" ht="45" customHeight="1" x14ac:dyDescent="0.35">
      <c r="A3042" s="353" t="s">
        <v>175</v>
      </c>
      <c r="B3042" s="271" t="s">
        <v>5899</v>
      </c>
      <c r="C3042" s="262" t="s">
        <v>35</v>
      </c>
      <c r="D3042" s="354">
        <v>44145</v>
      </c>
      <c r="E3042" s="355" t="s">
        <v>5900</v>
      </c>
      <c r="F3042" s="262" t="s">
        <v>89</v>
      </c>
      <c r="G3042" s="355" t="s">
        <v>203</v>
      </c>
      <c r="H3042" s="604" t="s">
        <v>91</v>
      </c>
      <c r="I3042" s="605"/>
      <c r="J3042" s="262" t="s">
        <v>33</v>
      </c>
      <c r="K3042" s="262" t="s">
        <v>92</v>
      </c>
      <c r="AO3042" s="2"/>
      <c r="AP3042" s="2"/>
      <c r="AQ3042" s="2"/>
      <c r="AR3042" s="2"/>
      <c r="AS3042" s="2"/>
      <c r="AT3042" s="2"/>
      <c r="AU3042" s="2"/>
      <c r="AV3042" s="2"/>
      <c r="AW3042" s="2"/>
      <c r="AX3042" s="2"/>
      <c r="AY3042" s="2"/>
      <c r="AZ3042" s="2"/>
      <c r="BA3042" s="2"/>
      <c r="BB3042" s="2"/>
      <c r="BC3042" s="2"/>
      <c r="BD3042" s="2"/>
      <c r="BE3042" s="2"/>
      <c r="BF3042" s="2"/>
      <c r="BG3042" s="2"/>
      <c r="BH3042" s="2"/>
      <c r="BI3042" s="2"/>
      <c r="BJ3042" s="2"/>
      <c r="BK3042" s="2"/>
      <c r="BL3042" s="2"/>
      <c r="BM3042" s="2"/>
      <c r="BN3042" s="2"/>
      <c r="BO3042" s="2"/>
      <c r="BP3042" s="2"/>
      <c r="BQ3042" s="2"/>
      <c r="BR3042" s="2"/>
      <c r="BS3042" s="2"/>
      <c r="BT3042" s="2"/>
      <c r="BU3042" s="2"/>
      <c r="BV3042" s="2"/>
      <c r="BW3042" s="2"/>
      <c r="BX3042" s="2"/>
      <c r="BY3042" s="2"/>
      <c r="BZ3042" s="2"/>
      <c r="CA3042" s="2"/>
      <c r="CB3042" s="2"/>
      <c r="CC3042" s="2"/>
      <c r="CD3042" s="2"/>
      <c r="CE3042" s="2"/>
      <c r="CF3042" s="2"/>
      <c r="CG3042" s="2"/>
      <c r="CH3042" s="2"/>
      <c r="CI3042" s="2"/>
      <c r="CJ3042" s="2"/>
    </row>
    <row r="3043" spans="1:88" s="107" customFormat="1" ht="45" customHeight="1" x14ac:dyDescent="0.35">
      <c r="A3043" s="353" t="s">
        <v>175</v>
      </c>
      <c r="B3043" s="271" t="s">
        <v>5901</v>
      </c>
      <c r="C3043" s="262" t="s">
        <v>35</v>
      </c>
      <c r="D3043" s="354">
        <v>44145</v>
      </c>
      <c r="E3043" s="355" t="s">
        <v>5902</v>
      </c>
      <c r="F3043" s="262" t="s">
        <v>89</v>
      </c>
      <c r="G3043" s="355" t="s">
        <v>203</v>
      </c>
      <c r="H3043" s="604" t="s">
        <v>91</v>
      </c>
      <c r="I3043" s="605"/>
      <c r="J3043" s="262" t="s">
        <v>33</v>
      </c>
      <c r="K3043" s="262" t="s">
        <v>92</v>
      </c>
      <c r="AO3043" s="2"/>
      <c r="AP3043" s="2"/>
      <c r="AQ3043" s="2"/>
      <c r="AR3043" s="2"/>
      <c r="AS3043" s="2"/>
      <c r="AT3043" s="2"/>
      <c r="AU3043" s="2"/>
      <c r="AV3043" s="2"/>
      <c r="AW3043" s="2"/>
      <c r="AX3043" s="2"/>
      <c r="AY3043" s="2"/>
      <c r="AZ3043" s="2"/>
      <c r="BA3043" s="2"/>
      <c r="BB3043" s="2"/>
      <c r="BC3043" s="2"/>
      <c r="BD3043" s="2"/>
      <c r="BE3043" s="2"/>
      <c r="BF3043" s="2"/>
      <c r="BG3043" s="2"/>
      <c r="BH3043" s="2"/>
      <c r="BI3043" s="2"/>
      <c r="BJ3043" s="2"/>
      <c r="BK3043" s="2"/>
      <c r="BL3043" s="2"/>
      <c r="BM3043" s="2"/>
      <c r="BN3043" s="2"/>
      <c r="BO3043" s="2"/>
      <c r="BP3043" s="2"/>
      <c r="BQ3043" s="2"/>
      <c r="BR3043" s="2"/>
      <c r="BS3043" s="2"/>
      <c r="BT3043" s="2"/>
      <c r="BU3043" s="2"/>
      <c r="BV3043" s="2"/>
      <c r="BW3043" s="2"/>
      <c r="BX3043" s="2"/>
      <c r="BY3043" s="2"/>
      <c r="BZ3043" s="2"/>
      <c r="CA3043" s="2"/>
      <c r="CB3043" s="2"/>
      <c r="CC3043" s="2"/>
      <c r="CD3043" s="2"/>
      <c r="CE3043" s="2"/>
      <c r="CF3043" s="2"/>
      <c r="CG3043" s="2"/>
      <c r="CH3043" s="2"/>
      <c r="CI3043" s="2"/>
      <c r="CJ3043" s="2"/>
    </row>
    <row r="3044" spans="1:88" s="107" customFormat="1" ht="45" customHeight="1" x14ac:dyDescent="0.35">
      <c r="A3044" s="353" t="s">
        <v>175</v>
      </c>
      <c r="B3044" s="271" t="s">
        <v>5903</v>
      </c>
      <c r="C3044" s="262" t="s">
        <v>35</v>
      </c>
      <c r="D3044" s="354">
        <v>44145</v>
      </c>
      <c r="E3044" s="355" t="s">
        <v>5904</v>
      </c>
      <c r="F3044" s="262" t="s">
        <v>89</v>
      </c>
      <c r="G3044" s="355" t="s">
        <v>203</v>
      </c>
      <c r="H3044" s="604" t="s">
        <v>91</v>
      </c>
      <c r="I3044" s="605"/>
      <c r="J3044" s="262" t="s">
        <v>33</v>
      </c>
      <c r="K3044" s="262" t="s">
        <v>92</v>
      </c>
      <c r="AO3044" s="2"/>
      <c r="AP3044" s="2"/>
      <c r="AQ3044" s="2"/>
      <c r="AR3044" s="2"/>
      <c r="AS3044" s="2"/>
      <c r="AT3044" s="2"/>
      <c r="AU3044" s="2"/>
      <c r="AV3044" s="2"/>
      <c r="AW3044" s="2"/>
      <c r="AX3044" s="2"/>
      <c r="AY3044" s="2"/>
      <c r="AZ3044" s="2"/>
      <c r="BA3044" s="2"/>
      <c r="BB3044" s="2"/>
      <c r="BC3044" s="2"/>
      <c r="BD3044" s="2"/>
      <c r="BE3044" s="2"/>
      <c r="BF3044" s="2"/>
      <c r="BG3044" s="2"/>
      <c r="BH3044" s="2"/>
      <c r="BI3044" s="2"/>
      <c r="BJ3044" s="2"/>
      <c r="BK3044" s="2"/>
      <c r="BL3044" s="2"/>
      <c r="BM3044" s="2"/>
      <c r="BN3044" s="2"/>
      <c r="BO3044" s="2"/>
      <c r="BP3044" s="2"/>
      <c r="BQ3044" s="2"/>
      <c r="BR3044" s="2"/>
      <c r="BS3044" s="2"/>
      <c r="BT3044" s="2"/>
      <c r="BU3044" s="2"/>
      <c r="BV3044" s="2"/>
      <c r="BW3044" s="2"/>
      <c r="BX3044" s="2"/>
      <c r="BY3044" s="2"/>
      <c r="BZ3044" s="2"/>
      <c r="CA3044" s="2"/>
      <c r="CB3044" s="2"/>
      <c r="CC3044" s="2"/>
      <c r="CD3044" s="2"/>
      <c r="CE3044" s="2"/>
      <c r="CF3044" s="2"/>
      <c r="CG3044" s="2"/>
      <c r="CH3044" s="2"/>
      <c r="CI3044" s="2"/>
      <c r="CJ3044" s="2"/>
    </row>
    <row r="3045" spans="1:88" s="107" customFormat="1" ht="45" customHeight="1" x14ac:dyDescent="0.35">
      <c r="A3045" s="353" t="s">
        <v>175</v>
      </c>
      <c r="B3045" s="271" t="s">
        <v>5905</v>
      </c>
      <c r="C3045" s="262" t="s">
        <v>35</v>
      </c>
      <c r="D3045" s="354">
        <v>44146</v>
      </c>
      <c r="E3045" s="262" t="s">
        <v>5906</v>
      </c>
      <c r="F3045" s="262" t="s">
        <v>89</v>
      </c>
      <c r="G3045" s="262" t="s">
        <v>257</v>
      </c>
      <c r="H3045" s="325">
        <v>44146</v>
      </c>
      <c r="I3045" s="262" t="s">
        <v>263</v>
      </c>
      <c r="J3045" s="262" t="s">
        <v>33</v>
      </c>
      <c r="K3045" s="262" t="s">
        <v>92</v>
      </c>
      <c r="AO3045" s="2"/>
      <c r="AP3045" s="2"/>
      <c r="AQ3045" s="2"/>
      <c r="AR3045" s="2"/>
      <c r="AS3045" s="2"/>
      <c r="AT3045" s="2"/>
      <c r="AU3045" s="2"/>
      <c r="AV3045" s="2"/>
      <c r="AW3045" s="2"/>
      <c r="AX3045" s="2"/>
      <c r="AY3045" s="2"/>
      <c r="AZ3045" s="2"/>
      <c r="BA3045" s="2"/>
      <c r="BB3045" s="2"/>
      <c r="BC3045" s="2"/>
      <c r="BD3045" s="2"/>
      <c r="BE3045" s="2"/>
      <c r="BF3045" s="2"/>
      <c r="BG3045" s="2"/>
      <c r="BH3045" s="2"/>
      <c r="BI3045" s="2"/>
      <c r="BJ3045" s="2"/>
      <c r="BK3045" s="2"/>
      <c r="BL3045" s="2"/>
      <c r="BM3045" s="2"/>
      <c r="BN3045" s="2"/>
      <c r="BO3045" s="2"/>
      <c r="BP3045" s="2"/>
      <c r="BQ3045" s="2"/>
      <c r="BR3045" s="2"/>
      <c r="BS3045" s="2"/>
      <c r="BT3045" s="2"/>
      <c r="BU3045" s="2"/>
      <c r="BV3045" s="2"/>
      <c r="BW3045" s="2"/>
      <c r="BX3045" s="2"/>
      <c r="BY3045" s="2"/>
      <c r="BZ3045" s="2"/>
      <c r="CA3045" s="2"/>
      <c r="CB3045" s="2"/>
      <c r="CC3045" s="2"/>
      <c r="CD3045" s="2"/>
      <c r="CE3045" s="2"/>
      <c r="CF3045" s="2"/>
      <c r="CG3045" s="2"/>
      <c r="CH3045" s="2"/>
      <c r="CI3045" s="2"/>
      <c r="CJ3045" s="2"/>
    </row>
    <row r="3046" spans="1:88" s="107" customFormat="1" ht="45" customHeight="1" x14ac:dyDescent="0.35">
      <c r="A3046" s="353" t="s">
        <v>175</v>
      </c>
      <c r="B3046" s="271" t="s">
        <v>5907</v>
      </c>
      <c r="C3046" s="262" t="s">
        <v>35</v>
      </c>
      <c r="D3046" s="354">
        <v>44146</v>
      </c>
      <c r="E3046" s="262" t="s">
        <v>5908</v>
      </c>
      <c r="F3046" s="262" t="s">
        <v>89</v>
      </c>
      <c r="G3046" s="262" t="s">
        <v>257</v>
      </c>
      <c r="H3046" s="325">
        <v>44146</v>
      </c>
      <c r="I3046" s="262" t="s">
        <v>263</v>
      </c>
      <c r="J3046" s="262" t="s">
        <v>33</v>
      </c>
      <c r="K3046" s="262" t="s">
        <v>92</v>
      </c>
      <c r="AO3046" s="2"/>
      <c r="AP3046" s="2"/>
      <c r="AQ3046" s="2"/>
      <c r="AR3046" s="2"/>
      <c r="AS3046" s="2"/>
      <c r="AT3046" s="2"/>
      <c r="AU3046" s="2"/>
      <c r="AV3046" s="2"/>
      <c r="AW3046" s="2"/>
      <c r="AX3046" s="2"/>
      <c r="AY3046" s="2"/>
      <c r="AZ3046" s="2"/>
      <c r="BA3046" s="2"/>
      <c r="BB3046" s="2"/>
      <c r="BC3046" s="2"/>
      <c r="BD3046" s="2"/>
      <c r="BE3046" s="2"/>
      <c r="BF3046" s="2"/>
      <c r="BG3046" s="2"/>
      <c r="BH3046" s="2"/>
      <c r="BI3046" s="2"/>
      <c r="BJ3046" s="2"/>
      <c r="BK3046" s="2"/>
      <c r="BL3046" s="2"/>
      <c r="BM3046" s="2"/>
      <c r="BN3046" s="2"/>
      <c r="BO3046" s="2"/>
      <c r="BP3046" s="2"/>
      <c r="BQ3046" s="2"/>
      <c r="BR3046" s="2"/>
      <c r="BS3046" s="2"/>
      <c r="BT3046" s="2"/>
      <c r="BU3046" s="2"/>
      <c r="BV3046" s="2"/>
      <c r="BW3046" s="2"/>
      <c r="BX3046" s="2"/>
      <c r="BY3046" s="2"/>
      <c r="BZ3046" s="2"/>
      <c r="CA3046" s="2"/>
      <c r="CB3046" s="2"/>
      <c r="CC3046" s="2"/>
      <c r="CD3046" s="2"/>
      <c r="CE3046" s="2"/>
      <c r="CF3046" s="2"/>
      <c r="CG3046" s="2"/>
      <c r="CH3046" s="2"/>
      <c r="CI3046" s="2"/>
      <c r="CJ3046" s="2"/>
    </row>
    <row r="3047" spans="1:88" s="107" customFormat="1" ht="45" customHeight="1" x14ac:dyDescent="0.35">
      <c r="A3047" s="353" t="s">
        <v>175</v>
      </c>
      <c r="B3047" s="271" t="s">
        <v>5909</v>
      </c>
      <c r="C3047" s="262" t="s">
        <v>35</v>
      </c>
      <c r="D3047" s="354">
        <v>44146</v>
      </c>
      <c r="E3047" s="262" t="s">
        <v>5910</v>
      </c>
      <c r="F3047" s="262" t="s">
        <v>89</v>
      </c>
      <c r="G3047" s="262" t="s">
        <v>257</v>
      </c>
      <c r="H3047" s="325">
        <v>44146</v>
      </c>
      <c r="I3047" s="262" t="s">
        <v>263</v>
      </c>
      <c r="J3047" s="262" t="s">
        <v>33</v>
      </c>
      <c r="K3047" s="262" t="s">
        <v>92</v>
      </c>
      <c r="AO3047" s="2"/>
      <c r="AP3047" s="2"/>
      <c r="AQ3047" s="2"/>
      <c r="AR3047" s="2"/>
      <c r="AS3047" s="2"/>
      <c r="AT3047" s="2"/>
      <c r="AU3047" s="2"/>
      <c r="AV3047" s="2"/>
      <c r="AW3047" s="2"/>
      <c r="AX3047" s="2"/>
      <c r="AY3047" s="2"/>
      <c r="AZ3047" s="2"/>
      <c r="BA3047" s="2"/>
      <c r="BB3047" s="2"/>
      <c r="BC3047" s="2"/>
      <c r="BD3047" s="2"/>
      <c r="BE3047" s="2"/>
      <c r="BF3047" s="2"/>
      <c r="BG3047" s="2"/>
      <c r="BH3047" s="2"/>
      <c r="BI3047" s="2"/>
      <c r="BJ3047" s="2"/>
      <c r="BK3047" s="2"/>
      <c r="BL3047" s="2"/>
      <c r="BM3047" s="2"/>
      <c r="BN3047" s="2"/>
      <c r="BO3047" s="2"/>
      <c r="BP3047" s="2"/>
      <c r="BQ3047" s="2"/>
      <c r="BR3047" s="2"/>
      <c r="BS3047" s="2"/>
      <c r="BT3047" s="2"/>
      <c r="BU3047" s="2"/>
      <c r="BV3047" s="2"/>
      <c r="BW3047" s="2"/>
      <c r="BX3047" s="2"/>
      <c r="BY3047" s="2"/>
      <c r="BZ3047" s="2"/>
      <c r="CA3047" s="2"/>
      <c r="CB3047" s="2"/>
      <c r="CC3047" s="2"/>
      <c r="CD3047" s="2"/>
      <c r="CE3047" s="2"/>
      <c r="CF3047" s="2"/>
      <c r="CG3047" s="2"/>
      <c r="CH3047" s="2"/>
      <c r="CI3047" s="2"/>
      <c r="CJ3047" s="2"/>
    </row>
    <row r="3048" spans="1:88" s="107" customFormat="1" ht="45" customHeight="1" x14ac:dyDescent="0.35">
      <c r="A3048" s="353" t="s">
        <v>175</v>
      </c>
      <c r="B3048" s="271" t="s">
        <v>5911</v>
      </c>
      <c r="C3048" s="262" t="s">
        <v>35</v>
      </c>
      <c r="D3048" s="354">
        <v>44146</v>
      </c>
      <c r="E3048" s="262" t="s">
        <v>5912</v>
      </c>
      <c r="F3048" s="262" t="s">
        <v>89</v>
      </c>
      <c r="G3048" s="262" t="s">
        <v>257</v>
      </c>
      <c r="H3048" s="325">
        <v>44151</v>
      </c>
      <c r="I3048" s="262" t="s">
        <v>263</v>
      </c>
      <c r="J3048" s="262" t="s">
        <v>33</v>
      </c>
      <c r="K3048" s="262" t="s">
        <v>92</v>
      </c>
      <c r="AO3048" s="2"/>
      <c r="AP3048" s="2"/>
      <c r="AQ3048" s="2"/>
      <c r="AR3048" s="2"/>
      <c r="AS3048" s="2"/>
      <c r="AT3048" s="2"/>
      <c r="AU3048" s="2"/>
      <c r="AV3048" s="2"/>
      <c r="AW3048" s="2"/>
      <c r="AX3048" s="2"/>
      <c r="AY3048" s="2"/>
      <c r="AZ3048" s="2"/>
      <c r="BA3048" s="2"/>
      <c r="BB3048" s="2"/>
      <c r="BC3048" s="2"/>
      <c r="BD3048" s="2"/>
      <c r="BE3048" s="2"/>
      <c r="BF3048" s="2"/>
      <c r="BG3048" s="2"/>
      <c r="BH3048" s="2"/>
      <c r="BI3048" s="2"/>
      <c r="BJ3048" s="2"/>
      <c r="BK3048" s="2"/>
      <c r="BL3048" s="2"/>
      <c r="BM3048" s="2"/>
      <c r="BN3048" s="2"/>
      <c r="BO3048" s="2"/>
      <c r="BP3048" s="2"/>
      <c r="BQ3048" s="2"/>
      <c r="BR3048" s="2"/>
      <c r="BS3048" s="2"/>
      <c r="BT3048" s="2"/>
      <c r="BU3048" s="2"/>
      <c r="BV3048" s="2"/>
      <c r="BW3048" s="2"/>
      <c r="BX3048" s="2"/>
      <c r="BY3048" s="2"/>
      <c r="BZ3048" s="2"/>
      <c r="CA3048" s="2"/>
      <c r="CB3048" s="2"/>
      <c r="CC3048" s="2"/>
      <c r="CD3048" s="2"/>
      <c r="CE3048" s="2"/>
      <c r="CF3048" s="2"/>
      <c r="CG3048" s="2"/>
      <c r="CH3048" s="2"/>
      <c r="CI3048" s="2"/>
      <c r="CJ3048" s="2"/>
    </row>
    <row r="3049" spans="1:88" s="107" customFormat="1" ht="45" customHeight="1" x14ac:dyDescent="0.35">
      <c r="A3049" s="353" t="s">
        <v>175</v>
      </c>
      <c r="B3049" s="271" t="s">
        <v>5913</v>
      </c>
      <c r="C3049" s="262" t="s">
        <v>35</v>
      </c>
      <c r="D3049" s="354">
        <v>44148</v>
      </c>
      <c r="E3049" s="355" t="s">
        <v>5914</v>
      </c>
      <c r="F3049" s="262" t="s">
        <v>89</v>
      </c>
      <c r="G3049" s="262" t="s">
        <v>257</v>
      </c>
      <c r="H3049" s="325">
        <v>44151</v>
      </c>
      <c r="I3049" s="262" t="s">
        <v>263</v>
      </c>
      <c r="J3049" s="262" t="s">
        <v>33</v>
      </c>
      <c r="K3049" s="262" t="s">
        <v>92</v>
      </c>
      <c r="AO3049" s="2"/>
      <c r="AP3049" s="2"/>
      <c r="AQ3049" s="2"/>
      <c r="AR3049" s="2"/>
      <c r="AS3049" s="2"/>
      <c r="AT3049" s="2"/>
      <c r="AU3049" s="2"/>
      <c r="AV3049" s="2"/>
      <c r="AW3049" s="2"/>
      <c r="AX3049" s="2"/>
      <c r="AY3049" s="2"/>
      <c r="AZ3049" s="2"/>
      <c r="BA3049" s="2"/>
      <c r="BB3049" s="2"/>
      <c r="BC3049" s="2"/>
      <c r="BD3049" s="2"/>
      <c r="BE3049" s="2"/>
      <c r="BF3049" s="2"/>
      <c r="BG3049" s="2"/>
      <c r="BH3049" s="2"/>
      <c r="BI3049" s="2"/>
      <c r="BJ3049" s="2"/>
      <c r="BK3049" s="2"/>
      <c r="BL3049" s="2"/>
      <c r="BM3049" s="2"/>
      <c r="BN3049" s="2"/>
      <c r="BO3049" s="2"/>
      <c r="BP3049" s="2"/>
      <c r="BQ3049" s="2"/>
      <c r="BR3049" s="2"/>
      <c r="BS3049" s="2"/>
      <c r="BT3049" s="2"/>
      <c r="BU3049" s="2"/>
      <c r="BV3049" s="2"/>
      <c r="BW3049" s="2"/>
      <c r="BX3049" s="2"/>
      <c r="BY3049" s="2"/>
      <c r="BZ3049" s="2"/>
      <c r="CA3049" s="2"/>
      <c r="CB3049" s="2"/>
      <c r="CC3049" s="2"/>
      <c r="CD3049" s="2"/>
      <c r="CE3049" s="2"/>
      <c r="CF3049" s="2"/>
      <c r="CG3049" s="2"/>
      <c r="CH3049" s="2"/>
      <c r="CI3049" s="2"/>
      <c r="CJ3049" s="2"/>
    </row>
    <row r="3050" spans="1:88" s="107" customFormat="1" ht="45" customHeight="1" x14ac:dyDescent="0.35">
      <c r="A3050" s="353" t="s">
        <v>175</v>
      </c>
      <c r="B3050" s="271" t="s">
        <v>5915</v>
      </c>
      <c r="C3050" s="262" t="s">
        <v>35</v>
      </c>
      <c r="D3050" s="354">
        <v>44148</v>
      </c>
      <c r="E3050" s="355" t="s">
        <v>5916</v>
      </c>
      <c r="F3050" s="262" t="s">
        <v>89</v>
      </c>
      <c r="G3050" s="262" t="s">
        <v>257</v>
      </c>
      <c r="H3050" s="325">
        <v>44148</v>
      </c>
      <c r="I3050" s="262" t="s">
        <v>263</v>
      </c>
      <c r="J3050" s="262" t="s">
        <v>33</v>
      </c>
      <c r="K3050" s="262" t="s">
        <v>92</v>
      </c>
      <c r="AO3050" s="2"/>
      <c r="AP3050" s="2"/>
      <c r="AQ3050" s="2"/>
      <c r="AR3050" s="2"/>
      <c r="AS3050" s="2"/>
      <c r="AT3050" s="2"/>
      <c r="AU3050" s="2"/>
      <c r="AV3050" s="2"/>
      <c r="AW3050" s="2"/>
      <c r="AX3050" s="2"/>
      <c r="AY3050" s="2"/>
      <c r="AZ3050" s="2"/>
      <c r="BA3050" s="2"/>
      <c r="BB3050" s="2"/>
      <c r="BC3050" s="2"/>
      <c r="BD3050" s="2"/>
      <c r="BE3050" s="2"/>
      <c r="BF3050" s="2"/>
      <c r="BG3050" s="2"/>
      <c r="BH3050" s="2"/>
      <c r="BI3050" s="2"/>
      <c r="BJ3050" s="2"/>
      <c r="BK3050" s="2"/>
      <c r="BL3050" s="2"/>
      <c r="BM3050" s="2"/>
      <c r="BN3050" s="2"/>
      <c r="BO3050" s="2"/>
      <c r="BP3050" s="2"/>
      <c r="BQ3050" s="2"/>
      <c r="BR3050" s="2"/>
      <c r="BS3050" s="2"/>
      <c r="BT3050" s="2"/>
      <c r="BU3050" s="2"/>
      <c r="BV3050" s="2"/>
      <c r="BW3050" s="2"/>
      <c r="BX3050" s="2"/>
      <c r="BY3050" s="2"/>
      <c r="BZ3050" s="2"/>
      <c r="CA3050" s="2"/>
      <c r="CB3050" s="2"/>
      <c r="CC3050" s="2"/>
      <c r="CD3050" s="2"/>
      <c r="CE3050" s="2"/>
      <c r="CF3050" s="2"/>
      <c r="CG3050" s="2"/>
      <c r="CH3050" s="2"/>
      <c r="CI3050" s="2"/>
      <c r="CJ3050" s="2"/>
    </row>
    <row r="3051" spans="1:88" s="107" customFormat="1" ht="45" customHeight="1" x14ac:dyDescent="0.35">
      <c r="A3051" s="353" t="s">
        <v>175</v>
      </c>
      <c r="B3051" s="271" t="s">
        <v>5917</v>
      </c>
      <c r="C3051" s="262" t="s">
        <v>35</v>
      </c>
      <c r="D3051" s="354">
        <v>44148</v>
      </c>
      <c r="E3051" s="262" t="s">
        <v>2767</v>
      </c>
      <c r="F3051" s="262" t="s">
        <v>89</v>
      </c>
      <c r="G3051" s="262" t="s">
        <v>257</v>
      </c>
      <c r="H3051" s="325">
        <v>44148</v>
      </c>
      <c r="I3051" s="262" t="s">
        <v>263</v>
      </c>
      <c r="J3051" s="262" t="s">
        <v>33</v>
      </c>
      <c r="K3051" s="262" t="s">
        <v>92</v>
      </c>
      <c r="AO3051" s="2"/>
      <c r="AP3051" s="2"/>
      <c r="AQ3051" s="2"/>
      <c r="AR3051" s="2"/>
      <c r="AS3051" s="2"/>
      <c r="AT3051" s="2"/>
      <c r="AU3051" s="2"/>
      <c r="AV3051" s="2"/>
      <c r="AW3051" s="2"/>
      <c r="AX3051" s="2"/>
      <c r="AY3051" s="2"/>
      <c r="AZ3051" s="2"/>
      <c r="BA3051" s="2"/>
      <c r="BB3051" s="2"/>
      <c r="BC3051" s="2"/>
      <c r="BD3051" s="2"/>
      <c r="BE3051" s="2"/>
      <c r="BF3051" s="2"/>
      <c r="BG3051" s="2"/>
      <c r="BH3051" s="2"/>
      <c r="BI3051" s="2"/>
      <c r="BJ3051" s="2"/>
      <c r="BK3051" s="2"/>
      <c r="BL3051" s="2"/>
      <c r="BM3051" s="2"/>
      <c r="BN3051" s="2"/>
      <c r="BO3051" s="2"/>
      <c r="BP3051" s="2"/>
      <c r="BQ3051" s="2"/>
      <c r="BR3051" s="2"/>
      <c r="BS3051" s="2"/>
      <c r="BT3051" s="2"/>
      <c r="BU3051" s="2"/>
      <c r="BV3051" s="2"/>
      <c r="BW3051" s="2"/>
      <c r="BX3051" s="2"/>
      <c r="BY3051" s="2"/>
      <c r="BZ3051" s="2"/>
      <c r="CA3051" s="2"/>
      <c r="CB3051" s="2"/>
      <c r="CC3051" s="2"/>
      <c r="CD3051" s="2"/>
      <c r="CE3051" s="2"/>
      <c r="CF3051" s="2"/>
      <c r="CG3051" s="2"/>
      <c r="CH3051" s="2"/>
      <c r="CI3051" s="2"/>
      <c r="CJ3051" s="2"/>
    </row>
    <row r="3052" spans="1:88" s="107" customFormat="1" ht="45" customHeight="1" x14ac:dyDescent="0.35">
      <c r="A3052" s="353" t="s">
        <v>175</v>
      </c>
      <c r="B3052" s="271" t="s">
        <v>5918</v>
      </c>
      <c r="C3052" s="262" t="s">
        <v>35</v>
      </c>
      <c r="D3052" s="354">
        <v>44149</v>
      </c>
      <c r="E3052" s="262" t="s">
        <v>5919</v>
      </c>
      <c r="F3052" s="262" t="s">
        <v>89</v>
      </c>
      <c r="G3052" s="262" t="s">
        <v>257</v>
      </c>
      <c r="H3052" s="325">
        <v>44149</v>
      </c>
      <c r="I3052" s="262" t="s">
        <v>263</v>
      </c>
      <c r="J3052" s="262" t="s">
        <v>33</v>
      </c>
      <c r="K3052" s="262" t="s">
        <v>92</v>
      </c>
      <c r="AO3052" s="2"/>
      <c r="AP3052" s="2"/>
      <c r="AQ3052" s="2"/>
      <c r="AR3052" s="2"/>
      <c r="AS3052" s="2"/>
      <c r="AT3052" s="2"/>
      <c r="AU3052" s="2"/>
      <c r="AV3052" s="2"/>
      <c r="AW3052" s="2"/>
      <c r="AX3052" s="2"/>
      <c r="AY3052" s="2"/>
      <c r="AZ3052" s="2"/>
      <c r="BA3052" s="2"/>
      <c r="BB3052" s="2"/>
      <c r="BC3052" s="2"/>
      <c r="BD3052" s="2"/>
      <c r="BE3052" s="2"/>
      <c r="BF3052" s="2"/>
      <c r="BG3052" s="2"/>
      <c r="BH3052" s="2"/>
      <c r="BI3052" s="2"/>
      <c r="BJ3052" s="2"/>
      <c r="BK3052" s="2"/>
      <c r="BL3052" s="2"/>
      <c r="BM3052" s="2"/>
      <c r="BN3052" s="2"/>
      <c r="BO3052" s="2"/>
      <c r="BP3052" s="2"/>
      <c r="BQ3052" s="2"/>
      <c r="BR3052" s="2"/>
      <c r="BS3052" s="2"/>
      <c r="BT3052" s="2"/>
      <c r="BU3052" s="2"/>
      <c r="BV3052" s="2"/>
      <c r="BW3052" s="2"/>
      <c r="BX3052" s="2"/>
      <c r="BY3052" s="2"/>
      <c r="BZ3052" s="2"/>
      <c r="CA3052" s="2"/>
      <c r="CB3052" s="2"/>
      <c r="CC3052" s="2"/>
      <c r="CD3052" s="2"/>
      <c r="CE3052" s="2"/>
      <c r="CF3052" s="2"/>
      <c r="CG3052" s="2"/>
      <c r="CH3052" s="2"/>
      <c r="CI3052" s="2"/>
      <c r="CJ3052" s="2"/>
    </row>
    <row r="3053" spans="1:88" s="107" customFormat="1" ht="45" customHeight="1" x14ac:dyDescent="0.35">
      <c r="A3053" s="353" t="s">
        <v>175</v>
      </c>
      <c r="B3053" s="271" t="s">
        <v>5920</v>
      </c>
      <c r="C3053" s="262" t="s">
        <v>35</v>
      </c>
      <c r="D3053" s="354">
        <v>44149</v>
      </c>
      <c r="E3053" s="355" t="s">
        <v>5921</v>
      </c>
      <c r="F3053" s="262" t="s">
        <v>89</v>
      </c>
      <c r="G3053" s="262" t="s">
        <v>555</v>
      </c>
      <c r="H3053" s="325">
        <v>44151</v>
      </c>
      <c r="I3053" s="262" t="s">
        <v>263</v>
      </c>
      <c r="J3053" s="262" t="s">
        <v>33</v>
      </c>
      <c r="K3053" s="262" t="s">
        <v>92</v>
      </c>
      <c r="AO3053" s="2"/>
      <c r="AP3053" s="2"/>
      <c r="AQ3053" s="2"/>
      <c r="AR3053" s="2"/>
      <c r="AS3053" s="2"/>
      <c r="AT3053" s="2"/>
      <c r="AU3053" s="2"/>
      <c r="AV3053" s="2"/>
      <c r="AW3053" s="2"/>
      <c r="AX3053" s="2"/>
      <c r="AY3053" s="2"/>
      <c r="AZ3053" s="2"/>
      <c r="BA3053" s="2"/>
      <c r="BB3053" s="2"/>
      <c r="BC3053" s="2"/>
      <c r="BD3053" s="2"/>
      <c r="BE3053" s="2"/>
      <c r="BF3053" s="2"/>
      <c r="BG3053" s="2"/>
      <c r="BH3053" s="2"/>
      <c r="BI3053" s="2"/>
      <c r="BJ3053" s="2"/>
      <c r="BK3053" s="2"/>
      <c r="BL3053" s="2"/>
      <c r="BM3053" s="2"/>
      <c r="BN3053" s="2"/>
      <c r="BO3053" s="2"/>
      <c r="BP3053" s="2"/>
      <c r="BQ3053" s="2"/>
      <c r="BR3053" s="2"/>
      <c r="BS3053" s="2"/>
      <c r="BT3053" s="2"/>
      <c r="BU3053" s="2"/>
      <c r="BV3053" s="2"/>
      <c r="BW3053" s="2"/>
      <c r="BX3053" s="2"/>
      <c r="BY3053" s="2"/>
      <c r="BZ3053" s="2"/>
      <c r="CA3053" s="2"/>
      <c r="CB3053" s="2"/>
      <c r="CC3053" s="2"/>
      <c r="CD3053" s="2"/>
      <c r="CE3053" s="2"/>
      <c r="CF3053" s="2"/>
      <c r="CG3053" s="2"/>
      <c r="CH3053" s="2"/>
      <c r="CI3053" s="2"/>
      <c r="CJ3053" s="2"/>
    </row>
    <row r="3054" spans="1:88" s="107" customFormat="1" ht="45" customHeight="1" x14ac:dyDescent="0.35">
      <c r="A3054" s="353" t="s">
        <v>175</v>
      </c>
      <c r="B3054" s="271" t="s">
        <v>5922</v>
      </c>
      <c r="C3054" s="262" t="s">
        <v>35</v>
      </c>
      <c r="D3054" s="354">
        <v>44149</v>
      </c>
      <c r="E3054" s="262" t="s">
        <v>5923</v>
      </c>
      <c r="F3054" s="262" t="s">
        <v>89</v>
      </c>
      <c r="G3054" s="262" t="s">
        <v>257</v>
      </c>
      <c r="H3054" s="325">
        <v>44149</v>
      </c>
      <c r="I3054" s="262" t="s">
        <v>263</v>
      </c>
      <c r="J3054" s="262" t="s">
        <v>33</v>
      </c>
      <c r="K3054" s="262" t="s">
        <v>92</v>
      </c>
      <c r="AO3054" s="2"/>
      <c r="AP3054" s="2"/>
      <c r="AQ3054" s="2"/>
      <c r="AR3054" s="2"/>
      <c r="AS3054" s="2"/>
      <c r="AT3054" s="2"/>
      <c r="AU3054" s="2"/>
      <c r="AV3054" s="2"/>
      <c r="AW3054" s="2"/>
      <c r="AX3054" s="2"/>
      <c r="AY3054" s="2"/>
      <c r="AZ3054" s="2"/>
      <c r="BA3054" s="2"/>
      <c r="BB3054" s="2"/>
      <c r="BC3054" s="2"/>
      <c r="BD3054" s="2"/>
      <c r="BE3054" s="2"/>
      <c r="BF3054" s="2"/>
      <c r="BG3054" s="2"/>
      <c r="BH3054" s="2"/>
      <c r="BI3054" s="2"/>
      <c r="BJ3054" s="2"/>
      <c r="BK3054" s="2"/>
      <c r="BL3054" s="2"/>
      <c r="BM3054" s="2"/>
      <c r="BN3054" s="2"/>
      <c r="BO3054" s="2"/>
      <c r="BP3054" s="2"/>
      <c r="BQ3054" s="2"/>
      <c r="BR3054" s="2"/>
      <c r="BS3054" s="2"/>
      <c r="BT3054" s="2"/>
      <c r="BU3054" s="2"/>
      <c r="BV3054" s="2"/>
      <c r="BW3054" s="2"/>
      <c r="BX3054" s="2"/>
      <c r="BY3054" s="2"/>
      <c r="BZ3054" s="2"/>
      <c r="CA3054" s="2"/>
      <c r="CB3054" s="2"/>
      <c r="CC3054" s="2"/>
      <c r="CD3054" s="2"/>
      <c r="CE3054" s="2"/>
      <c r="CF3054" s="2"/>
      <c r="CG3054" s="2"/>
      <c r="CH3054" s="2"/>
      <c r="CI3054" s="2"/>
      <c r="CJ3054" s="2"/>
    </row>
    <row r="3055" spans="1:88" s="107" customFormat="1" ht="45" customHeight="1" x14ac:dyDescent="0.35">
      <c r="A3055" s="353" t="s">
        <v>175</v>
      </c>
      <c r="B3055" s="271" t="s">
        <v>5924</v>
      </c>
      <c r="C3055" s="262" t="s">
        <v>35</v>
      </c>
      <c r="D3055" s="354">
        <v>44149</v>
      </c>
      <c r="E3055" s="262" t="s">
        <v>5925</v>
      </c>
      <c r="F3055" s="262" t="s">
        <v>89</v>
      </c>
      <c r="G3055" s="262" t="s">
        <v>257</v>
      </c>
      <c r="H3055" s="325">
        <v>44149</v>
      </c>
      <c r="I3055" s="262" t="s">
        <v>263</v>
      </c>
      <c r="J3055" s="262" t="s">
        <v>33</v>
      </c>
      <c r="K3055" s="262" t="s">
        <v>92</v>
      </c>
      <c r="AO3055" s="2"/>
      <c r="AP3055" s="2"/>
      <c r="AQ3055" s="2"/>
      <c r="AR3055" s="2"/>
      <c r="AS3055" s="2"/>
      <c r="AT3055" s="2"/>
      <c r="AU3055" s="2"/>
      <c r="AV3055" s="2"/>
      <c r="AW3055" s="2"/>
      <c r="AX3055" s="2"/>
      <c r="AY3055" s="2"/>
      <c r="AZ3055" s="2"/>
      <c r="BA3055" s="2"/>
      <c r="BB3055" s="2"/>
      <c r="BC3055" s="2"/>
      <c r="BD3055" s="2"/>
      <c r="BE3055" s="2"/>
      <c r="BF3055" s="2"/>
      <c r="BG3055" s="2"/>
      <c r="BH3055" s="2"/>
      <c r="BI3055" s="2"/>
      <c r="BJ3055" s="2"/>
      <c r="BK3055" s="2"/>
      <c r="BL3055" s="2"/>
      <c r="BM3055" s="2"/>
      <c r="BN3055" s="2"/>
      <c r="BO3055" s="2"/>
      <c r="BP3055" s="2"/>
      <c r="BQ3055" s="2"/>
      <c r="BR3055" s="2"/>
      <c r="BS3055" s="2"/>
      <c r="BT3055" s="2"/>
      <c r="BU3055" s="2"/>
      <c r="BV3055" s="2"/>
      <c r="BW3055" s="2"/>
      <c r="BX3055" s="2"/>
      <c r="BY3055" s="2"/>
      <c r="BZ3055" s="2"/>
      <c r="CA3055" s="2"/>
      <c r="CB3055" s="2"/>
      <c r="CC3055" s="2"/>
      <c r="CD3055" s="2"/>
      <c r="CE3055" s="2"/>
      <c r="CF3055" s="2"/>
      <c r="CG3055" s="2"/>
      <c r="CH3055" s="2"/>
      <c r="CI3055" s="2"/>
      <c r="CJ3055" s="2"/>
    </row>
    <row r="3056" spans="1:88" s="107" customFormat="1" ht="45" customHeight="1" x14ac:dyDescent="0.35">
      <c r="A3056" s="353" t="s">
        <v>175</v>
      </c>
      <c r="B3056" s="271" t="s">
        <v>5926</v>
      </c>
      <c r="C3056" s="262" t="s">
        <v>35</v>
      </c>
      <c r="D3056" s="354">
        <v>44150</v>
      </c>
      <c r="E3056" s="262" t="s">
        <v>4588</v>
      </c>
      <c r="F3056" s="262" t="s">
        <v>89</v>
      </c>
      <c r="G3056" s="262" t="s">
        <v>257</v>
      </c>
      <c r="H3056" s="325">
        <v>44150</v>
      </c>
      <c r="I3056" s="262" t="s">
        <v>263</v>
      </c>
      <c r="J3056" s="262" t="s">
        <v>33</v>
      </c>
      <c r="K3056" s="262" t="s">
        <v>92</v>
      </c>
      <c r="AO3056" s="2"/>
      <c r="AP3056" s="2"/>
      <c r="AQ3056" s="2"/>
      <c r="AR3056" s="2"/>
      <c r="AS3056" s="2"/>
      <c r="AT3056" s="2"/>
      <c r="AU3056" s="2"/>
      <c r="AV3056" s="2"/>
      <c r="AW3056" s="2"/>
      <c r="AX3056" s="2"/>
      <c r="AY3056" s="2"/>
      <c r="AZ3056" s="2"/>
      <c r="BA3056" s="2"/>
      <c r="BB3056" s="2"/>
      <c r="BC3056" s="2"/>
      <c r="BD3056" s="2"/>
      <c r="BE3056" s="2"/>
      <c r="BF3056" s="2"/>
      <c r="BG3056" s="2"/>
      <c r="BH3056" s="2"/>
      <c r="BI3056" s="2"/>
      <c r="BJ3056" s="2"/>
      <c r="BK3056" s="2"/>
      <c r="BL3056" s="2"/>
      <c r="BM3056" s="2"/>
      <c r="BN3056" s="2"/>
      <c r="BO3056" s="2"/>
      <c r="BP3056" s="2"/>
      <c r="BQ3056" s="2"/>
      <c r="BR3056" s="2"/>
      <c r="BS3056" s="2"/>
      <c r="BT3056" s="2"/>
      <c r="BU3056" s="2"/>
      <c r="BV3056" s="2"/>
      <c r="BW3056" s="2"/>
      <c r="BX3056" s="2"/>
      <c r="BY3056" s="2"/>
      <c r="BZ3056" s="2"/>
      <c r="CA3056" s="2"/>
      <c r="CB3056" s="2"/>
      <c r="CC3056" s="2"/>
      <c r="CD3056" s="2"/>
      <c r="CE3056" s="2"/>
      <c r="CF3056" s="2"/>
      <c r="CG3056" s="2"/>
      <c r="CH3056" s="2"/>
      <c r="CI3056" s="2"/>
      <c r="CJ3056" s="2"/>
    </row>
    <row r="3057" spans="1:88" s="107" customFormat="1" ht="45" customHeight="1" x14ac:dyDescent="0.35">
      <c r="A3057" s="353" t="s">
        <v>175</v>
      </c>
      <c r="B3057" s="271" t="s">
        <v>5927</v>
      </c>
      <c r="C3057" s="262" t="s">
        <v>35</v>
      </c>
      <c r="D3057" s="354">
        <v>44150</v>
      </c>
      <c r="E3057" s="355" t="s">
        <v>5928</v>
      </c>
      <c r="F3057" s="262" t="s">
        <v>89</v>
      </c>
      <c r="G3057" s="262" t="s">
        <v>257</v>
      </c>
      <c r="H3057" s="325">
        <v>44150</v>
      </c>
      <c r="I3057" s="262" t="s">
        <v>263</v>
      </c>
      <c r="J3057" s="262" t="s">
        <v>33</v>
      </c>
      <c r="K3057" s="262" t="s">
        <v>92</v>
      </c>
      <c r="AO3057" s="2"/>
      <c r="AP3057" s="2"/>
      <c r="AQ3057" s="2"/>
      <c r="AR3057" s="2"/>
      <c r="AS3057" s="2"/>
      <c r="AT3057" s="2"/>
      <c r="AU3057" s="2"/>
      <c r="AV3057" s="2"/>
      <c r="AW3057" s="2"/>
      <c r="AX3057" s="2"/>
      <c r="AY3057" s="2"/>
      <c r="AZ3057" s="2"/>
      <c r="BA3057" s="2"/>
      <c r="BB3057" s="2"/>
      <c r="BC3057" s="2"/>
      <c r="BD3057" s="2"/>
      <c r="BE3057" s="2"/>
      <c r="BF3057" s="2"/>
      <c r="BG3057" s="2"/>
      <c r="BH3057" s="2"/>
      <c r="BI3057" s="2"/>
      <c r="BJ3057" s="2"/>
      <c r="BK3057" s="2"/>
      <c r="BL3057" s="2"/>
      <c r="BM3057" s="2"/>
      <c r="BN3057" s="2"/>
      <c r="BO3057" s="2"/>
      <c r="BP3057" s="2"/>
      <c r="BQ3057" s="2"/>
      <c r="BR3057" s="2"/>
      <c r="BS3057" s="2"/>
      <c r="BT3057" s="2"/>
      <c r="BU3057" s="2"/>
      <c r="BV3057" s="2"/>
      <c r="BW3057" s="2"/>
      <c r="BX3057" s="2"/>
      <c r="BY3057" s="2"/>
      <c r="BZ3057" s="2"/>
      <c r="CA3057" s="2"/>
      <c r="CB3057" s="2"/>
      <c r="CC3057" s="2"/>
      <c r="CD3057" s="2"/>
      <c r="CE3057" s="2"/>
      <c r="CF3057" s="2"/>
      <c r="CG3057" s="2"/>
      <c r="CH3057" s="2"/>
      <c r="CI3057" s="2"/>
      <c r="CJ3057" s="2"/>
    </row>
    <row r="3058" spans="1:88" s="107" customFormat="1" ht="45" customHeight="1" x14ac:dyDescent="0.35">
      <c r="A3058" s="353" t="s">
        <v>175</v>
      </c>
      <c r="B3058" s="271" t="s">
        <v>5929</v>
      </c>
      <c r="C3058" s="262" t="s">
        <v>35</v>
      </c>
      <c r="D3058" s="354">
        <v>44150</v>
      </c>
      <c r="E3058" s="262" t="s">
        <v>4031</v>
      </c>
      <c r="F3058" s="262" t="s">
        <v>89</v>
      </c>
      <c r="G3058" s="262" t="s">
        <v>257</v>
      </c>
      <c r="H3058" s="325">
        <v>44150</v>
      </c>
      <c r="I3058" s="262" t="s">
        <v>263</v>
      </c>
      <c r="J3058" s="262" t="s">
        <v>33</v>
      </c>
      <c r="K3058" s="262" t="s">
        <v>92</v>
      </c>
      <c r="AO3058" s="2"/>
      <c r="AP3058" s="2"/>
      <c r="AQ3058" s="2"/>
      <c r="AR3058" s="2"/>
      <c r="AS3058" s="2"/>
      <c r="AT3058" s="2"/>
      <c r="AU3058" s="2"/>
      <c r="AV3058" s="2"/>
      <c r="AW3058" s="2"/>
      <c r="AX3058" s="2"/>
      <c r="AY3058" s="2"/>
      <c r="AZ3058" s="2"/>
      <c r="BA3058" s="2"/>
      <c r="BB3058" s="2"/>
      <c r="BC3058" s="2"/>
      <c r="BD3058" s="2"/>
      <c r="BE3058" s="2"/>
      <c r="BF3058" s="2"/>
      <c r="BG3058" s="2"/>
      <c r="BH3058" s="2"/>
      <c r="BI3058" s="2"/>
      <c r="BJ3058" s="2"/>
      <c r="BK3058" s="2"/>
      <c r="BL3058" s="2"/>
      <c r="BM3058" s="2"/>
      <c r="BN3058" s="2"/>
      <c r="BO3058" s="2"/>
      <c r="BP3058" s="2"/>
      <c r="BQ3058" s="2"/>
      <c r="BR3058" s="2"/>
      <c r="BS3058" s="2"/>
      <c r="BT3058" s="2"/>
      <c r="BU3058" s="2"/>
      <c r="BV3058" s="2"/>
      <c r="BW3058" s="2"/>
      <c r="BX3058" s="2"/>
      <c r="BY3058" s="2"/>
      <c r="BZ3058" s="2"/>
      <c r="CA3058" s="2"/>
      <c r="CB3058" s="2"/>
      <c r="CC3058" s="2"/>
      <c r="CD3058" s="2"/>
      <c r="CE3058" s="2"/>
      <c r="CF3058" s="2"/>
      <c r="CG3058" s="2"/>
      <c r="CH3058" s="2"/>
      <c r="CI3058" s="2"/>
      <c r="CJ3058" s="2"/>
    </row>
    <row r="3059" spans="1:88" s="107" customFormat="1" ht="45" customHeight="1" x14ac:dyDescent="0.35">
      <c r="A3059" s="353" t="s">
        <v>175</v>
      </c>
      <c r="B3059" s="271" t="s">
        <v>5930</v>
      </c>
      <c r="C3059" s="262" t="s">
        <v>35</v>
      </c>
      <c r="D3059" s="354">
        <v>44150</v>
      </c>
      <c r="E3059" s="262" t="s">
        <v>5931</v>
      </c>
      <c r="F3059" s="262" t="s">
        <v>89</v>
      </c>
      <c r="G3059" s="262" t="s">
        <v>257</v>
      </c>
      <c r="H3059" s="325">
        <v>44150</v>
      </c>
      <c r="I3059" s="262" t="s">
        <v>263</v>
      </c>
      <c r="J3059" s="262" t="s">
        <v>33</v>
      </c>
      <c r="K3059" s="262" t="s">
        <v>92</v>
      </c>
      <c r="AO3059" s="2"/>
      <c r="AP3059" s="2"/>
      <c r="AQ3059" s="2"/>
      <c r="AR3059" s="2"/>
      <c r="AS3059" s="2"/>
      <c r="AT3059" s="2"/>
      <c r="AU3059" s="2"/>
      <c r="AV3059" s="2"/>
      <c r="AW3059" s="2"/>
      <c r="AX3059" s="2"/>
      <c r="AY3059" s="2"/>
      <c r="AZ3059" s="2"/>
      <c r="BA3059" s="2"/>
      <c r="BB3059" s="2"/>
      <c r="BC3059" s="2"/>
      <c r="BD3059" s="2"/>
      <c r="BE3059" s="2"/>
      <c r="BF3059" s="2"/>
      <c r="BG3059" s="2"/>
      <c r="BH3059" s="2"/>
      <c r="BI3059" s="2"/>
      <c r="BJ3059" s="2"/>
      <c r="BK3059" s="2"/>
      <c r="BL3059" s="2"/>
      <c r="BM3059" s="2"/>
      <c r="BN3059" s="2"/>
      <c r="BO3059" s="2"/>
      <c r="BP3059" s="2"/>
      <c r="BQ3059" s="2"/>
      <c r="BR3059" s="2"/>
      <c r="BS3059" s="2"/>
      <c r="BT3059" s="2"/>
      <c r="BU3059" s="2"/>
      <c r="BV3059" s="2"/>
      <c r="BW3059" s="2"/>
      <c r="BX3059" s="2"/>
      <c r="BY3059" s="2"/>
      <c r="BZ3059" s="2"/>
      <c r="CA3059" s="2"/>
      <c r="CB3059" s="2"/>
      <c r="CC3059" s="2"/>
      <c r="CD3059" s="2"/>
      <c r="CE3059" s="2"/>
      <c r="CF3059" s="2"/>
      <c r="CG3059" s="2"/>
      <c r="CH3059" s="2"/>
      <c r="CI3059" s="2"/>
      <c r="CJ3059" s="2"/>
    </row>
    <row r="3060" spans="1:88" s="107" customFormat="1" ht="45" customHeight="1" x14ac:dyDescent="0.35">
      <c r="A3060" s="214" t="s">
        <v>175</v>
      </c>
      <c r="B3060" s="358" t="s">
        <v>5932</v>
      </c>
      <c r="C3060" s="359" t="s">
        <v>39</v>
      </c>
      <c r="D3060" s="216">
        <v>44151</v>
      </c>
      <c r="E3060" s="200" t="s">
        <v>5933</v>
      </c>
      <c r="F3060" s="214" t="s">
        <v>89</v>
      </c>
      <c r="G3060" s="359" t="s">
        <v>268</v>
      </c>
      <c r="H3060" s="216">
        <v>44162</v>
      </c>
      <c r="I3060" s="214" t="s">
        <v>354</v>
      </c>
      <c r="J3060" s="214" t="s">
        <v>33</v>
      </c>
      <c r="K3060" s="214" t="s">
        <v>92</v>
      </c>
      <c r="AO3060" s="2"/>
      <c r="AP3060" s="2"/>
      <c r="AQ3060" s="2"/>
      <c r="AR3060" s="2"/>
      <c r="AS3060" s="2"/>
      <c r="AT3060" s="2"/>
      <c r="AU3060" s="2"/>
      <c r="AV3060" s="2"/>
      <c r="AW3060" s="2"/>
      <c r="AX3060" s="2"/>
      <c r="AY3060" s="2"/>
      <c r="AZ3060" s="2"/>
      <c r="BA3060" s="2"/>
      <c r="BB3060" s="2"/>
      <c r="BC3060" s="2"/>
      <c r="BD3060" s="2"/>
      <c r="BE3060" s="2"/>
      <c r="BF3060" s="2"/>
      <c r="BG3060" s="2"/>
      <c r="BH3060" s="2"/>
      <c r="BI3060" s="2"/>
      <c r="BJ3060" s="2"/>
      <c r="BK3060" s="2"/>
      <c r="BL3060" s="2"/>
      <c r="BM3060" s="2"/>
      <c r="BN3060" s="2"/>
      <c r="BO3060" s="2"/>
      <c r="BP3060" s="2"/>
      <c r="BQ3060" s="2"/>
      <c r="BR3060" s="2"/>
      <c r="BS3060" s="2"/>
      <c r="BT3060" s="2"/>
      <c r="BU3060" s="2"/>
      <c r="BV3060" s="2"/>
      <c r="BW3060" s="2"/>
      <c r="BX3060" s="2"/>
      <c r="BY3060" s="2"/>
      <c r="BZ3060" s="2"/>
      <c r="CA3060" s="2"/>
      <c r="CB3060" s="2"/>
      <c r="CC3060" s="2"/>
      <c r="CD3060" s="2"/>
      <c r="CE3060" s="2"/>
      <c r="CF3060" s="2"/>
      <c r="CG3060" s="2"/>
      <c r="CH3060" s="2"/>
      <c r="CI3060" s="2"/>
      <c r="CJ3060" s="2"/>
    </row>
    <row r="3061" spans="1:88" s="107" customFormat="1" ht="45" customHeight="1" x14ac:dyDescent="0.35">
      <c r="A3061" s="353" t="s">
        <v>175</v>
      </c>
      <c r="B3061" s="271" t="s">
        <v>5934</v>
      </c>
      <c r="C3061" s="262" t="s">
        <v>35</v>
      </c>
      <c r="D3061" s="354">
        <v>44151</v>
      </c>
      <c r="E3061" s="355" t="s">
        <v>5935</v>
      </c>
      <c r="F3061" s="262" t="s">
        <v>89</v>
      </c>
      <c r="G3061" s="262" t="s">
        <v>555</v>
      </c>
      <c r="H3061" s="325">
        <v>44151</v>
      </c>
      <c r="I3061" s="262" t="s">
        <v>263</v>
      </c>
      <c r="J3061" s="262" t="s">
        <v>33</v>
      </c>
      <c r="K3061" s="262" t="s">
        <v>92</v>
      </c>
      <c r="AO3061" s="2"/>
      <c r="AP3061" s="2"/>
      <c r="AQ3061" s="2"/>
      <c r="AR3061" s="2"/>
      <c r="AS3061" s="2"/>
      <c r="AT3061" s="2"/>
      <c r="AU3061" s="2"/>
      <c r="AV3061" s="2"/>
      <c r="AW3061" s="2"/>
      <c r="AX3061" s="2"/>
      <c r="AY3061" s="2"/>
      <c r="AZ3061" s="2"/>
      <c r="BA3061" s="2"/>
      <c r="BB3061" s="2"/>
      <c r="BC3061" s="2"/>
      <c r="BD3061" s="2"/>
      <c r="BE3061" s="2"/>
      <c r="BF3061" s="2"/>
      <c r="BG3061" s="2"/>
      <c r="BH3061" s="2"/>
      <c r="BI3061" s="2"/>
      <c r="BJ3061" s="2"/>
      <c r="BK3061" s="2"/>
      <c r="BL3061" s="2"/>
      <c r="BM3061" s="2"/>
      <c r="BN3061" s="2"/>
      <c r="BO3061" s="2"/>
      <c r="BP3061" s="2"/>
      <c r="BQ3061" s="2"/>
      <c r="BR3061" s="2"/>
      <c r="BS3061" s="2"/>
      <c r="BT3061" s="2"/>
      <c r="BU3061" s="2"/>
      <c r="BV3061" s="2"/>
      <c r="BW3061" s="2"/>
      <c r="BX3061" s="2"/>
      <c r="BY3061" s="2"/>
      <c r="BZ3061" s="2"/>
      <c r="CA3061" s="2"/>
      <c r="CB3061" s="2"/>
      <c r="CC3061" s="2"/>
      <c r="CD3061" s="2"/>
      <c r="CE3061" s="2"/>
      <c r="CF3061" s="2"/>
      <c r="CG3061" s="2"/>
      <c r="CH3061" s="2"/>
      <c r="CI3061" s="2"/>
      <c r="CJ3061" s="2"/>
    </row>
    <row r="3062" spans="1:88" s="107" customFormat="1" ht="45" customHeight="1" x14ac:dyDescent="0.35">
      <c r="A3062" s="353" t="s">
        <v>175</v>
      </c>
      <c r="B3062" s="271" t="s">
        <v>5936</v>
      </c>
      <c r="C3062" s="262" t="s">
        <v>35</v>
      </c>
      <c r="D3062" s="354">
        <v>44151</v>
      </c>
      <c r="E3062" s="262" t="s">
        <v>3953</v>
      </c>
      <c r="F3062" s="262" t="s">
        <v>89</v>
      </c>
      <c r="G3062" s="262" t="s">
        <v>257</v>
      </c>
      <c r="H3062" s="325">
        <v>44151</v>
      </c>
      <c r="I3062" s="262" t="s">
        <v>263</v>
      </c>
      <c r="J3062" s="262" t="s">
        <v>33</v>
      </c>
      <c r="K3062" s="262" t="s">
        <v>92</v>
      </c>
      <c r="AO3062" s="2"/>
      <c r="AP3062" s="2"/>
      <c r="AQ3062" s="2"/>
      <c r="AR3062" s="2"/>
      <c r="AS3062" s="2"/>
      <c r="AT3062" s="2"/>
      <c r="AU3062" s="2"/>
      <c r="AV3062" s="2"/>
      <c r="AW3062" s="2"/>
      <c r="AX3062" s="2"/>
      <c r="AY3062" s="2"/>
      <c r="AZ3062" s="2"/>
      <c r="BA3062" s="2"/>
      <c r="BB3062" s="2"/>
      <c r="BC3062" s="2"/>
      <c r="BD3062" s="2"/>
      <c r="BE3062" s="2"/>
      <c r="BF3062" s="2"/>
      <c r="BG3062" s="2"/>
      <c r="BH3062" s="2"/>
      <c r="BI3062" s="2"/>
      <c r="BJ3062" s="2"/>
      <c r="BK3062" s="2"/>
      <c r="BL3062" s="2"/>
      <c r="BM3062" s="2"/>
      <c r="BN3062" s="2"/>
      <c r="BO3062" s="2"/>
      <c r="BP3062" s="2"/>
      <c r="BQ3062" s="2"/>
      <c r="BR3062" s="2"/>
      <c r="BS3062" s="2"/>
      <c r="BT3062" s="2"/>
      <c r="BU3062" s="2"/>
      <c r="BV3062" s="2"/>
      <c r="BW3062" s="2"/>
      <c r="BX3062" s="2"/>
      <c r="BY3062" s="2"/>
      <c r="BZ3062" s="2"/>
      <c r="CA3062" s="2"/>
      <c r="CB3062" s="2"/>
      <c r="CC3062" s="2"/>
      <c r="CD3062" s="2"/>
      <c r="CE3062" s="2"/>
      <c r="CF3062" s="2"/>
      <c r="CG3062" s="2"/>
      <c r="CH3062" s="2"/>
      <c r="CI3062" s="2"/>
      <c r="CJ3062" s="2"/>
    </row>
    <row r="3063" spans="1:88" s="107" customFormat="1" ht="45" customHeight="1" x14ac:dyDescent="0.35">
      <c r="A3063" s="353" t="s">
        <v>175</v>
      </c>
      <c r="B3063" s="271" t="s">
        <v>5937</v>
      </c>
      <c r="C3063" s="262" t="s">
        <v>35</v>
      </c>
      <c r="D3063" s="354">
        <v>44151</v>
      </c>
      <c r="E3063" s="355" t="s">
        <v>5938</v>
      </c>
      <c r="F3063" s="262" t="s">
        <v>89</v>
      </c>
      <c r="G3063" s="262" t="s">
        <v>257</v>
      </c>
      <c r="H3063" s="325">
        <v>44151</v>
      </c>
      <c r="I3063" s="262" t="s">
        <v>263</v>
      </c>
      <c r="J3063" s="262" t="s">
        <v>33</v>
      </c>
      <c r="K3063" s="262" t="s">
        <v>92</v>
      </c>
      <c r="AO3063" s="2"/>
      <c r="AP3063" s="2"/>
      <c r="AQ3063" s="2"/>
      <c r="AR3063" s="2"/>
      <c r="AS3063" s="2"/>
      <c r="AT3063" s="2"/>
      <c r="AU3063" s="2"/>
      <c r="AV3063" s="2"/>
      <c r="AW3063" s="2"/>
      <c r="AX3063" s="2"/>
      <c r="AY3063" s="2"/>
      <c r="AZ3063" s="2"/>
      <c r="BA3063" s="2"/>
      <c r="BB3063" s="2"/>
      <c r="BC3063" s="2"/>
      <c r="BD3063" s="2"/>
      <c r="BE3063" s="2"/>
      <c r="BF3063" s="2"/>
      <c r="BG3063" s="2"/>
      <c r="BH3063" s="2"/>
      <c r="BI3063" s="2"/>
      <c r="BJ3063" s="2"/>
      <c r="BK3063" s="2"/>
      <c r="BL3063" s="2"/>
      <c r="BM3063" s="2"/>
      <c r="BN3063" s="2"/>
      <c r="BO3063" s="2"/>
      <c r="BP3063" s="2"/>
      <c r="BQ3063" s="2"/>
      <c r="BR3063" s="2"/>
      <c r="BS3063" s="2"/>
      <c r="BT3063" s="2"/>
      <c r="BU3063" s="2"/>
      <c r="BV3063" s="2"/>
      <c r="BW3063" s="2"/>
      <c r="BX3063" s="2"/>
      <c r="BY3063" s="2"/>
      <c r="BZ3063" s="2"/>
      <c r="CA3063" s="2"/>
      <c r="CB3063" s="2"/>
      <c r="CC3063" s="2"/>
      <c r="CD3063" s="2"/>
      <c r="CE3063" s="2"/>
      <c r="CF3063" s="2"/>
      <c r="CG3063" s="2"/>
      <c r="CH3063" s="2"/>
      <c r="CI3063" s="2"/>
      <c r="CJ3063" s="2"/>
    </row>
    <row r="3064" spans="1:88" s="107" customFormat="1" ht="45" customHeight="1" x14ac:dyDescent="0.35">
      <c r="A3064" s="353" t="s">
        <v>175</v>
      </c>
      <c r="B3064" s="271" t="s">
        <v>5939</v>
      </c>
      <c r="C3064" s="262" t="s">
        <v>35</v>
      </c>
      <c r="D3064" s="354">
        <v>44151</v>
      </c>
      <c r="E3064" s="262" t="s">
        <v>5940</v>
      </c>
      <c r="F3064" s="262" t="s">
        <v>89</v>
      </c>
      <c r="G3064" s="262" t="s">
        <v>257</v>
      </c>
      <c r="H3064" s="325">
        <v>44151</v>
      </c>
      <c r="I3064" s="262" t="s">
        <v>263</v>
      </c>
      <c r="J3064" s="262" t="s">
        <v>33</v>
      </c>
      <c r="K3064" s="262" t="s">
        <v>92</v>
      </c>
      <c r="AO3064" s="2"/>
      <c r="AP3064" s="2"/>
      <c r="AQ3064" s="2"/>
      <c r="AR3064" s="2"/>
      <c r="AS3064" s="2"/>
      <c r="AT3064" s="2"/>
      <c r="AU3064" s="2"/>
      <c r="AV3064" s="2"/>
      <c r="AW3064" s="2"/>
      <c r="AX3064" s="2"/>
      <c r="AY3064" s="2"/>
      <c r="AZ3064" s="2"/>
      <c r="BA3064" s="2"/>
      <c r="BB3064" s="2"/>
      <c r="BC3064" s="2"/>
      <c r="BD3064" s="2"/>
      <c r="BE3064" s="2"/>
      <c r="BF3064" s="2"/>
      <c r="BG3064" s="2"/>
      <c r="BH3064" s="2"/>
      <c r="BI3064" s="2"/>
      <c r="BJ3064" s="2"/>
      <c r="BK3064" s="2"/>
      <c r="BL3064" s="2"/>
      <c r="BM3064" s="2"/>
      <c r="BN3064" s="2"/>
      <c r="BO3064" s="2"/>
      <c r="BP3064" s="2"/>
      <c r="BQ3064" s="2"/>
      <c r="BR3064" s="2"/>
      <c r="BS3064" s="2"/>
      <c r="BT3064" s="2"/>
      <c r="BU3064" s="2"/>
      <c r="BV3064" s="2"/>
      <c r="BW3064" s="2"/>
      <c r="BX3064" s="2"/>
      <c r="BY3064" s="2"/>
      <c r="BZ3064" s="2"/>
      <c r="CA3064" s="2"/>
      <c r="CB3064" s="2"/>
      <c r="CC3064" s="2"/>
      <c r="CD3064" s="2"/>
      <c r="CE3064" s="2"/>
      <c r="CF3064" s="2"/>
      <c r="CG3064" s="2"/>
      <c r="CH3064" s="2"/>
      <c r="CI3064" s="2"/>
      <c r="CJ3064" s="2"/>
    </row>
    <row r="3065" spans="1:88" s="107" customFormat="1" ht="45" customHeight="1" x14ac:dyDescent="0.35">
      <c r="A3065" s="214" t="s">
        <v>175</v>
      </c>
      <c r="B3065" s="358" t="s">
        <v>5941</v>
      </c>
      <c r="C3065" s="359" t="s">
        <v>39</v>
      </c>
      <c r="D3065" s="216">
        <v>44152</v>
      </c>
      <c r="E3065" s="200" t="s">
        <v>5942</v>
      </c>
      <c r="F3065" s="214" t="s">
        <v>89</v>
      </c>
      <c r="G3065" s="359" t="s">
        <v>268</v>
      </c>
      <c r="H3065" s="216">
        <v>44179</v>
      </c>
      <c r="I3065" s="214" t="s">
        <v>448</v>
      </c>
      <c r="J3065" s="214" t="s">
        <v>33</v>
      </c>
      <c r="K3065" s="214" t="s">
        <v>92</v>
      </c>
      <c r="AO3065" s="2"/>
      <c r="AP3065" s="2"/>
      <c r="AQ3065" s="2"/>
      <c r="AR3065" s="2"/>
      <c r="AS3065" s="2"/>
      <c r="AT3065" s="2"/>
      <c r="AU3065" s="2"/>
      <c r="AV3065" s="2"/>
      <c r="AW3065" s="2"/>
      <c r="AX3065" s="2"/>
      <c r="AY3065" s="2"/>
      <c r="AZ3065" s="2"/>
      <c r="BA3065" s="2"/>
      <c r="BB3065" s="2"/>
      <c r="BC3065" s="2"/>
      <c r="BD3065" s="2"/>
      <c r="BE3065" s="2"/>
      <c r="BF3065" s="2"/>
      <c r="BG3065" s="2"/>
      <c r="BH3065" s="2"/>
      <c r="BI3065" s="2"/>
      <c r="BJ3065" s="2"/>
      <c r="BK3065" s="2"/>
      <c r="BL3065" s="2"/>
      <c r="BM3065" s="2"/>
      <c r="BN3065" s="2"/>
      <c r="BO3065" s="2"/>
      <c r="BP3065" s="2"/>
      <c r="BQ3065" s="2"/>
      <c r="BR3065" s="2"/>
      <c r="BS3065" s="2"/>
      <c r="BT3065" s="2"/>
      <c r="BU3065" s="2"/>
      <c r="BV3065" s="2"/>
      <c r="BW3065" s="2"/>
      <c r="BX3065" s="2"/>
      <c r="BY3065" s="2"/>
      <c r="BZ3065" s="2"/>
      <c r="CA3065" s="2"/>
      <c r="CB3065" s="2"/>
      <c r="CC3065" s="2"/>
      <c r="CD3065" s="2"/>
      <c r="CE3065" s="2"/>
      <c r="CF3065" s="2"/>
      <c r="CG3065" s="2"/>
      <c r="CH3065" s="2"/>
      <c r="CI3065" s="2"/>
      <c r="CJ3065" s="2"/>
    </row>
    <row r="3066" spans="1:88" s="107" customFormat="1" ht="45" customHeight="1" x14ac:dyDescent="0.35">
      <c r="A3066" s="353" t="s">
        <v>175</v>
      </c>
      <c r="B3066" s="271" t="s">
        <v>5943</v>
      </c>
      <c r="C3066" s="262" t="s">
        <v>35</v>
      </c>
      <c r="D3066" s="354">
        <v>44152</v>
      </c>
      <c r="E3066" s="262" t="s">
        <v>5944</v>
      </c>
      <c r="F3066" s="262" t="s">
        <v>89</v>
      </c>
      <c r="G3066" s="262" t="s">
        <v>257</v>
      </c>
      <c r="H3066" s="325">
        <v>44152</v>
      </c>
      <c r="I3066" s="262" t="s">
        <v>263</v>
      </c>
      <c r="J3066" s="262" t="s">
        <v>33</v>
      </c>
      <c r="K3066" s="262" t="s">
        <v>92</v>
      </c>
      <c r="AO3066" s="2"/>
      <c r="AP3066" s="2"/>
      <c r="AQ3066" s="2"/>
      <c r="AR3066" s="2"/>
      <c r="AS3066" s="2"/>
      <c r="AT3066" s="2"/>
      <c r="AU3066" s="2"/>
      <c r="AV3066" s="2"/>
      <c r="AW3066" s="2"/>
      <c r="AX3066" s="2"/>
      <c r="AY3066" s="2"/>
      <c r="AZ3066" s="2"/>
      <c r="BA3066" s="2"/>
      <c r="BB3066" s="2"/>
      <c r="BC3066" s="2"/>
      <c r="BD3066" s="2"/>
      <c r="BE3066" s="2"/>
      <c r="BF3066" s="2"/>
      <c r="BG3066" s="2"/>
      <c r="BH3066" s="2"/>
      <c r="BI3066" s="2"/>
      <c r="BJ3066" s="2"/>
      <c r="BK3066" s="2"/>
      <c r="BL3066" s="2"/>
      <c r="BM3066" s="2"/>
      <c r="BN3066" s="2"/>
      <c r="BO3066" s="2"/>
      <c r="BP3066" s="2"/>
      <c r="BQ3066" s="2"/>
      <c r="BR3066" s="2"/>
      <c r="BS3066" s="2"/>
      <c r="BT3066" s="2"/>
      <c r="BU3066" s="2"/>
      <c r="BV3066" s="2"/>
      <c r="BW3066" s="2"/>
      <c r="BX3066" s="2"/>
      <c r="BY3066" s="2"/>
      <c r="BZ3066" s="2"/>
      <c r="CA3066" s="2"/>
      <c r="CB3066" s="2"/>
      <c r="CC3066" s="2"/>
      <c r="CD3066" s="2"/>
      <c r="CE3066" s="2"/>
      <c r="CF3066" s="2"/>
      <c r="CG3066" s="2"/>
      <c r="CH3066" s="2"/>
      <c r="CI3066" s="2"/>
      <c r="CJ3066" s="2"/>
    </row>
    <row r="3067" spans="1:88" s="107" customFormat="1" ht="45" customHeight="1" x14ac:dyDescent="0.35">
      <c r="A3067" s="353" t="s">
        <v>175</v>
      </c>
      <c r="B3067" s="271" t="s">
        <v>5945</v>
      </c>
      <c r="C3067" s="262" t="s">
        <v>35</v>
      </c>
      <c r="D3067" s="354">
        <v>44152</v>
      </c>
      <c r="E3067" s="355" t="s">
        <v>5946</v>
      </c>
      <c r="F3067" s="262" t="s">
        <v>89</v>
      </c>
      <c r="G3067" s="262" t="s">
        <v>555</v>
      </c>
      <c r="H3067" s="325">
        <v>44162</v>
      </c>
      <c r="I3067" s="370" t="s">
        <v>354</v>
      </c>
      <c r="J3067" s="262" t="s">
        <v>33</v>
      </c>
      <c r="K3067" s="262" t="s">
        <v>92</v>
      </c>
      <c r="AO3067" s="2"/>
      <c r="AP3067" s="2"/>
      <c r="AQ3067" s="2"/>
      <c r="AR3067" s="2"/>
      <c r="AS3067" s="2"/>
      <c r="AT3067" s="2"/>
      <c r="AU3067" s="2"/>
      <c r="AV3067" s="2"/>
      <c r="AW3067" s="2"/>
      <c r="AX3067" s="2"/>
      <c r="AY3067" s="2"/>
      <c r="AZ3067" s="2"/>
      <c r="BA3067" s="2"/>
      <c r="BB3067" s="2"/>
      <c r="BC3067" s="2"/>
      <c r="BD3067" s="2"/>
      <c r="BE3067" s="2"/>
      <c r="BF3067" s="2"/>
      <c r="BG3067" s="2"/>
      <c r="BH3067" s="2"/>
      <c r="BI3067" s="2"/>
      <c r="BJ3067" s="2"/>
      <c r="BK3067" s="2"/>
      <c r="BL3067" s="2"/>
      <c r="BM3067" s="2"/>
      <c r="BN3067" s="2"/>
      <c r="BO3067" s="2"/>
      <c r="BP3067" s="2"/>
      <c r="BQ3067" s="2"/>
      <c r="BR3067" s="2"/>
      <c r="BS3067" s="2"/>
      <c r="BT3067" s="2"/>
      <c r="BU3067" s="2"/>
      <c r="BV3067" s="2"/>
      <c r="BW3067" s="2"/>
      <c r="BX3067" s="2"/>
      <c r="BY3067" s="2"/>
      <c r="BZ3067" s="2"/>
      <c r="CA3067" s="2"/>
      <c r="CB3067" s="2"/>
      <c r="CC3067" s="2"/>
      <c r="CD3067" s="2"/>
      <c r="CE3067" s="2"/>
      <c r="CF3067" s="2"/>
      <c r="CG3067" s="2"/>
      <c r="CH3067" s="2"/>
      <c r="CI3067" s="2"/>
      <c r="CJ3067" s="2"/>
    </row>
    <row r="3068" spans="1:88" s="107" customFormat="1" ht="45" customHeight="1" x14ac:dyDescent="0.35">
      <c r="A3068" s="353" t="s">
        <v>175</v>
      </c>
      <c r="B3068" s="271" t="s">
        <v>5947</v>
      </c>
      <c r="C3068" s="262" t="s">
        <v>35</v>
      </c>
      <c r="D3068" s="354">
        <v>44152</v>
      </c>
      <c r="E3068" s="355" t="s">
        <v>5948</v>
      </c>
      <c r="F3068" s="262" t="s">
        <v>89</v>
      </c>
      <c r="G3068" s="262" t="s">
        <v>555</v>
      </c>
      <c r="H3068" s="325">
        <v>44162</v>
      </c>
      <c r="I3068" s="370" t="s">
        <v>354</v>
      </c>
      <c r="J3068" s="262" t="s">
        <v>33</v>
      </c>
      <c r="K3068" s="262" t="s">
        <v>92</v>
      </c>
      <c r="AO3068" s="2"/>
      <c r="AP3068" s="2"/>
      <c r="AQ3068" s="2"/>
      <c r="AR3068" s="2"/>
      <c r="AS3068" s="2"/>
      <c r="AT3068" s="2"/>
      <c r="AU3068" s="2"/>
      <c r="AV3068" s="2"/>
      <c r="AW3068" s="2"/>
      <c r="AX3068" s="2"/>
      <c r="AY3068" s="2"/>
      <c r="AZ3068" s="2"/>
      <c r="BA3068" s="2"/>
      <c r="BB3068" s="2"/>
      <c r="BC3068" s="2"/>
      <c r="BD3068" s="2"/>
      <c r="BE3068" s="2"/>
      <c r="BF3068" s="2"/>
      <c r="BG3068" s="2"/>
      <c r="BH3068" s="2"/>
      <c r="BI3068" s="2"/>
      <c r="BJ3068" s="2"/>
      <c r="BK3068" s="2"/>
      <c r="BL3068" s="2"/>
      <c r="BM3068" s="2"/>
      <c r="BN3068" s="2"/>
      <c r="BO3068" s="2"/>
      <c r="BP3068" s="2"/>
      <c r="BQ3068" s="2"/>
      <c r="BR3068" s="2"/>
      <c r="BS3068" s="2"/>
      <c r="BT3068" s="2"/>
      <c r="BU3068" s="2"/>
      <c r="BV3068" s="2"/>
      <c r="BW3068" s="2"/>
      <c r="BX3068" s="2"/>
      <c r="BY3068" s="2"/>
      <c r="BZ3068" s="2"/>
      <c r="CA3068" s="2"/>
      <c r="CB3068" s="2"/>
      <c r="CC3068" s="2"/>
      <c r="CD3068" s="2"/>
      <c r="CE3068" s="2"/>
      <c r="CF3068" s="2"/>
      <c r="CG3068" s="2"/>
      <c r="CH3068" s="2"/>
      <c r="CI3068" s="2"/>
      <c r="CJ3068" s="2"/>
    </row>
    <row r="3069" spans="1:88" s="107" customFormat="1" ht="45" customHeight="1" x14ac:dyDescent="0.35">
      <c r="A3069" s="353" t="s">
        <v>175</v>
      </c>
      <c r="B3069" s="271" t="s">
        <v>5949</v>
      </c>
      <c r="C3069" s="262" t="s">
        <v>35</v>
      </c>
      <c r="D3069" s="354">
        <v>44152</v>
      </c>
      <c r="E3069" s="355" t="s">
        <v>5950</v>
      </c>
      <c r="F3069" s="262" t="s">
        <v>89</v>
      </c>
      <c r="G3069" s="262" t="s">
        <v>257</v>
      </c>
      <c r="H3069" s="325">
        <v>44152</v>
      </c>
      <c r="I3069" s="262" t="s">
        <v>263</v>
      </c>
      <c r="J3069" s="262" t="s">
        <v>33</v>
      </c>
      <c r="K3069" s="262" t="s">
        <v>92</v>
      </c>
      <c r="AO3069" s="2"/>
      <c r="AP3069" s="2"/>
      <c r="AQ3069" s="2"/>
      <c r="AR3069" s="2"/>
      <c r="AS3069" s="2"/>
      <c r="AT3069" s="2"/>
      <c r="AU3069" s="2"/>
      <c r="AV3069" s="2"/>
      <c r="AW3069" s="2"/>
      <c r="AX3069" s="2"/>
      <c r="AY3069" s="2"/>
      <c r="AZ3069" s="2"/>
      <c r="BA3069" s="2"/>
      <c r="BB3069" s="2"/>
      <c r="BC3069" s="2"/>
      <c r="BD3069" s="2"/>
      <c r="BE3069" s="2"/>
      <c r="BF3069" s="2"/>
      <c r="BG3069" s="2"/>
      <c r="BH3069" s="2"/>
      <c r="BI3069" s="2"/>
      <c r="BJ3069" s="2"/>
      <c r="BK3069" s="2"/>
      <c r="BL3069" s="2"/>
      <c r="BM3069" s="2"/>
      <c r="BN3069" s="2"/>
      <c r="BO3069" s="2"/>
      <c r="BP3069" s="2"/>
      <c r="BQ3069" s="2"/>
      <c r="BR3069" s="2"/>
      <c r="BS3069" s="2"/>
      <c r="BT3069" s="2"/>
      <c r="BU3069" s="2"/>
      <c r="BV3069" s="2"/>
      <c r="BW3069" s="2"/>
      <c r="BX3069" s="2"/>
      <c r="BY3069" s="2"/>
      <c r="BZ3069" s="2"/>
      <c r="CA3069" s="2"/>
      <c r="CB3069" s="2"/>
      <c r="CC3069" s="2"/>
      <c r="CD3069" s="2"/>
      <c r="CE3069" s="2"/>
      <c r="CF3069" s="2"/>
      <c r="CG3069" s="2"/>
      <c r="CH3069" s="2"/>
      <c r="CI3069" s="2"/>
      <c r="CJ3069" s="2"/>
    </row>
    <row r="3070" spans="1:88" s="107" customFormat="1" ht="45" customHeight="1" x14ac:dyDescent="0.35">
      <c r="A3070" s="353" t="s">
        <v>175</v>
      </c>
      <c r="B3070" s="271" t="s">
        <v>5951</v>
      </c>
      <c r="C3070" s="262" t="s">
        <v>35</v>
      </c>
      <c r="D3070" s="354">
        <v>44152</v>
      </c>
      <c r="E3070" s="355" t="s">
        <v>5952</v>
      </c>
      <c r="F3070" s="262" t="s">
        <v>89</v>
      </c>
      <c r="G3070" s="262" t="s">
        <v>257</v>
      </c>
      <c r="H3070" s="325">
        <v>44152</v>
      </c>
      <c r="I3070" s="262" t="s">
        <v>263</v>
      </c>
      <c r="J3070" s="262" t="s">
        <v>33</v>
      </c>
      <c r="K3070" s="262" t="s">
        <v>92</v>
      </c>
      <c r="AO3070" s="2"/>
      <c r="AP3070" s="2"/>
      <c r="AQ3070" s="2"/>
      <c r="AR3070" s="2"/>
      <c r="AS3070" s="2"/>
      <c r="AT3070" s="2"/>
      <c r="AU3070" s="2"/>
      <c r="AV3070" s="2"/>
      <c r="AW3070" s="2"/>
      <c r="AX3070" s="2"/>
      <c r="AY3070" s="2"/>
      <c r="AZ3070" s="2"/>
      <c r="BA3070" s="2"/>
      <c r="BB3070" s="2"/>
      <c r="BC3070" s="2"/>
      <c r="BD3070" s="2"/>
      <c r="BE3070" s="2"/>
      <c r="BF3070" s="2"/>
      <c r="BG3070" s="2"/>
      <c r="BH3070" s="2"/>
      <c r="BI3070" s="2"/>
      <c r="BJ3070" s="2"/>
      <c r="BK3070" s="2"/>
      <c r="BL3070" s="2"/>
      <c r="BM3070" s="2"/>
      <c r="BN3070" s="2"/>
      <c r="BO3070" s="2"/>
      <c r="BP3070" s="2"/>
      <c r="BQ3070" s="2"/>
      <c r="BR3070" s="2"/>
      <c r="BS3070" s="2"/>
      <c r="BT3070" s="2"/>
      <c r="BU3070" s="2"/>
      <c r="BV3070" s="2"/>
      <c r="BW3070" s="2"/>
      <c r="BX3070" s="2"/>
      <c r="BY3070" s="2"/>
      <c r="BZ3070" s="2"/>
      <c r="CA3070" s="2"/>
      <c r="CB3070" s="2"/>
      <c r="CC3070" s="2"/>
      <c r="CD3070" s="2"/>
      <c r="CE3070" s="2"/>
      <c r="CF3070" s="2"/>
      <c r="CG3070" s="2"/>
      <c r="CH3070" s="2"/>
      <c r="CI3070" s="2"/>
      <c r="CJ3070" s="2"/>
    </row>
    <row r="3071" spans="1:88" s="107" customFormat="1" ht="45" customHeight="1" x14ac:dyDescent="0.35">
      <c r="A3071" s="353" t="s">
        <v>175</v>
      </c>
      <c r="B3071" s="271" t="s">
        <v>5953</v>
      </c>
      <c r="C3071" s="262" t="s">
        <v>35</v>
      </c>
      <c r="D3071" s="354">
        <v>44152</v>
      </c>
      <c r="E3071" s="262" t="s">
        <v>5954</v>
      </c>
      <c r="F3071" s="262" t="s">
        <v>89</v>
      </c>
      <c r="G3071" s="262" t="s">
        <v>257</v>
      </c>
      <c r="H3071" s="325">
        <v>44194</v>
      </c>
      <c r="I3071" s="262" t="s">
        <v>263</v>
      </c>
      <c r="J3071" s="262" t="s">
        <v>33</v>
      </c>
      <c r="K3071" s="262" t="s">
        <v>92</v>
      </c>
      <c r="AO3071" s="2"/>
      <c r="AP3071" s="2"/>
      <c r="AQ3071" s="2"/>
      <c r="AR3071" s="2"/>
      <c r="AS3071" s="2"/>
      <c r="AT3071" s="2"/>
      <c r="AU3071" s="2"/>
      <c r="AV3071" s="2"/>
      <c r="AW3071" s="2"/>
      <c r="AX3071" s="2"/>
      <c r="AY3071" s="2"/>
      <c r="AZ3071" s="2"/>
      <c r="BA3071" s="2"/>
      <c r="BB3071" s="2"/>
      <c r="BC3071" s="2"/>
      <c r="BD3071" s="2"/>
      <c r="BE3071" s="2"/>
      <c r="BF3071" s="2"/>
      <c r="BG3071" s="2"/>
      <c r="BH3071" s="2"/>
      <c r="BI3071" s="2"/>
      <c r="BJ3071" s="2"/>
      <c r="BK3071" s="2"/>
      <c r="BL3071" s="2"/>
      <c r="BM3071" s="2"/>
      <c r="BN3071" s="2"/>
      <c r="BO3071" s="2"/>
      <c r="BP3071" s="2"/>
      <c r="BQ3071" s="2"/>
      <c r="BR3071" s="2"/>
      <c r="BS3071" s="2"/>
      <c r="BT3071" s="2"/>
      <c r="BU3071" s="2"/>
      <c r="BV3071" s="2"/>
      <c r="BW3071" s="2"/>
      <c r="BX3071" s="2"/>
      <c r="BY3071" s="2"/>
      <c r="BZ3071" s="2"/>
      <c r="CA3071" s="2"/>
      <c r="CB3071" s="2"/>
      <c r="CC3071" s="2"/>
      <c r="CD3071" s="2"/>
      <c r="CE3071" s="2"/>
      <c r="CF3071" s="2"/>
      <c r="CG3071" s="2"/>
      <c r="CH3071" s="2"/>
      <c r="CI3071" s="2"/>
      <c r="CJ3071" s="2"/>
    </row>
    <row r="3072" spans="1:88" s="107" customFormat="1" ht="45" customHeight="1" x14ac:dyDescent="0.35">
      <c r="A3072" s="362" t="s">
        <v>175</v>
      </c>
      <c r="B3072" s="358" t="s">
        <v>5955</v>
      </c>
      <c r="C3072" s="356" t="s">
        <v>39</v>
      </c>
      <c r="D3072" s="363">
        <v>44153</v>
      </c>
      <c r="E3072" s="364" t="s">
        <v>5956</v>
      </c>
      <c r="F3072" s="356" t="s">
        <v>89</v>
      </c>
      <c r="G3072" s="356"/>
      <c r="H3072" s="361">
        <v>44161</v>
      </c>
      <c r="I3072" s="356" t="s">
        <v>468</v>
      </c>
      <c r="J3072" s="356" t="s">
        <v>33</v>
      </c>
      <c r="K3072" s="356" t="s">
        <v>92</v>
      </c>
      <c r="AO3072" s="2"/>
      <c r="AP3072" s="2"/>
      <c r="AQ3072" s="2"/>
      <c r="AR3072" s="2"/>
      <c r="AS3072" s="2"/>
      <c r="AT3072" s="2"/>
      <c r="AU3072" s="2"/>
      <c r="AV3072" s="2"/>
      <c r="AW3072" s="2"/>
      <c r="AX3072" s="2"/>
      <c r="AY3072" s="2"/>
      <c r="AZ3072" s="2"/>
      <c r="BA3072" s="2"/>
      <c r="BB3072" s="2"/>
      <c r="BC3072" s="2"/>
      <c r="BD3072" s="2"/>
      <c r="BE3072" s="2"/>
      <c r="BF3072" s="2"/>
      <c r="BG3072" s="2"/>
      <c r="BH3072" s="2"/>
      <c r="BI3072" s="2"/>
      <c r="BJ3072" s="2"/>
      <c r="BK3072" s="2"/>
      <c r="BL3072" s="2"/>
      <c r="BM3072" s="2"/>
      <c r="BN3072" s="2"/>
      <c r="BO3072" s="2"/>
      <c r="BP3072" s="2"/>
      <c r="BQ3072" s="2"/>
      <c r="BR3072" s="2"/>
      <c r="BS3072" s="2"/>
      <c r="BT3072" s="2"/>
      <c r="BU3072" s="2"/>
      <c r="BV3072" s="2"/>
      <c r="BW3072" s="2"/>
      <c r="BX3072" s="2"/>
      <c r="BY3072" s="2"/>
      <c r="BZ3072" s="2"/>
      <c r="CA3072" s="2"/>
      <c r="CB3072" s="2"/>
      <c r="CC3072" s="2"/>
      <c r="CD3072" s="2"/>
      <c r="CE3072" s="2"/>
      <c r="CF3072" s="2"/>
      <c r="CG3072" s="2"/>
      <c r="CH3072" s="2"/>
      <c r="CI3072" s="2"/>
      <c r="CJ3072" s="2"/>
    </row>
    <row r="3073" spans="1:88" s="107" customFormat="1" ht="45" customHeight="1" x14ac:dyDescent="0.35">
      <c r="A3073" s="353" t="s">
        <v>175</v>
      </c>
      <c r="B3073" s="271" t="s">
        <v>5957</v>
      </c>
      <c r="C3073" s="262" t="s">
        <v>35</v>
      </c>
      <c r="D3073" s="354">
        <v>44153</v>
      </c>
      <c r="E3073" s="262" t="s">
        <v>5958</v>
      </c>
      <c r="F3073" s="262" t="s">
        <v>89</v>
      </c>
      <c r="G3073" s="262" t="s">
        <v>257</v>
      </c>
      <c r="H3073" s="325">
        <v>44153</v>
      </c>
      <c r="I3073" s="262" t="s">
        <v>263</v>
      </c>
      <c r="J3073" s="262" t="s">
        <v>33</v>
      </c>
      <c r="K3073" s="262" t="s">
        <v>92</v>
      </c>
      <c r="AO3073" s="2"/>
      <c r="AP3073" s="2"/>
      <c r="AQ3073" s="2"/>
      <c r="AR3073" s="2"/>
      <c r="AS3073" s="2"/>
      <c r="AT3073" s="2"/>
      <c r="AU3073" s="2"/>
      <c r="AV3073" s="2"/>
      <c r="AW3073" s="2"/>
      <c r="AX3073" s="2"/>
      <c r="AY3073" s="2"/>
      <c r="AZ3073" s="2"/>
      <c r="BA3073" s="2"/>
      <c r="BB3073" s="2"/>
      <c r="BC3073" s="2"/>
      <c r="BD3073" s="2"/>
      <c r="BE3073" s="2"/>
      <c r="BF3073" s="2"/>
      <c r="BG3073" s="2"/>
      <c r="BH3073" s="2"/>
      <c r="BI3073" s="2"/>
      <c r="BJ3073" s="2"/>
      <c r="BK3073" s="2"/>
      <c r="BL3073" s="2"/>
      <c r="BM3073" s="2"/>
      <c r="BN3073" s="2"/>
      <c r="BO3073" s="2"/>
      <c r="BP3073" s="2"/>
      <c r="BQ3073" s="2"/>
      <c r="BR3073" s="2"/>
      <c r="BS3073" s="2"/>
      <c r="BT3073" s="2"/>
      <c r="BU3073" s="2"/>
      <c r="BV3073" s="2"/>
      <c r="BW3073" s="2"/>
      <c r="BX3073" s="2"/>
      <c r="BY3073" s="2"/>
      <c r="BZ3073" s="2"/>
      <c r="CA3073" s="2"/>
      <c r="CB3073" s="2"/>
      <c r="CC3073" s="2"/>
      <c r="CD3073" s="2"/>
      <c r="CE3073" s="2"/>
      <c r="CF3073" s="2"/>
      <c r="CG3073" s="2"/>
      <c r="CH3073" s="2"/>
      <c r="CI3073" s="2"/>
      <c r="CJ3073" s="2"/>
    </row>
    <row r="3074" spans="1:88" s="107" customFormat="1" ht="45" customHeight="1" x14ac:dyDescent="0.35">
      <c r="A3074" s="353" t="s">
        <v>175</v>
      </c>
      <c r="B3074" s="271" t="s">
        <v>5959</v>
      </c>
      <c r="C3074" s="262" t="s">
        <v>35</v>
      </c>
      <c r="D3074" s="354">
        <v>44153</v>
      </c>
      <c r="E3074" s="355" t="s">
        <v>5960</v>
      </c>
      <c r="F3074" s="262" t="s">
        <v>89</v>
      </c>
      <c r="G3074" s="262" t="s">
        <v>90</v>
      </c>
      <c r="H3074" s="604" t="s">
        <v>91</v>
      </c>
      <c r="I3074" s="605"/>
      <c r="J3074" s="262" t="s">
        <v>33</v>
      </c>
      <c r="K3074" s="262" t="s">
        <v>92</v>
      </c>
      <c r="AO3074" s="2"/>
      <c r="AP3074" s="2"/>
      <c r="AQ3074" s="2"/>
      <c r="AR3074" s="2"/>
      <c r="AS3074" s="2"/>
      <c r="AT3074" s="2"/>
      <c r="AU3074" s="2"/>
      <c r="AV3074" s="2"/>
      <c r="AW3074" s="2"/>
      <c r="AX3074" s="2"/>
      <c r="AY3074" s="2"/>
      <c r="AZ3074" s="2"/>
      <c r="BA3074" s="2"/>
      <c r="BB3074" s="2"/>
      <c r="BC3074" s="2"/>
      <c r="BD3074" s="2"/>
      <c r="BE3074" s="2"/>
      <c r="BF3074" s="2"/>
      <c r="BG3074" s="2"/>
      <c r="BH3074" s="2"/>
      <c r="BI3074" s="2"/>
      <c r="BJ3074" s="2"/>
      <c r="BK3074" s="2"/>
      <c r="BL3074" s="2"/>
      <c r="BM3074" s="2"/>
      <c r="BN3074" s="2"/>
      <c r="BO3074" s="2"/>
      <c r="BP3074" s="2"/>
      <c r="BQ3074" s="2"/>
      <c r="BR3074" s="2"/>
      <c r="BS3074" s="2"/>
      <c r="BT3074" s="2"/>
      <c r="BU3074" s="2"/>
      <c r="BV3074" s="2"/>
      <c r="BW3074" s="2"/>
      <c r="BX3074" s="2"/>
      <c r="BY3074" s="2"/>
      <c r="BZ3074" s="2"/>
      <c r="CA3074" s="2"/>
      <c r="CB3074" s="2"/>
      <c r="CC3074" s="2"/>
      <c r="CD3074" s="2"/>
      <c r="CE3074" s="2"/>
      <c r="CF3074" s="2"/>
      <c r="CG3074" s="2"/>
      <c r="CH3074" s="2"/>
      <c r="CI3074" s="2"/>
      <c r="CJ3074" s="2"/>
    </row>
    <row r="3075" spans="1:88" s="107" customFormat="1" ht="45" customHeight="1" x14ac:dyDescent="0.35">
      <c r="A3075" s="353" t="s">
        <v>175</v>
      </c>
      <c r="B3075" s="271" t="s">
        <v>5961</v>
      </c>
      <c r="C3075" s="262" t="s">
        <v>35</v>
      </c>
      <c r="D3075" s="354">
        <v>44153</v>
      </c>
      <c r="E3075" s="355" t="s">
        <v>5962</v>
      </c>
      <c r="F3075" s="262" t="s">
        <v>89</v>
      </c>
      <c r="G3075" s="262" t="s">
        <v>90</v>
      </c>
      <c r="H3075" s="604" t="s">
        <v>91</v>
      </c>
      <c r="I3075" s="605"/>
      <c r="J3075" s="262" t="s">
        <v>33</v>
      </c>
      <c r="K3075" s="262" t="s">
        <v>92</v>
      </c>
      <c r="AO3075" s="2"/>
      <c r="AP3075" s="2"/>
      <c r="AQ3075" s="2"/>
      <c r="AR3075" s="2"/>
      <c r="AS3075" s="2"/>
      <c r="AT3075" s="2"/>
      <c r="AU3075" s="2"/>
      <c r="AV3075" s="2"/>
      <c r="AW3075" s="2"/>
      <c r="AX3075" s="2"/>
      <c r="AY3075" s="2"/>
      <c r="AZ3075" s="2"/>
      <c r="BA3075" s="2"/>
      <c r="BB3075" s="2"/>
      <c r="BC3075" s="2"/>
      <c r="BD3075" s="2"/>
      <c r="BE3075" s="2"/>
      <c r="BF3075" s="2"/>
      <c r="BG3075" s="2"/>
      <c r="BH3075" s="2"/>
      <c r="BI3075" s="2"/>
      <c r="BJ3075" s="2"/>
      <c r="BK3075" s="2"/>
      <c r="BL3075" s="2"/>
      <c r="BM3075" s="2"/>
      <c r="BN3075" s="2"/>
      <c r="BO3075" s="2"/>
      <c r="BP3075" s="2"/>
      <c r="BQ3075" s="2"/>
      <c r="BR3075" s="2"/>
      <c r="BS3075" s="2"/>
      <c r="BT3075" s="2"/>
      <c r="BU3075" s="2"/>
      <c r="BV3075" s="2"/>
      <c r="BW3075" s="2"/>
      <c r="BX3075" s="2"/>
      <c r="BY3075" s="2"/>
      <c r="BZ3075" s="2"/>
      <c r="CA3075" s="2"/>
      <c r="CB3075" s="2"/>
      <c r="CC3075" s="2"/>
      <c r="CD3075" s="2"/>
      <c r="CE3075" s="2"/>
      <c r="CF3075" s="2"/>
      <c r="CG3075" s="2"/>
      <c r="CH3075" s="2"/>
      <c r="CI3075" s="2"/>
      <c r="CJ3075" s="2"/>
    </row>
    <row r="3076" spans="1:88" s="107" customFormat="1" ht="45" customHeight="1" x14ac:dyDescent="0.35">
      <c r="A3076" s="353" t="s">
        <v>175</v>
      </c>
      <c r="B3076" s="271" t="s">
        <v>5963</v>
      </c>
      <c r="C3076" s="262" t="s">
        <v>35</v>
      </c>
      <c r="D3076" s="354">
        <v>44153</v>
      </c>
      <c r="E3076" s="355" t="s">
        <v>5964</v>
      </c>
      <c r="F3076" s="262" t="s">
        <v>89</v>
      </c>
      <c r="G3076" s="262" t="s">
        <v>276</v>
      </c>
      <c r="H3076" s="325">
        <v>44153</v>
      </c>
      <c r="I3076" s="262" t="s">
        <v>263</v>
      </c>
      <c r="J3076" s="262" t="s">
        <v>33</v>
      </c>
      <c r="K3076" s="262" t="s">
        <v>92</v>
      </c>
      <c r="AO3076" s="2"/>
      <c r="AP3076" s="2"/>
      <c r="AQ3076" s="2"/>
      <c r="AR3076" s="2"/>
      <c r="AS3076" s="2"/>
      <c r="AT3076" s="2"/>
      <c r="AU3076" s="2"/>
      <c r="AV3076" s="2"/>
      <c r="AW3076" s="2"/>
      <c r="AX3076" s="2"/>
      <c r="AY3076" s="2"/>
      <c r="AZ3076" s="2"/>
      <c r="BA3076" s="2"/>
      <c r="BB3076" s="2"/>
      <c r="BC3076" s="2"/>
      <c r="BD3076" s="2"/>
      <c r="BE3076" s="2"/>
      <c r="BF3076" s="2"/>
      <c r="BG3076" s="2"/>
      <c r="BH3076" s="2"/>
      <c r="BI3076" s="2"/>
      <c r="BJ3076" s="2"/>
      <c r="BK3076" s="2"/>
      <c r="BL3076" s="2"/>
      <c r="BM3076" s="2"/>
      <c r="BN3076" s="2"/>
      <c r="BO3076" s="2"/>
      <c r="BP3076" s="2"/>
      <c r="BQ3076" s="2"/>
      <c r="BR3076" s="2"/>
      <c r="BS3076" s="2"/>
      <c r="BT3076" s="2"/>
      <c r="BU3076" s="2"/>
      <c r="BV3076" s="2"/>
      <c r="BW3076" s="2"/>
      <c r="BX3076" s="2"/>
      <c r="BY3076" s="2"/>
      <c r="BZ3076" s="2"/>
      <c r="CA3076" s="2"/>
      <c r="CB3076" s="2"/>
      <c r="CC3076" s="2"/>
      <c r="CD3076" s="2"/>
      <c r="CE3076" s="2"/>
      <c r="CF3076" s="2"/>
      <c r="CG3076" s="2"/>
      <c r="CH3076" s="2"/>
      <c r="CI3076" s="2"/>
      <c r="CJ3076" s="2"/>
    </row>
    <row r="3077" spans="1:88" s="107" customFormat="1" ht="45" customHeight="1" x14ac:dyDescent="0.35">
      <c r="A3077" s="353" t="s">
        <v>175</v>
      </c>
      <c r="B3077" s="271" t="s">
        <v>5965</v>
      </c>
      <c r="C3077" s="262" t="s">
        <v>35</v>
      </c>
      <c r="D3077" s="354">
        <v>44153</v>
      </c>
      <c r="E3077" s="355" t="s">
        <v>5966</v>
      </c>
      <c r="F3077" s="262" t="s">
        <v>89</v>
      </c>
      <c r="G3077" s="262" t="s">
        <v>257</v>
      </c>
      <c r="H3077" s="325">
        <v>44153</v>
      </c>
      <c r="I3077" s="262" t="s">
        <v>263</v>
      </c>
      <c r="J3077" s="262" t="s">
        <v>33</v>
      </c>
      <c r="K3077" s="262" t="s">
        <v>92</v>
      </c>
      <c r="AO3077" s="2"/>
      <c r="AP3077" s="2"/>
      <c r="AQ3077" s="2"/>
      <c r="AR3077" s="2"/>
      <c r="AS3077" s="2"/>
      <c r="AT3077" s="2"/>
      <c r="AU3077" s="2"/>
      <c r="AV3077" s="2"/>
      <c r="AW3077" s="2"/>
      <c r="AX3077" s="2"/>
      <c r="AY3077" s="2"/>
      <c r="AZ3077" s="2"/>
      <c r="BA3077" s="2"/>
      <c r="BB3077" s="2"/>
      <c r="BC3077" s="2"/>
      <c r="BD3077" s="2"/>
      <c r="BE3077" s="2"/>
      <c r="BF3077" s="2"/>
      <c r="BG3077" s="2"/>
      <c r="BH3077" s="2"/>
      <c r="BI3077" s="2"/>
      <c r="BJ3077" s="2"/>
      <c r="BK3077" s="2"/>
      <c r="BL3077" s="2"/>
      <c r="BM3077" s="2"/>
      <c r="BN3077" s="2"/>
      <c r="BO3077" s="2"/>
      <c r="BP3077" s="2"/>
      <c r="BQ3077" s="2"/>
      <c r="BR3077" s="2"/>
      <c r="BS3077" s="2"/>
      <c r="BT3077" s="2"/>
      <c r="BU3077" s="2"/>
      <c r="BV3077" s="2"/>
      <c r="BW3077" s="2"/>
      <c r="BX3077" s="2"/>
      <c r="BY3077" s="2"/>
      <c r="BZ3077" s="2"/>
      <c r="CA3077" s="2"/>
      <c r="CB3077" s="2"/>
      <c r="CC3077" s="2"/>
      <c r="CD3077" s="2"/>
      <c r="CE3077" s="2"/>
      <c r="CF3077" s="2"/>
      <c r="CG3077" s="2"/>
      <c r="CH3077" s="2"/>
      <c r="CI3077" s="2"/>
      <c r="CJ3077" s="2"/>
    </row>
    <row r="3078" spans="1:88" s="107" customFormat="1" ht="45" customHeight="1" x14ac:dyDescent="0.35">
      <c r="A3078" s="353" t="s">
        <v>175</v>
      </c>
      <c r="B3078" s="271" t="s">
        <v>5967</v>
      </c>
      <c r="C3078" s="262" t="s">
        <v>35</v>
      </c>
      <c r="D3078" s="354">
        <v>44153</v>
      </c>
      <c r="E3078" s="262" t="s">
        <v>3128</v>
      </c>
      <c r="F3078" s="262" t="s">
        <v>89</v>
      </c>
      <c r="G3078" s="262" t="s">
        <v>257</v>
      </c>
      <c r="H3078" s="325">
        <v>44153</v>
      </c>
      <c r="I3078" s="262" t="s">
        <v>263</v>
      </c>
      <c r="J3078" s="262" t="s">
        <v>33</v>
      </c>
      <c r="K3078" s="262" t="s">
        <v>92</v>
      </c>
      <c r="AO3078" s="2"/>
      <c r="AP3078" s="2"/>
      <c r="AQ3078" s="2"/>
      <c r="AR3078" s="2"/>
      <c r="AS3078" s="2"/>
      <c r="AT3078" s="2"/>
      <c r="AU3078" s="2"/>
      <c r="AV3078" s="2"/>
      <c r="AW3078" s="2"/>
      <c r="AX3078" s="2"/>
      <c r="AY3078" s="2"/>
      <c r="AZ3078" s="2"/>
      <c r="BA3078" s="2"/>
      <c r="BB3078" s="2"/>
      <c r="BC3078" s="2"/>
      <c r="BD3078" s="2"/>
      <c r="BE3078" s="2"/>
      <c r="BF3078" s="2"/>
      <c r="BG3078" s="2"/>
      <c r="BH3078" s="2"/>
      <c r="BI3078" s="2"/>
      <c r="BJ3078" s="2"/>
      <c r="BK3078" s="2"/>
      <c r="BL3078" s="2"/>
      <c r="BM3078" s="2"/>
      <c r="BN3078" s="2"/>
      <c r="BO3078" s="2"/>
      <c r="BP3078" s="2"/>
      <c r="BQ3078" s="2"/>
      <c r="BR3078" s="2"/>
      <c r="BS3078" s="2"/>
      <c r="BT3078" s="2"/>
      <c r="BU3078" s="2"/>
      <c r="BV3078" s="2"/>
      <c r="BW3078" s="2"/>
      <c r="BX3078" s="2"/>
      <c r="BY3078" s="2"/>
      <c r="BZ3078" s="2"/>
      <c r="CA3078" s="2"/>
      <c r="CB3078" s="2"/>
      <c r="CC3078" s="2"/>
      <c r="CD3078" s="2"/>
      <c r="CE3078" s="2"/>
      <c r="CF3078" s="2"/>
      <c r="CG3078" s="2"/>
      <c r="CH3078" s="2"/>
      <c r="CI3078" s="2"/>
      <c r="CJ3078" s="2"/>
    </row>
    <row r="3079" spans="1:88" s="107" customFormat="1" ht="45" customHeight="1" x14ac:dyDescent="0.35">
      <c r="A3079" s="353" t="s">
        <v>175</v>
      </c>
      <c r="B3079" s="271" t="s">
        <v>5968</v>
      </c>
      <c r="C3079" s="262" t="s">
        <v>35</v>
      </c>
      <c r="D3079" s="354">
        <v>44153</v>
      </c>
      <c r="E3079" s="355" t="s">
        <v>5969</v>
      </c>
      <c r="F3079" s="262" t="s">
        <v>89</v>
      </c>
      <c r="G3079" s="355" t="s">
        <v>268</v>
      </c>
      <c r="H3079" s="325">
        <v>44166</v>
      </c>
      <c r="I3079" s="262" t="s">
        <v>662</v>
      </c>
      <c r="J3079" s="262" t="s">
        <v>33</v>
      </c>
      <c r="K3079" s="262" t="s">
        <v>92</v>
      </c>
      <c r="AO3079" s="2"/>
      <c r="AP3079" s="2"/>
      <c r="AQ3079" s="2"/>
      <c r="AR3079" s="2"/>
      <c r="AS3079" s="2"/>
      <c r="AT3079" s="2"/>
      <c r="AU3079" s="2"/>
      <c r="AV3079" s="2"/>
      <c r="AW3079" s="2"/>
      <c r="AX3079" s="2"/>
      <c r="AY3079" s="2"/>
      <c r="AZ3079" s="2"/>
      <c r="BA3079" s="2"/>
      <c r="BB3079" s="2"/>
      <c r="BC3079" s="2"/>
      <c r="BD3079" s="2"/>
      <c r="BE3079" s="2"/>
      <c r="BF3079" s="2"/>
      <c r="BG3079" s="2"/>
      <c r="BH3079" s="2"/>
      <c r="BI3079" s="2"/>
      <c r="BJ3079" s="2"/>
      <c r="BK3079" s="2"/>
      <c r="BL3079" s="2"/>
      <c r="BM3079" s="2"/>
      <c r="BN3079" s="2"/>
      <c r="BO3079" s="2"/>
      <c r="BP3079" s="2"/>
      <c r="BQ3079" s="2"/>
      <c r="BR3079" s="2"/>
      <c r="BS3079" s="2"/>
      <c r="BT3079" s="2"/>
      <c r="BU3079" s="2"/>
      <c r="BV3079" s="2"/>
      <c r="BW3079" s="2"/>
      <c r="BX3079" s="2"/>
      <c r="BY3079" s="2"/>
      <c r="BZ3079" s="2"/>
      <c r="CA3079" s="2"/>
      <c r="CB3079" s="2"/>
      <c r="CC3079" s="2"/>
      <c r="CD3079" s="2"/>
      <c r="CE3079" s="2"/>
      <c r="CF3079" s="2"/>
      <c r="CG3079" s="2"/>
      <c r="CH3079" s="2"/>
      <c r="CI3079" s="2"/>
      <c r="CJ3079" s="2"/>
    </row>
    <row r="3080" spans="1:88" s="107" customFormat="1" ht="45" customHeight="1" x14ac:dyDescent="0.35">
      <c r="A3080" s="353" t="s">
        <v>175</v>
      </c>
      <c r="B3080" s="271" t="s">
        <v>5970</v>
      </c>
      <c r="C3080" s="262" t="s">
        <v>35</v>
      </c>
      <c r="D3080" s="354">
        <v>44153</v>
      </c>
      <c r="E3080" s="262" t="s">
        <v>5971</v>
      </c>
      <c r="F3080" s="262" t="s">
        <v>89</v>
      </c>
      <c r="G3080" s="355" t="s">
        <v>268</v>
      </c>
      <c r="H3080" s="325">
        <v>44166</v>
      </c>
      <c r="I3080" s="262" t="s">
        <v>657</v>
      </c>
      <c r="J3080" s="262" t="s">
        <v>33</v>
      </c>
      <c r="K3080" s="262" t="s">
        <v>92</v>
      </c>
      <c r="AO3080" s="2"/>
      <c r="AP3080" s="2"/>
      <c r="AQ3080" s="2"/>
      <c r="AR3080" s="2"/>
      <c r="AS3080" s="2"/>
      <c r="AT3080" s="2"/>
      <c r="AU3080" s="2"/>
      <c r="AV3080" s="2"/>
      <c r="AW3080" s="2"/>
      <c r="AX3080" s="2"/>
      <c r="AY3080" s="2"/>
      <c r="AZ3080" s="2"/>
      <c r="BA3080" s="2"/>
      <c r="BB3080" s="2"/>
      <c r="BC3080" s="2"/>
      <c r="BD3080" s="2"/>
      <c r="BE3080" s="2"/>
      <c r="BF3080" s="2"/>
      <c r="BG3080" s="2"/>
      <c r="BH3080" s="2"/>
      <c r="BI3080" s="2"/>
      <c r="BJ3080" s="2"/>
      <c r="BK3080" s="2"/>
      <c r="BL3080" s="2"/>
      <c r="BM3080" s="2"/>
      <c r="BN3080" s="2"/>
      <c r="BO3080" s="2"/>
      <c r="BP3080" s="2"/>
      <c r="BQ3080" s="2"/>
      <c r="BR3080" s="2"/>
      <c r="BS3080" s="2"/>
      <c r="BT3080" s="2"/>
      <c r="BU3080" s="2"/>
      <c r="BV3080" s="2"/>
      <c r="BW3080" s="2"/>
      <c r="BX3080" s="2"/>
      <c r="BY3080" s="2"/>
      <c r="BZ3080" s="2"/>
      <c r="CA3080" s="2"/>
      <c r="CB3080" s="2"/>
      <c r="CC3080" s="2"/>
      <c r="CD3080" s="2"/>
      <c r="CE3080" s="2"/>
      <c r="CF3080" s="2"/>
      <c r="CG3080" s="2"/>
      <c r="CH3080" s="2"/>
      <c r="CI3080" s="2"/>
      <c r="CJ3080" s="2"/>
    </row>
    <row r="3081" spans="1:88" s="107" customFormat="1" ht="45" customHeight="1" x14ac:dyDescent="0.35">
      <c r="A3081" s="353" t="s">
        <v>175</v>
      </c>
      <c r="B3081" s="271" t="s">
        <v>5972</v>
      </c>
      <c r="C3081" s="262" t="s">
        <v>35</v>
      </c>
      <c r="D3081" s="354">
        <v>44153</v>
      </c>
      <c r="E3081" s="355" t="s">
        <v>5973</v>
      </c>
      <c r="F3081" s="262" t="s">
        <v>89</v>
      </c>
      <c r="G3081" s="355" t="s">
        <v>268</v>
      </c>
      <c r="H3081" s="325">
        <v>44169</v>
      </c>
      <c r="I3081" s="262" t="s">
        <v>269</v>
      </c>
      <c r="J3081" s="262" t="s">
        <v>33</v>
      </c>
      <c r="K3081" s="262" t="s">
        <v>92</v>
      </c>
      <c r="AO3081" s="2"/>
      <c r="AP3081" s="2"/>
      <c r="AQ3081" s="2"/>
      <c r="AR3081" s="2"/>
      <c r="AS3081" s="2"/>
      <c r="AT3081" s="2"/>
      <c r="AU3081" s="2"/>
      <c r="AV3081" s="2"/>
      <c r="AW3081" s="2"/>
      <c r="AX3081" s="2"/>
      <c r="AY3081" s="2"/>
      <c r="AZ3081" s="2"/>
      <c r="BA3081" s="2"/>
      <c r="BB3081" s="2"/>
      <c r="BC3081" s="2"/>
      <c r="BD3081" s="2"/>
      <c r="BE3081" s="2"/>
      <c r="BF3081" s="2"/>
      <c r="BG3081" s="2"/>
      <c r="BH3081" s="2"/>
      <c r="BI3081" s="2"/>
      <c r="BJ3081" s="2"/>
      <c r="BK3081" s="2"/>
      <c r="BL3081" s="2"/>
      <c r="BM3081" s="2"/>
      <c r="BN3081" s="2"/>
      <c r="BO3081" s="2"/>
      <c r="BP3081" s="2"/>
      <c r="BQ3081" s="2"/>
      <c r="BR3081" s="2"/>
      <c r="BS3081" s="2"/>
      <c r="BT3081" s="2"/>
      <c r="BU3081" s="2"/>
      <c r="BV3081" s="2"/>
      <c r="BW3081" s="2"/>
      <c r="BX3081" s="2"/>
      <c r="BY3081" s="2"/>
      <c r="BZ3081" s="2"/>
      <c r="CA3081" s="2"/>
      <c r="CB3081" s="2"/>
      <c r="CC3081" s="2"/>
      <c r="CD3081" s="2"/>
      <c r="CE3081" s="2"/>
      <c r="CF3081" s="2"/>
      <c r="CG3081" s="2"/>
      <c r="CH3081" s="2"/>
      <c r="CI3081" s="2"/>
      <c r="CJ3081" s="2"/>
    </row>
    <row r="3082" spans="1:88" s="107" customFormat="1" ht="45" customHeight="1" x14ac:dyDescent="0.35">
      <c r="A3082" s="353" t="s">
        <v>175</v>
      </c>
      <c r="B3082" s="271" t="s">
        <v>5974</v>
      </c>
      <c r="C3082" s="262" t="s">
        <v>35</v>
      </c>
      <c r="D3082" s="354">
        <v>44154</v>
      </c>
      <c r="E3082" s="355" t="s">
        <v>5975</v>
      </c>
      <c r="F3082" s="262" t="s">
        <v>89</v>
      </c>
      <c r="G3082" s="262" t="s">
        <v>257</v>
      </c>
      <c r="H3082" s="325">
        <v>44154</v>
      </c>
      <c r="I3082" s="262" t="s">
        <v>263</v>
      </c>
      <c r="J3082" s="262" t="s">
        <v>33</v>
      </c>
      <c r="K3082" s="262" t="s">
        <v>92</v>
      </c>
      <c r="AO3082" s="2"/>
      <c r="AP3082" s="2"/>
      <c r="AQ3082" s="2"/>
      <c r="AR3082" s="2"/>
      <c r="AS3082" s="2"/>
      <c r="AT3082" s="2"/>
      <c r="AU3082" s="2"/>
      <c r="AV3082" s="2"/>
      <c r="AW3082" s="2"/>
      <c r="AX3082" s="2"/>
      <c r="AY3082" s="2"/>
      <c r="AZ3082" s="2"/>
      <c r="BA3082" s="2"/>
      <c r="BB3082" s="2"/>
      <c r="BC3082" s="2"/>
      <c r="BD3082" s="2"/>
      <c r="BE3082" s="2"/>
      <c r="BF3082" s="2"/>
      <c r="BG3082" s="2"/>
      <c r="BH3082" s="2"/>
      <c r="BI3082" s="2"/>
      <c r="BJ3082" s="2"/>
      <c r="BK3082" s="2"/>
      <c r="BL3082" s="2"/>
      <c r="BM3082" s="2"/>
      <c r="BN3082" s="2"/>
      <c r="BO3082" s="2"/>
      <c r="BP3082" s="2"/>
      <c r="BQ3082" s="2"/>
      <c r="BR3082" s="2"/>
      <c r="BS3082" s="2"/>
      <c r="BT3082" s="2"/>
      <c r="BU3082" s="2"/>
      <c r="BV3082" s="2"/>
      <c r="BW3082" s="2"/>
      <c r="BX3082" s="2"/>
      <c r="BY3082" s="2"/>
      <c r="BZ3082" s="2"/>
      <c r="CA3082" s="2"/>
      <c r="CB3082" s="2"/>
      <c r="CC3082" s="2"/>
      <c r="CD3082" s="2"/>
      <c r="CE3082" s="2"/>
      <c r="CF3082" s="2"/>
      <c r="CG3082" s="2"/>
      <c r="CH3082" s="2"/>
      <c r="CI3082" s="2"/>
      <c r="CJ3082" s="2"/>
    </row>
    <row r="3083" spans="1:88" s="107" customFormat="1" ht="45" customHeight="1" x14ac:dyDescent="0.35">
      <c r="A3083" s="353" t="s">
        <v>175</v>
      </c>
      <c r="B3083" s="271" t="s">
        <v>5976</v>
      </c>
      <c r="C3083" s="262" t="s">
        <v>35</v>
      </c>
      <c r="D3083" s="354">
        <v>44154</v>
      </c>
      <c r="E3083" s="262" t="s">
        <v>5449</v>
      </c>
      <c r="F3083" s="262" t="s">
        <v>89</v>
      </c>
      <c r="G3083" s="262" t="s">
        <v>257</v>
      </c>
      <c r="H3083" s="325">
        <v>44154</v>
      </c>
      <c r="I3083" s="262" t="s">
        <v>263</v>
      </c>
      <c r="J3083" s="262" t="s">
        <v>33</v>
      </c>
      <c r="K3083" s="262" t="s">
        <v>92</v>
      </c>
      <c r="AO3083" s="2"/>
      <c r="AP3083" s="2"/>
      <c r="AQ3083" s="2"/>
      <c r="AR3083" s="2"/>
      <c r="AS3083" s="2"/>
      <c r="AT3083" s="2"/>
      <c r="AU3083" s="2"/>
      <c r="AV3083" s="2"/>
      <c r="AW3083" s="2"/>
      <c r="AX3083" s="2"/>
      <c r="AY3083" s="2"/>
      <c r="AZ3083" s="2"/>
      <c r="BA3083" s="2"/>
      <c r="BB3083" s="2"/>
      <c r="BC3083" s="2"/>
      <c r="BD3083" s="2"/>
      <c r="BE3083" s="2"/>
      <c r="BF3083" s="2"/>
      <c r="BG3083" s="2"/>
      <c r="BH3083" s="2"/>
      <c r="BI3083" s="2"/>
      <c r="BJ3083" s="2"/>
      <c r="BK3083" s="2"/>
      <c r="BL3083" s="2"/>
      <c r="BM3083" s="2"/>
      <c r="BN3083" s="2"/>
      <c r="BO3083" s="2"/>
      <c r="BP3083" s="2"/>
      <c r="BQ3083" s="2"/>
      <c r="BR3083" s="2"/>
      <c r="BS3083" s="2"/>
      <c r="BT3083" s="2"/>
      <c r="BU3083" s="2"/>
      <c r="BV3083" s="2"/>
      <c r="BW3083" s="2"/>
      <c r="BX3083" s="2"/>
      <c r="BY3083" s="2"/>
      <c r="BZ3083" s="2"/>
      <c r="CA3083" s="2"/>
      <c r="CB3083" s="2"/>
      <c r="CC3083" s="2"/>
      <c r="CD3083" s="2"/>
      <c r="CE3083" s="2"/>
      <c r="CF3083" s="2"/>
      <c r="CG3083" s="2"/>
      <c r="CH3083" s="2"/>
      <c r="CI3083" s="2"/>
      <c r="CJ3083" s="2"/>
    </row>
    <row r="3084" spans="1:88" s="107" customFormat="1" ht="45" customHeight="1" x14ac:dyDescent="0.35">
      <c r="A3084" s="353" t="s">
        <v>175</v>
      </c>
      <c r="B3084" s="271" t="s">
        <v>5977</v>
      </c>
      <c r="C3084" s="262" t="s">
        <v>35</v>
      </c>
      <c r="D3084" s="354">
        <v>44154</v>
      </c>
      <c r="E3084" s="262" t="s">
        <v>5978</v>
      </c>
      <c r="F3084" s="262" t="s">
        <v>89</v>
      </c>
      <c r="G3084" s="262" t="s">
        <v>257</v>
      </c>
      <c r="H3084" s="325">
        <v>44154</v>
      </c>
      <c r="I3084" s="262" t="s">
        <v>263</v>
      </c>
      <c r="J3084" s="262" t="s">
        <v>33</v>
      </c>
      <c r="K3084" s="262" t="s">
        <v>92</v>
      </c>
      <c r="AO3084" s="2"/>
      <c r="AP3084" s="2"/>
      <c r="AQ3084" s="2"/>
      <c r="AR3084" s="2"/>
      <c r="AS3084" s="2"/>
      <c r="AT3084" s="2"/>
      <c r="AU3084" s="2"/>
      <c r="AV3084" s="2"/>
      <c r="AW3084" s="2"/>
      <c r="AX3084" s="2"/>
      <c r="AY3084" s="2"/>
      <c r="AZ3084" s="2"/>
      <c r="BA3084" s="2"/>
      <c r="BB3084" s="2"/>
      <c r="BC3084" s="2"/>
      <c r="BD3084" s="2"/>
      <c r="BE3084" s="2"/>
      <c r="BF3084" s="2"/>
      <c r="BG3084" s="2"/>
      <c r="BH3084" s="2"/>
      <c r="BI3084" s="2"/>
      <c r="BJ3084" s="2"/>
      <c r="BK3084" s="2"/>
      <c r="BL3084" s="2"/>
      <c r="BM3084" s="2"/>
      <c r="BN3084" s="2"/>
      <c r="BO3084" s="2"/>
      <c r="BP3084" s="2"/>
      <c r="BQ3084" s="2"/>
      <c r="BR3084" s="2"/>
      <c r="BS3084" s="2"/>
      <c r="BT3084" s="2"/>
      <c r="BU3084" s="2"/>
      <c r="BV3084" s="2"/>
      <c r="BW3084" s="2"/>
      <c r="BX3084" s="2"/>
      <c r="BY3084" s="2"/>
      <c r="BZ3084" s="2"/>
      <c r="CA3084" s="2"/>
      <c r="CB3084" s="2"/>
      <c r="CC3084" s="2"/>
      <c r="CD3084" s="2"/>
      <c r="CE3084" s="2"/>
      <c r="CF3084" s="2"/>
      <c r="CG3084" s="2"/>
      <c r="CH3084" s="2"/>
      <c r="CI3084" s="2"/>
      <c r="CJ3084" s="2"/>
    </row>
    <row r="3085" spans="1:88" s="107" customFormat="1" ht="45" customHeight="1" x14ac:dyDescent="0.35">
      <c r="A3085" s="353" t="s">
        <v>175</v>
      </c>
      <c r="B3085" s="271" t="s">
        <v>5979</v>
      </c>
      <c r="C3085" s="262" t="s">
        <v>35</v>
      </c>
      <c r="D3085" s="354">
        <v>44154</v>
      </c>
      <c r="E3085" s="262" t="s">
        <v>5980</v>
      </c>
      <c r="F3085" s="262" t="s">
        <v>89</v>
      </c>
      <c r="G3085" s="262" t="s">
        <v>257</v>
      </c>
      <c r="H3085" s="325">
        <v>44154</v>
      </c>
      <c r="I3085" s="262" t="s">
        <v>263</v>
      </c>
      <c r="J3085" s="262" t="s">
        <v>33</v>
      </c>
      <c r="K3085" s="262" t="s">
        <v>92</v>
      </c>
      <c r="AO3085" s="2"/>
      <c r="AP3085" s="2"/>
      <c r="AQ3085" s="2"/>
      <c r="AR3085" s="2"/>
      <c r="AS3085" s="2"/>
      <c r="AT3085" s="2"/>
      <c r="AU3085" s="2"/>
      <c r="AV3085" s="2"/>
      <c r="AW3085" s="2"/>
      <c r="AX3085" s="2"/>
      <c r="AY3085" s="2"/>
      <c r="AZ3085" s="2"/>
      <c r="BA3085" s="2"/>
      <c r="BB3085" s="2"/>
      <c r="BC3085" s="2"/>
      <c r="BD3085" s="2"/>
      <c r="BE3085" s="2"/>
      <c r="BF3085" s="2"/>
      <c r="BG3085" s="2"/>
      <c r="BH3085" s="2"/>
      <c r="BI3085" s="2"/>
      <c r="BJ3085" s="2"/>
      <c r="BK3085" s="2"/>
      <c r="BL3085" s="2"/>
      <c r="BM3085" s="2"/>
      <c r="BN3085" s="2"/>
      <c r="BO3085" s="2"/>
      <c r="BP3085" s="2"/>
      <c r="BQ3085" s="2"/>
      <c r="BR3085" s="2"/>
      <c r="BS3085" s="2"/>
      <c r="BT3085" s="2"/>
      <c r="BU3085" s="2"/>
      <c r="BV3085" s="2"/>
      <c r="BW3085" s="2"/>
      <c r="BX3085" s="2"/>
      <c r="BY3085" s="2"/>
      <c r="BZ3085" s="2"/>
      <c r="CA3085" s="2"/>
      <c r="CB3085" s="2"/>
      <c r="CC3085" s="2"/>
      <c r="CD3085" s="2"/>
      <c r="CE3085" s="2"/>
      <c r="CF3085" s="2"/>
      <c r="CG3085" s="2"/>
      <c r="CH3085" s="2"/>
      <c r="CI3085" s="2"/>
      <c r="CJ3085" s="2"/>
    </row>
    <row r="3086" spans="1:88" s="107" customFormat="1" ht="45" customHeight="1" x14ac:dyDescent="0.35">
      <c r="A3086" s="353" t="s">
        <v>175</v>
      </c>
      <c r="B3086" s="271" t="s">
        <v>5981</v>
      </c>
      <c r="C3086" s="262" t="s">
        <v>35</v>
      </c>
      <c r="D3086" s="354">
        <v>44154</v>
      </c>
      <c r="E3086" s="355" t="s">
        <v>5982</v>
      </c>
      <c r="F3086" s="262" t="s">
        <v>89</v>
      </c>
      <c r="G3086" s="262" t="s">
        <v>257</v>
      </c>
      <c r="H3086" s="325">
        <v>44154</v>
      </c>
      <c r="I3086" s="262" t="s">
        <v>263</v>
      </c>
      <c r="J3086" s="262" t="s">
        <v>33</v>
      </c>
      <c r="K3086" s="262" t="s">
        <v>92</v>
      </c>
      <c r="AO3086" s="2"/>
      <c r="AP3086" s="2"/>
      <c r="AQ3086" s="2"/>
      <c r="AR3086" s="2"/>
      <c r="AS3086" s="2"/>
      <c r="AT3086" s="2"/>
      <c r="AU3086" s="2"/>
      <c r="AV3086" s="2"/>
      <c r="AW3086" s="2"/>
      <c r="AX3086" s="2"/>
      <c r="AY3086" s="2"/>
      <c r="AZ3086" s="2"/>
      <c r="BA3086" s="2"/>
      <c r="BB3086" s="2"/>
      <c r="BC3086" s="2"/>
      <c r="BD3086" s="2"/>
      <c r="BE3086" s="2"/>
      <c r="BF3086" s="2"/>
      <c r="BG3086" s="2"/>
      <c r="BH3086" s="2"/>
      <c r="BI3086" s="2"/>
      <c r="BJ3086" s="2"/>
      <c r="BK3086" s="2"/>
      <c r="BL3086" s="2"/>
      <c r="BM3086" s="2"/>
      <c r="BN3086" s="2"/>
      <c r="BO3086" s="2"/>
      <c r="BP3086" s="2"/>
      <c r="BQ3086" s="2"/>
      <c r="BR3086" s="2"/>
      <c r="BS3086" s="2"/>
      <c r="BT3086" s="2"/>
      <c r="BU3086" s="2"/>
      <c r="BV3086" s="2"/>
      <c r="BW3086" s="2"/>
      <c r="BX3086" s="2"/>
      <c r="BY3086" s="2"/>
      <c r="BZ3086" s="2"/>
      <c r="CA3086" s="2"/>
      <c r="CB3086" s="2"/>
      <c r="CC3086" s="2"/>
      <c r="CD3086" s="2"/>
      <c r="CE3086" s="2"/>
      <c r="CF3086" s="2"/>
      <c r="CG3086" s="2"/>
      <c r="CH3086" s="2"/>
      <c r="CI3086" s="2"/>
      <c r="CJ3086" s="2"/>
    </row>
    <row r="3087" spans="1:88" s="107" customFormat="1" ht="45" customHeight="1" x14ac:dyDescent="0.35">
      <c r="A3087" s="353" t="s">
        <v>175</v>
      </c>
      <c r="B3087" s="271" t="s">
        <v>5983</v>
      </c>
      <c r="C3087" s="262" t="s">
        <v>35</v>
      </c>
      <c r="D3087" s="354">
        <v>44154</v>
      </c>
      <c r="E3087" s="262" t="s">
        <v>5984</v>
      </c>
      <c r="F3087" s="262" t="s">
        <v>89</v>
      </c>
      <c r="G3087" s="262" t="s">
        <v>257</v>
      </c>
      <c r="H3087" s="325">
        <v>44154</v>
      </c>
      <c r="I3087" s="262" t="s">
        <v>263</v>
      </c>
      <c r="J3087" s="262" t="s">
        <v>33</v>
      </c>
      <c r="K3087" s="262" t="s">
        <v>92</v>
      </c>
      <c r="AO3087" s="2"/>
      <c r="AP3087" s="2"/>
      <c r="AQ3087" s="2"/>
      <c r="AR3087" s="2"/>
      <c r="AS3087" s="2"/>
      <c r="AT3087" s="2"/>
      <c r="AU3087" s="2"/>
      <c r="AV3087" s="2"/>
      <c r="AW3087" s="2"/>
      <c r="AX3087" s="2"/>
      <c r="AY3087" s="2"/>
      <c r="AZ3087" s="2"/>
      <c r="BA3087" s="2"/>
      <c r="BB3087" s="2"/>
      <c r="BC3087" s="2"/>
      <c r="BD3087" s="2"/>
      <c r="BE3087" s="2"/>
      <c r="BF3087" s="2"/>
      <c r="BG3087" s="2"/>
      <c r="BH3087" s="2"/>
      <c r="BI3087" s="2"/>
      <c r="BJ3087" s="2"/>
      <c r="BK3087" s="2"/>
      <c r="BL3087" s="2"/>
      <c r="BM3087" s="2"/>
      <c r="BN3087" s="2"/>
      <c r="BO3087" s="2"/>
      <c r="BP3087" s="2"/>
      <c r="BQ3087" s="2"/>
      <c r="BR3087" s="2"/>
      <c r="BS3087" s="2"/>
      <c r="BT3087" s="2"/>
      <c r="BU3087" s="2"/>
      <c r="BV3087" s="2"/>
      <c r="BW3087" s="2"/>
      <c r="BX3087" s="2"/>
      <c r="BY3087" s="2"/>
      <c r="BZ3087" s="2"/>
      <c r="CA3087" s="2"/>
      <c r="CB3087" s="2"/>
      <c r="CC3087" s="2"/>
      <c r="CD3087" s="2"/>
      <c r="CE3087" s="2"/>
      <c r="CF3087" s="2"/>
      <c r="CG3087" s="2"/>
      <c r="CH3087" s="2"/>
      <c r="CI3087" s="2"/>
      <c r="CJ3087" s="2"/>
    </row>
    <row r="3088" spans="1:88" s="107" customFormat="1" ht="45" customHeight="1" x14ac:dyDescent="0.35">
      <c r="A3088" s="353" t="s">
        <v>175</v>
      </c>
      <c r="B3088" s="271" t="s">
        <v>5985</v>
      </c>
      <c r="C3088" s="262" t="s">
        <v>35</v>
      </c>
      <c r="D3088" s="354">
        <v>44154</v>
      </c>
      <c r="E3088" s="262" t="s">
        <v>4109</v>
      </c>
      <c r="F3088" s="262" t="s">
        <v>89</v>
      </c>
      <c r="G3088" s="262" t="s">
        <v>257</v>
      </c>
      <c r="H3088" s="325">
        <v>44154</v>
      </c>
      <c r="I3088" s="262" t="s">
        <v>263</v>
      </c>
      <c r="J3088" s="262" t="s">
        <v>33</v>
      </c>
      <c r="K3088" s="262" t="s">
        <v>92</v>
      </c>
      <c r="AO3088" s="2"/>
      <c r="AP3088" s="2"/>
      <c r="AQ3088" s="2"/>
      <c r="AR3088" s="2"/>
      <c r="AS3088" s="2"/>
      <c r="AT3088" s="2"/>
      <c r="AU3088" s="2"/>
      <c r="AV3088" s="2"/>
      <c r="AW3088" s="2"/>
      <c r="AX3088" s="2"/>
      <c r="AY3088" s="2"/>
      <c r="AZ3088" s="2"/>
      <c r="BA3088" s="2"/>
      <c r="BB3088" s="2"/>
      <c r="BC3088" s="2"/>
      <c r="BD3088" s="2"/>
      <c r="BE3088" s="2"/>
      <c r="BF3088" s="2"/>
      <c r="BG3088" s="2"/>
      <c r="BH3088" s="2"/>
      <c r="BI3088" s="2"/>
      <c r="BJ3088" s="2"/>
      <c r="BK3088" s="2"/>
      <c r="BL3088" s="2"/>
      <c r="BM3088" s="2"/>
      <c r="BN3088" s="2"/>
      <c r="BO3088" s="2"/>
      <c r="BP3088" s="2"/>
      <c r="BQ3088" s="2"/>
      <c r="BR3088" s="2"/>
      <c r="BS3088" s="2"/>
      <c r="BT3088" s="2"/>
      <c r="BU3088" s="2"/>
      <c r="BV3088" s="2"/>
      <c r="BW3088" s="2"/>
      <c r="BX3088" s="2"/>
      <c r="BY3088" s="2"/>
      <c r="BZ3088" s="2"/>
      <c r="CA3088" s="2"/>
      <c r="CB3088" s="2"/>
      <c r="CC3088" s="2"/>
      <c r="CD3088" s="2"/>
      <c r="CE3088" s="2"/>
      <c r="CF3088" s="2"/>
      <c r="CG3088" s="2"/>
      <c r="CH3088" s="2"/>
      <c r="CI3088" s="2"/>
      <c r="CJ3088" s="2"/>
    </row>
    <row r="3089" spans="1:88" s="107" customFormat="1" ht="45" customHeight="1" x14ac:dyDescent="0.35">
      <c r="A3089" s="353" t="s">
        <v>175</v>
      </c>
      <c r="B3089" s="271" t="s">
        <v>5986</v>
      </c>
      <c r="C3089" s="262" t="s">
        <v>35</v>
      </c>
      <c r="D3089" s="354">
        <v>44154</v>
      </c>
      <c r="E3089" s="262" t="s">
        <v>4382</v>
      </c>
      <c r="F3089" s="262" t="s">
        <v>89</v>
      </c>
      <c r="G3089" s="262" t="s">
        <v>257</v>
      </c>
      <c r="H3089" s="325">
        <v>44154</v>
      </c>
      <c r="I3089" s="262" t="s">
        <v>263</v>
      </c>
      <c r="J3089" s="262" t="s">
        <v>33</v>
      </c>
      <c r="K3089" s="262" t="s">
        <v>92</v>
      </c>
      <c r="AO3089" s="2"/>
      <c r="AP3089" s="2"/>
      <c r="AQ3089" s="2"/>
      <c r="AR3089" s="2"/>
      <c r="AS3089" s="2"/>
      <c r="AT3089" s="2"/>
      <c r="AU3089" s="2"/>
      <c r="AV3089" s="2"/>
      <c r="AW3089" s="2"/>
      <c r="AX3089" s="2"/>
      <c r="AY3089" s="2"/>
      <c r="AZ3089" s="2"/>
      <c r="BA3089" s="2"/>
      <c r="BB3089" s="2"/>
      <c r="BC3089" s="2"/>
      <c r="BD3089" s="2"/>
      <c r="BE3089" s="2"/>
      <c r="BF3089" s="2"/>
      <c r="BG3089" s="2"/>
      <c r="BH3089" s="2"/>
      <c r="BI3089" s="2"/>
      <c r="BJ3089" s="2"/>
      <c r="BK3089" s="2"/>
      <c r="BL3089" s="2"/>
      <c r="BM3089" s="2"/>
      <c r="BN3089" s="2"/>
      <c r="BO3089" s="2"/>
      <c r="BP3089" s="2"/>
      <c r="BQ3089" s="2"/>
      <c r="BR3089" s="2"/>
      <c r="BS3089" s="2"/>
      <c r="BT3089" s="2"/>
      <c r="BU3089" s="2"/>
      <c r="BV3089" s="2"/>
      <c r="BW3089" s="2"/>
      <c r="BX3089" s="2"/>
      <c r="BY3089" s="2"/>
      <c r="BZ3089" s="2"/>
      <c r="CA3089" s="2"/>
      <c r="CB3089" s="2"/>
      <c r="CC3089" s="2"/>
      <c r="CD3089" s="2"/>
      <c r="CE3089" s="2"/>
      <c r="CF3089" s="2"/>
      <c r="CG3089" s="2"/>
      <c r="CH3089" s="2"/>
      <c r="CI3089" s="2"/>
      <c r="CJ3089" s="2"/>
    </row>
    <row r="3090" spans="1:88" s="107" customFormat="1" ht="45" customHeight="1" x14ac:dyDescent="0.35">
      <c r="A3090" s="353" t="s">
        <v>175</v>
      </c>
      <c r="B3090" s="271" t="s">
        <v>5987</v>
      </c>
      <c r="C3090" s="262" t="s">
        <v>35</v>
      </c>
      <c r="D3090" s="354">
        <v>44154</v>
      </c>
      <c r="E3090" s="262" t="s">
        <v>4382</v>
      </c>
      <c r="F3090" s="262" t="s">
        <v>89</v>
      </c>
      <c r="G3090" s="262" t="s">
        <v>257</v>
      </c>
      <c r="H3090" s="325">
        <v>44154</v>
      </c>
      <c r="I3090" s="262" t="s">
        <v>263</v>
      </c>
      <c r="J3090" s="262" t="s">
        <v>33</v>
      </c>
      <c r="K3090" s="262" t="s">
        <v>92</v>
      </c>
      <c r="AO3090" s="2"/>
      <c r="AP3090" s="2"/>
      <c r="AQ3090" s="2"/>
      <c r="AR3090" s="2"/>
      <c r="AS3090" s="2"/>
      <c r="AT3090" s="2"/>
      <c r="AU3090" s="2"/>
      <c r="AV3090" s="2"/>
      <c r="AW3090" s="2"/>
      <c r="AX3090" s="2"/>
      <c r="AY3090" s="2"/>
      <c r="AZ3090" s="2"/>
      <c r="BA3090" s="2"/>
      <c r="BB3090" s="2"/>
      <c r="BC3090" s="2"/>
      <c r="BD3090" s="2"/>
      <c r="BE3090" s="2"/>
      <c r="BF3090" s="2"/>
      <c r="BG3090" s="2"/>
      <c r="BH3090" s="2"/>
      <c r="BI3090" s="2"/>
      <c r="BJ3090" s="2"/>
      <c r="BK3090" s="2"/>
      <c r="BL3090" s="2"/>
      <c r="BM3090" s="2"/>
      <c r="BN3090" s="2"/>
      <c r="BO3090" s="2"/>
      <c r="BP3090" s="2"/>
      <c r="BQ3090" s="2"/>
      <c r="BR3090" s="2"/>
      <c r="BS3090" s="2"/>
      <c r="BT3090" s="2"/>
      <c r="BU3090" s="2"/>
      <c r="BV3090" s="2"/>
      <c r="BW3090" s="2"/>
      <c r="BX3090" s="2"/>
      <c r="BY3090" s="2"/>
      <c r="BZ3090" s="2"/>
      <c r="CA3090" s="2"/>
      <c r="CB3090" s="2"/>
      <c r="CC3090" s="2"/>
      <c r="CD3090" s="2"/>
      <c r="CE3090" s="2"/>
      <c r="CF3090" s="2"/>
      <c r="CG3090" s="2"/>
      <c r="CH3090" s="2"/>
      <c r="CI3090" s="2"/>
      <c r="CJ3090" s="2"/>
    </row>
    <row r="3091" spans="1:88" s="107" customFormat="1" ht="45" customHeight="1" x14ac:dyDescent="0.35">
      <c r="A3091" s="353" t="s">
        <v>175</v>
      </c>
      <c r="B3091" s="271" t="s">
        <v>5988</v>
      </c>
      <c r="C3091" s="262" t="s">
        <v>35</v>
      </c>
      <c r="D3091" s="354">
        <v>44154</v>
      </c>
      <c r="E3091" s="262" t="s">
        <v>5989</v>
      </c>
      <c r="F3091" s="262" t="s">
        <v>89</v>
      </c>
      <c r="G3091" s="262" t="s">
        <v>257</v>
      </c>
      <c r="H3091" s="325">
        <v>44154</v>
      </c>
      <c r="I3091" s="262" t="s">
        <v>263</v>
      </c>
      <c r="J3091" s="262" t="s">
        <v>33</v>
      </c>
      <c r="K3091" s="262" t="s">
        <v>92</v>
      </c>
      <c r="AO3091" s="2"/>
      <c r="AP3091" s="2"/>
      <c r="AQ3091" s="2"/>
      <c r="AR3091" s="2"/>
      <c r="AS3091" s="2"/>
      <c r="AT3091" s="2"/>
      <c r="AU3091" s="2"/>
      <c r="AV3091" s="2"/>
      <c r="AW3091" s="2"/>
      <c r="AX3091" s="2"/>
      <c r="AY3091" s="2"/>
      <c r="AZ3091" s="2"/>
      <c r="BA3091" s="2"/>
      <c r="BB3091" s="2"/>
      <c r="BC3091" s="2"/>
      <c r="BD3091" s="2"/>
      <c r="BE3091" s="2"/>
      <c r="BF3091" s="2"/>
      <c r="BG3091" s="2"/>
      <c r="BH3091" s="2"/>
      <c r="BI3091" s="2"/>
      <c r="BJ3091" s="2"/>
      <c r="BK3091" s="2"/>
      <c r="BL3091" s="2"/>
      <c r="BM3091" s="2"/>
      <c r="BN3091" s="2"/>
      <c r="BO3091" s="2"/>
      <c r="BP3091" s="2"/>
      <c r="BQ3091" s="2"/>
      <c r="BR3091" s="2"/>
      <c r="BS3091" s="2"/>
      <c r="BT3091" s="2"/>
      <c r="BU3091" s="2"/>
      <c r="BV3091" s="2"/>
      <c r="BW3091" s="2"/>
      <c r="BX3091" s="2"/>
      <c r="BY3091" s="2"/>
      <c r="BZ3091" s="2"/>
      <c r="CA3091" s="2"/>
      <c r="CB3091" s="2"/>
      <c r="CC3091" s="2"/>
      <c r="CD3091" s="2"/>
      <c r="CE3091" s="2"/>
      <c r="CF3091" s="2"/>
      <c r="CG3091" s="2"/>
      <c r="CH3091" s="2"/>
      <c r="CI3091" s="2"/>
      <c r="CJ3091" s="2"/>
    </row>
    <row r="3092" spans="1:88" s="107" customFormat="1" ht="45" customHeight="1" x14ac:dyDescent="0.35">
      <c r="A3092" s="353" t="s">
        <v>175</v>
      </c>
      <c r="B3092" s="271" t="s">
        <v>5990</v>
      </c>
      <c r="C3092" s="262" t="s">
        <v>35</v>
      </c>
      <c r="D3092" s="354">
        <v>44155</v>
      </c>
      <c r="E3092" s="262" t="s">
        <v>5991</v>
      </c>
      <c r="F3092" s="262" t="s">
        <v>89</v>
      </c>
      <c r="G3092" s="262" t="s">
        <v>257</v>
      </c>
      <c r="H3092" s="325">
        <v>44155</v>
      </c>
      <c r="I3092" s="262" t="s">
        <v>263</v>
      </c>
      <c r="J3092" s="262" t="s">
        <v>33</v>
      </c>
      <c r="K3092" s="262" t="s">
        <v>92</v>
      </c>
      <c r="AO3092" s="2"/>
      <c r="AP3092" s="2"/>
      <c r="AQ3092" s="2"/>
      <c r="AR3092" s="2"/>
      <c r="AS3092" s="2"/>
      <c r="AT3092" s="2"/>
      <c r="AU3092" s="2"/>
      <c r="AV3092" s="2"/>
      <c r="AW3092" s="2"/>
      <c r="AX3092" s="2"/>
      <c r="AY3092" s="2"/>
      <c r="AZ3092" s="2"/>
      <c r="BA3092" s="2"/>
      <c r="BB3092" s="2"/>
      <c r="BC3092" s="2"/>
      <c r="BD3092" s="2"/>
      <c r="BE3092" s="2"/>
      <c r="BF3092" s="2"/>
      <c r="BG3092" s="2"/>
      <c r="BH3092" s="2"/>
      <c r="BI3092" s="2"/>
      <c r="BJ3092" s="2"/>
      <c r="BK3092" s="2"/>
      <c r="BL3092" s="2"/>
      <c r="BM3092" s="2"/>
      <c r="BN3092" s="2"/>
      <c r="BO3092" s="2"/>
      <c r="BP3092" s="2"/>
      <c r="BQ3092" s="2"/>
      <c r="BR3092" s="2"/>
      <c r="BS3092" s="2"/>
      <c r="BT3092" s="2"/>
      <c r="BU3092" s="2"/>
      <c r="BV3092" s="2"/>
      <c r="BW3092" s="2"/>
      <c r="BX3092" s="2"/>
      <c r="BY3092" s="2"/>
      <c r="BZ3092" s="2"/>
      <c r="CA3092" s="2"/>
      <c r="CB3092" s="2"/>
      <c r="CC3092" s="2"/>
      <c r="CD3092" s="2"/>
      <c r="CE3092" s="2"/>
      <c r="CF3092" s="2"/>
      <c r="CG3092" s="2"/>
      <c r="CH3092" s="2"/>
      <c r="CI3092" s="2"/>
      <c r="CJ3092" s="2"/>
    </row>
    <row r="3093" spans="1:88" s="107" customFormat="1" ht="45" customHeight="1" x14ac:dyDescent="0.35">
      <c r="A3093" s="353" t="s">
        <v>175</v>
      </c>
      <c r="B3093" s="271" t="s">
        <v>5992</v>
      </c>
      <c r="C3093" s="262" t="s">
        <v>35</v>
      </c>
      <c r="D3093" s="354">
        <v>44155</v>
      </c>
      <c r="E3093" s="355" t="s">
        <v>5993</v>
      </c>
      <c r="F3093" s="262" t="s">
        <v>89</v>
      </c>
      <c r="G3093" s="262" t="s">
        <v>276</v>
      </c>
      <c r="H3093" s="325">
        <v>44158</v>
      </c>
      <c r="I3093" s="370" t="s">
        <v>258</v>
      </c>
      <c r="J3093" s="262" t="s">
        <v>33</v>
      </c>
      <c r="K3093" s="262" t="s">
        <v>92</v>
      </c>
      <c r="AO3093" s="2"/>
      <c r="AP3093" s="2"/>
      <c r="AQ3093" s="2"/>
      <c r="AR3093" s="2"/>
      <c r="AS3093" s="2"/>
      <c r="AT3093" s="2"/>
      <c r="AU3093" s="2"/>
      <c r="AV3093" s="2"/>
      <c r="AW3093" s="2"/>
      <c r="AX3093" s="2"/>
      <c r="AY3093" s="2"/>
      <c r="AZ3093" s="2"/>
      <c r="BA3093" s="2"/>
      <c r="BB3093" s="2"/>
      <c r="BC3093" s="2"/>
      <c r="BD3093" s="2"/>
      <c r="BE3093" s="2"/>
      <c r="BF3093" s="2"/>
      <c r="BG3093" s="2"/>
      <c r="BH3093" s="2"/>
      <c r="BI3093" s="2"/>
      <c r="BJ3093" s="2"/>
      <c r="BK3093" s="2"/>
      <c r="BL3093" s="2"/>
      <c r="BM3093" s="2"/>
      <c r="BN3093" s="2"/>
      <c r="BO3093" s="2"/>
      <c r="BP3093" s="2"/>
      <c r="BQ3093" s="2"/>
      <c r="BR3093" s="2"/>
      <c r="BS3093" s="2"/>
      <c r="BT3093" s="2"/>
      <c r="BU3093" s="2"/>
      <c r="BV3093" s="2"/>
      <c r="BW3093" s="2"/>
      <c r="BX3093" s="2"/>
      <c r="BY3093" s="2"/>
      <c r="BZ3093" s="2"/>
      <c r="CA3093" s="2"/>
      <c r="CB3093" s="2"/>
      <c r="CC3093" s="2"/>
      <c r="CD3093" s="2"/>
      <c r="CE3093" s="2"/>
      <c r="CF3093" s="2"/>
      <c r="CG3093" s="2"/>
      <c r="CH3093" s="2"/>
      <c r="CI3093" s="2"/>
      <c r="CJ3093" s="2"/>
    </row>
    <row r="3094" spans="1:88" s="107" customFormat="1" ht="45" customHeight="1" x14ac:dyDescent="0.35">
      <c r="A3094" s="353" t="s">
        <v>175</v>
      </c>
      <c r="B3094" s="271" t="s">
        <v>5994</v>
      </c>
      <c r="C3094" s="262" t="s">
        <v>35</v>
      </c>
      <c r="D3094" s="354">
        <v>44155</v>
      </c>
      <c r="E3094" s="355" t="s">
        <v>5993</v>
      </c>
      <c r="F3094" s="262" t="s">
        <v>89</v>
      </c>
      <c r="G3094" s="262" t="s">
        <v>276</v>
      </c>
      <c r="H3094" s="325">
        <v>44158</v>
      </c>
      <c r="I3094" s="370" t="s">
        <v>258</v>
      </c>
      <c r="J3094" s="262" t="s">
        <v>33</v>
      </c>
      <c r="K3094" s="262" t="s">
        <v>92</v>
      </c>
      <c r="AO3094" s="2"/>
      <c r="AP3094" s="2"/>
      <c r="AQ3094" s="2"/>
      <c r="AR3094" s="2"/>
      <c r="AS3094" s="2"/>
      <c r="AT3094" s="2"/>
      <c r="AU3094" s="2"/>
      <c r="AV3094" s="2"/>
      <c r="AW3094" s="2"/>
      <c r="AX3094" s="2"/>
      <c r="AY3094" s="2"/>
      <c r="AZ3094" s="2"/>
      <c r="BA3094" s="2"/>
      <c r="BB3094" s="2"/>
      <c r="BC3094" s="2"/>
      <c r="BD3094" s="2"/>
      <c r="BE3094" s="2"/>
      <c r="BF3094" s="2"/>
      <c r="BG3094" s="2"/>
      <c r="BH3094" s="2"/>
      <c r="BI3094" s="2"/>
      <c r="BJ3094" s="2"/>
      <c r="BK3094" s="2"/>
      <c r="BL3094" s="2"/>
      <c r="BM3094" s="2"/>
      <c r="BN3094" s="2"/>
      <c r="BO3094" s="2"/>
      <c r="BP3094" s="2"/>
      <c r="BQ3094" s="2"/>
      <c r="BR3094" s="2"/>
      <c r="BS3094" s="2"/>
      <c r="BT3094" s="2"/>
      <c r="BU3094" s="2"/>
      <c r="BV3094" s="2"/>
      <c r="BW3094" s="2"/>
      <c r="BX3094" s="2"/>
      <c r="BY3094" s="2"/>
      <c r="BZ3094" s="2"/>
      <c r="CA3094" s="2"/>
      <c r="CB3094" s="2"/>
      <c r="CC3094" s="2"/>
      <c r="CD3094" s="2"/>
      <c r="CE3094" s="2"/>
      <c r="CF3094" s="2"/>
      <c r="CG3094" s="2"/>
      <c r="CH3094" s="2"/>
      <c r="CI3094" s="2"/>
      <c r="CJ3094" s="2"/>
    </row>
    <row r="3095" spans="1:88" s="107" customFormat="1" ht="45" customHeight="1" x14ac:dyDescent="0.35">
      <c r="A3095" s="353" t="s">
        <v>175</v>
      </c>
      <c r="B3095" s="271" t="s">
        <v>5995</v>
      </c>
      <c r="C3095" s="262" t="s">
        <v>35</v>
      </c>
      <c r="D3095" s="354">
        <v>44155</v>
      </c>
      <c r="E3095" s="262" t="s">
        <v>4584</v>
      </c>
      <c r="F3095" s="262" t="s">
        <v>89</v>
      </c>
      <c r="G3095" s="262" t="s">
        <v>257</v>
      </c>
      <c r="H3095" s="325">
        <v>44155</v>
      </c>
      <c r="I3095" s="262" t="s">
        <v>263</v>
      </c>
      <c r="J3095" s="262" t="s">
        <v>33</v>
      </c>
      <c r="K3095" s="262" t="s">
        <v>92</v>
      </c>
      <c r="AO3095" s="2"/>
      <c r="AP3095" s="2"/>
      <c r="AQ3095" s="2"/>
      <c r="AR3095" s="2"/>
      <c r="AS3095" s="2"/>
      <c r="AT3095" s="2"/>
      <c r="AU3095" s="2"/>
      <c r="AV3095" s="2"/>
      <c r="AW3095" s="2"/>
      <c r="AX3095" s="2"/>
      <c r="AY3095" s="2"/>
      <c r="AZ3095" s="2"/>
      <c r="BA3095" s="2"/>
      <c r="BB3095" s="2"/>
      <c r="BC3095" s="2"/>
      <c r="BD3095" s="2"/>
      <c r="BE3095" s="2"/>
      <c r="BF3095" s="2"/>
      <c r="BG3095" s="2"/>
      <c r="BH3095" s="2"/>
      <c r="BI3095" s="2"/>
      <c r="BJ3095" s="2"/>
      <c r="BK3095" s="2"/>
      <c r="BL3095" s="2"/>
      <c r="BM3095" s="2"/>
      <c r="BN3095" s="2"/>
      <c r="BO3095" s="2"/>
      <c r="BP3095" s="2"/>
      <c r="BQ3095" s="2"/>
      <c r="BR3095" s="2"/>
      <c r="BS3095" s="2"/>
      <c r="BT3095" s="2"/>
      <c r="BU3095" s="2"/>
      <c r="BV3095" s="2"/>
      <c r="BW3095" s="2"/>
      <c r="BX3095" s="2"/>
      <c r="BY3095" s="2"/>
      <c r="BZ3095" s="2"/>
      <c r="CA3095" s="2"/>
      <c r="CB3095" s="2"/>
      <c r="CC3095" s="2"/>
      <c r="CD3095" s="2"/>
      <c r="CE3095" s="2"/>
      <c r="CF3095" s="2"/>
      <c r="CG3095" s="2"/>
      <c r="CH3095" s="2"/>
      <c r="CI3095" s="2"/>
      <c r="CJ3095" s="2"/>
    </row>
    <row r="3096" spans="1:88" s="107" customFormat="1" ht="45" customHeight="1" x14ac:dyDescent="0.35">
      <c r="A3096" s="353" t="s">
        <v>175</v>
      </c>
      <c r="B3096" s="271" t="s">
        <v>5996</v>
      </c>
      <c r="C3096" s="262" t="s">
        <v>35</v>
      </c>
      <c r="D3096" s="354">
        <v>44155</v>
      </c>
      <c r="E3096" s="355" t="s">
        <v>5997</v>
      </c>
      <c r="F3096" s="262" t="s">
        <v>89</v>
      </c>
      <c r="G3096" s="262" t="s">
        <v>917</v>
      </c>
      <c r="H3096" s="325">
        <v>44158</v>
      </c>
      <c r="I3096" s="370" t="s">
        <v>258</v>
      </c>
      <c r="J3096" s="262" t="s">
        <v>33</v>
      </c>
      <c r="K3096" s="262" t="s">
        <v>92</v>
      </c>
      <c r="AO3096" s="2"/>
      <c r="AP3096" s="2"/>
      <c r="AQ3096" s="2"/>
      <c r="AR3096" s="2"/>
      <c r="AS3096" s="2"/>
      <c r="AT3096" s="2"/>
      <c r="AU3096" s="2"/>
      <c r="AV3096" s="2"/>
      <c r="AW3096" s="2"/>
      <c r="AX3096" s="2"/>
      <c r="AY3096" s="2"/>
      <c r="AZ3096" s="2"/>
      <c r="BA3096" s="2"/>
      <c r="BB3096" s="2"/>
      <c r="BC3096" s="2"/>
      <c r="BD3096" s="2"/>
      <c r="BE3096" s="2"/>
      <c r="BF3096" s="2"/>
      <c r="BG3096" s="2"/>
      <c r="BH3096" s="2"/>
      <c r="BI3096" s="2"/>
      <c r="BJ3096" s="2"/>
      <c r="BK3096" s="2"/>
      <c r="BL3096" s="2"/>
      <c r="BM3096" s="2"/>
      <c r="BN3096" s="2"/>
      <c r="BO3096" s="2"/>
      <c r="BP3096" s="2"/>
      <c r="BQ3096" s="2"/>
      <c r="BR3096" s="2"/>
      <c r="BS3096" s="2"/>
      <c r="BT3096" s="2"/>
      <c r="BU3096" s="2"/>
      <c r="BV3096" s="2"/>
      <c r="BW3096" s="2"/>
      <c r="BX3096" s="2"/>
      <c r="BY3096" s="2"/>
      <c r="BZ3096" s="2"/>
      <c r="CA3096" s="2"/>
      <c r="CB3096" s="2"/>
      <c r="CC3096" s="2"/>
      <c r="CD3096" s="2"/>
      <c r="CE3096" s="2"/>
      <c r="CF3096" s="2"/>
      <c r="CG3096" s="2"/>
      <c r="CH3096" s="2"/>
      <c r="CI3096" s="2"/>
      <c r="CJ3096" s="2"/>
    </row>
    <row r="3097" spans="1:88" s="107" customFormat="1" ht="45" customHeight="1" x14ac:dyDescent="0.35">
      <c r="A3097" s="353" t="s">
        <v>175</v>
      </c>
      <c r="B3097" s="271" t="s">
        <v>5998</v>
      </c>
      <c r="C3097" s="262" t="s">
        <v>35</v>
      </c>
      <c r="D3097" s="354">
        <v>44155</v>
      </c>
      <c r="E3097" s="262" t="s">
        <v>5999</v>
      </c>
      <c r="F3097" s="262" t="s">
        <v>89</v>
      </c>
      <c r="G3097" s="262" t="s">
        <v>257</v>
      </c>
      <c r="H3097" s="325">
        <v>44155</v>
      </c>
      <c r="I3097" s="262" t="s">
        <v>263</v>
      </c>
      <c r="J3097" s="262" t="s">
        <v>33</v>
      </c>
      <c r="K3097" s="262" t="s">
        <v>92</v>
      </c>
      <c r="AO3097" s="2"/>
      <c r="AP3097" s="2"/>
      <c r="AQ3097" s="2"/>
      <c r="AR3097" s="2"/>
      <c r="AS3097" s="2"/>
      <c r="AT3097" s="2"/>
      <c r="AU3097" s="2"/>
      <c r="AV3097" s="2"/>
      <c r="AW3097" s="2"/>
      <c r="AX3097" s="2"/>
      <c r="AY3097" s="2"/>
      <c r="AZ3097" s="2"/>
      <c r="BA3097" s="2"/>
      <c r="BB3097" s="2"/>
      <c r="BC3097" s="2"/>
      <c r="BD3097" s="2"/>
      <c r="BE3097" s="2"/>
      <c r="BF3097" s="2"/>
      <c r="BG3097" s="2"/>
      <c r="BH3097" s="2"/>
      <c r="BI3097" s="2"/>
      <c r="BJ3097" s="2"/>
      <c r="BK3097" s="2"/>
      <c r="BL3097" s="2"/>
      <c r="BM3097" s="2"/>
      <c r="BN3097" s="2"/>
      <c r="BO3097" s="2"/>
      <c r="BP3097" s="2"/>
      <c r="BQ3097" s="2"/>
      <c r="BR3097" s="2"/>
      <c r="BS3097" s="2"/>
      <c r="BT3097" s="2"/>
      <c r="BU3097" s="2"/>
      <c r="BV3097" s="2"/>
      <c r="BW3097" s="2"/>
      <c r="BX3097" s="2"/>
      <c r="BY3097" s="2"/>
      <c r="BZ3097" s="2"/>
      <c r="CA3097" s="2"/>
      <c r="CB3097" s="2"/>
      <c r="CC3097" s="2"/>
      <c r="CD3097" s="2"/>
      <c r="CE3097" s="2"/>
      <c r="CF3097" s="2"/>
      <c r="CG3097" s="2"/>
      <c r="CH3097" s="2"/>
      <c r="CI3097" s="2"/>
      <c r="CJ3097" s="2"/>
    </row>
    <row r="3098" spans="1:88" s="107" customFormat="1" ht="45" customHeight="1" x14ac:dyDescent="0.35">
      <c r="A3098" s="353" t="s">
        <v>175</v>
      </c>
      <c r="B3098" s="271" t="s">
        <v>6000</v>
      </c>
      <c r="C3098" s="262" t="s">
        <v>35</v>
      </c>
      <c r="D3098" s="354">
        <v>44155</v>
      </c>
      <c r="E3098" s="262" t="s">
        <v>6001</v>
      </c>
      <c r="F3098" s="262" t="s">
        <v>89</v>
      </c>
      <c r="G3098" s="262" t="s">
        <v>257</v>
      </c>
      <c r="H3098" s="325">
        <v>44155</v>
      </c>
      <c r="I3098" s="262" t="s">
        <v>263</v>
      </c>
      <c r="J3098" s="262" t="s">
        <v>33</v>
      </c>
      <c r="K3098" s="262" t="s">
        <v>92</v>
      </c>
      <c r="AO3098" s="2"/>
      <c r="AP3098" s="2"/>
      <c r="AQ3098" s="2"/>
      <c r="AR3098" s="2"/>
      <c r="AS3098" s="2"/>
      <c r="AT3098" s="2"/>
      <c r="AU3098" s="2"/>
      <c r="AV3098" s="2"/>
      <c r="AW3098" s="2"/>
      <c r="AX3098" s="2"/>
      <c r="AY3098" s="2"/>
      <c r="AZ3098" s="2"/>
      <c r="BA3098" s="2"/>
      <c r="BB3098" s="2"/>
      <c r="BC3098" s="2"/>
      <c r="BD3098" s="2"/>
      <c r="BE3098" s="2"/>
      <c r="BF3098" s="2"/>
      <c r="BG3098" s="2"/>
      <c r="BH3098" s="2"/>
      <c r="BI3098" s="2"/>
      <c r="BJ3098" s="2"/>
      <c r="BK3098" s="2"/>
      <c r="BL3098" s="2"/>
      <c r="BM3098" s="2"/>
      <c r="BN3098" s="2"/>
      <c r="BO3098" s="2"/>
      <c r="BP3098" s="2"/>
      <c r="BQ3098" s="2"/>
      <c r="BR3098" s="2"/>
      <c r="BS3098" s="2"/>
      <c r="BT3098" s="2"/>
      <c r="BU3098" s="2"/>
      <c r="BV3098" s="2"/>
      <c r="BW3098" s="2"/>
      <c r="BX3098" s="2"/>
      <c r="BY3098" s="2"/>
      <c r="BZ3098" s="2"/>
      <c r="CA3098" s="2"/>
      <c r="CB3098" s="2"/>
      <c r="CC3098" s="2"/>
      <c r="CD3098" s="2"/>
      <c r="CE3098" s="2"/>
      <c r="CF3098" s="2"/>
      <c r="CG3098" s="2"/>
      <c r="CH3098" s="2"/>
      <c r="CI3098" s="2"/>
      <c r="CJ3098" s="2"/>
    </row>
    <row r="3099" spans="1:88" s="107" customFormat="1" ht="45" customHeight="1" x14ac:dyDescent="0.35">
      <c r="A3099" s="353" t="s">
        <v>175</v>
      </c>
      <c r="B3099" s="271" t="s">
        <v>6002</v>
      </c>
      <c r="C3099" s="262" t="s">
        <v>35</v>
      </c>
      <c r="D3099" s="354">
        <v>44155</v>
      </c>
      <c r="E3099" s="262" t="s">
        <v>6003</v>
      </c>
      <c r="F3099" s="262" t="s">
        <v>89</v>
      </c>
      <c r="G3099" s="262" t="s">
        <v>257</v>
      </c>
      <c r="H3099" s="325">
        <v>44155</v>
      </c>
      <c r="I3099" s="262" t="s">
        <v>263</v>
      </c>
      <c r="J3099" s="262" t="s">
        <v>33</v>
      </c>
      <c r="K3099" s="262" t="s">
        <v>92</v>
      </c>
      <c r="AO3099" s="2"/>
      <c r="AP3099" s="2"/>
      <c r="AQ3099" s="2"/>
      <c r="AR3099" s="2"/>
      <c r="AS3099" s="2"/>
      <c r="AT3099" s="2"/>
      <c r="AU3099" s="2"/>
      <c r="AV3099" s="2"/>
      <c r="AW3099" s="2"/>
      <c r="AX3099" s="2"/>
      <c r="AY3099" s="2"/>
      <c r="AZ3099" s="2"/>
      <c r="BA3099" s="2"/>
      <c r="BB3099" s="2"/>
      <c r="BC3099" s="2"/>
      <c r="BD3099" s="2"/>
      <c r="BE3099" s="2"/>
      <c r="BF3099" s="2"/>
      <c r="BG3099" s="2"/>
      <c r="BH3099" s="2"/>
      <c r="BI3099" s="2"/>
      <c r="BJ3099" s="2"/>
      <c r="BK3099" s="2"/>
      <c r="BL3099" s="2"/>
      <c r="BM3099" s="2"/>
      <c r="BN3099" s="2"/>
      <c r="BO3099" s="2"/>
      <c r="BP3099" s="2"/>
      <c r="BQ3099" s="2"/>
      <c r="BR3099" s="2"/>
      <c r="BS3099" s="2"/>
      <c r="BT3099" s="2"/>
      <c r="BU3099" s="2"/>
      <c r="BV3099" s="2"/>
      <c r="BW3099" s="2"/>
      <c r="BX3099" s="2"/>
      <c r="BY3099" s="2"/>
      <c r="BZ3099" s="2"/>
      <c r="CA3099" s="2"/>
      <c r="CB3099" s="2"/>
      <c r="CC3099" s="2"/>
      <c r="CD3099" s="2"/>
      <c r="CE3099" s="2"/>
      <c r="CF3099" s="2"/>
      <c r="CG3099" s="2"/>
      <c r="CH3099" s="2"/>
      <c r="CI3099" s="2"/>
      <c r="CJ3099" s="2"/>
    </row>
    <row r="3100" spans="1:88" s="107" customFormat="1" ht="45" customHeight="1" x14ac:dyDescent="0.35">
      <c r="A3100" s="353" t="s">
        <v>175</v>
      </c>
      <c r="B3100" s="271" t="s">
        <v>6004</v>
      </c>
      <c r="C3100" s="262" t="s">
        <v>35</v>
      </c>
      <c r="D3100" s="354">
        <v>44155</v>
      </c>
      <c r="E3100" s="355" t="s">
        <v>6005</v>
      </c>
      <c r="F3100" s="262" t="s">
        <v>89</v>
      </c>
      <c r="G3100" s="262" t="s">
        <v>555</v>
      </c>
      <c r="H3100" s="325">
        <v>44155</v>
      </c>
      <c r="I3100" s="262" t="s">
        <v>263</v>
      </c>
      <c r="J3100" s="262" t="s">
        <v>33</v>
      </c>
      <c r="K3100" s="262" t="s">
        <v>92</v>
      </c>
      <c r="AO3100" s="2"/>
      <c r="AP3100" s="2"/>
      <c r="AQ3100" s="2"/>
      <c r="AR3100" s="2"/>
      <c r="AS3100" s="2"/>
      <c r="AT3100" s="2"/>
      <c r="AU3100" s="2"/>
      <c r="AV3100" s="2"/>
      <c r="AW3100" s="2"/>
      <c r="AX3100" s="2"/>
      <c r="AY3100" s="2"/>
      <c r="AZ3100" s="2"/>
      <c r="BA3100" s="2"/>
      <c r="BB3100" s="2"/>
      <c r="BC3100" s="2"/>
      <c r="BD3100" s="2"/>
      <c r="BE3100" s="2"/>
      <c r="BF3100" s="2"/>
      <c r="BG3100" s="2"/>
      <c r="BH3100" s="2"/>
      <c r="BI3100" s="2"/>
      <c r="BJ3100" s="2"/>
      <c r="BK3100" s="2"/>
      <c r="BL3100" s="2"/>
      <c r="BM3100" s="2"/>
      <c r="BN3100" s="2"/>
      <c r="BO3100" s="2"/>
      <c r="BP3100" s="2"/>
      <c r="BQ3100" s="2"/>
      <c r="BR3100" s="2"/>
      <c r="BS3100" s="2"/>
      <c r="BT3100" s="2"/>
      <c r="BU3100" s="2"/>
      <c r="BV3100" s="2"/>
      <c r="BW3100" s="2"/>
      <c r="BX3100" s="2"/>
      <c r="BY3100" s="2"/>
      <c r="BZ3100" s="2"/>
      <c r="CA3100" s="2"/>
      <c r="CB3100" s="2"/>
      <c r="CC3100" s="2"/>
      <c r="CD3100" s="2"/>
      <c r="CE3100" s="2"/>
      <c r="CF3100" s="2"/>
      <c r="CG3100" s="2"/>
      <c r="CH3100" s="2"/>
      <c r="CI3100" s="2"/>
      <c r="CJ3100" s="2"/>
    </row>
    <row r="3101" spans="1:88" s="107" customFormat="1" ht="45" customHeight="1" x14ac:dyDescent="0.35">
      <c r="A3101" s="353" t="s">
        <v>175</v>
      </c>
      <c r="B3101" s="271" t="s">
        <v>6006</v>
      </c>
      <c r="C3101" s="262" t="s">
        <v>35</v>
      </c>
      <c r="D3101" s="354">
        <v>44155</v>
      </c>
      <c r="E3101" s="355" t="s">
        <v>6007</v>
      </c>
      <c r="F3101" s="262" t="s">
        <v>89</v>
      </c>
      <c r="G3101" s="262" t="s">
        <v>268</v>
      </c>
      <c r="H3101" s="325">
        <v>44162</v>
      </c>
      <c r="I3101" s="262" t="s">
        <v>263</v>
      </c>
      <c r="J3101" s="262" t="s">
        <v>33</v>
      </c>
      <c r="K3101" s="262" t="s">
        <v>92</v>
      </c>
      <c r="AO3101" s="2"/>
      <c r="AP3101" s="2"/>
      <c r="AQ3101" s="2"/>
      <c r="AR3101" s="2"/>
      <c r="AS3101" s="2"/>
      <c r="AT3101" s="2"/>
      <c r="AU3101" s="2"/>
      <c r="AV3101" s="2"/>
      <c r="AW3101" s="2"/>
      <c r="AX3101" s="2"/>
      <c r="AY3101" s="2"/>
      <c r="AZ3101" s="2"/>
      <c r="BA3101" s="2"/>
      <c r="BB3101" s="2"/>
      <c r="BC3101" s="2"/>
      <c r="BD3101" s="2"/>
      <c r="BE3101" s="2"/>
      <c r="BF3101" s="2"/>
      <c r="BG3101" s="2"/>
      <c r="BH3101" s="2"/>
      <c r="BI3101" s="2"/>
      <c r="BJ3101" s="2"/>
      <c r="BK3101" s="2"/>
      <c r="BL3101" s="2"/>
      <c r="BM3101" s="2"/>
      <c r="BN3101" s="2"/>
      <c r="BO3101" s="2"/>
      <c r="BP3101" s="2"/>
      <c r="BQ3101" s="2"/>
      <c r="BR3101" s="2"/>
      <c r="BS3101" s="2"/>
      <c r="BT3101" s="2"/>
      <c r="BU3101" s="2"/>
      <c r="BV3101" s="2"/>
      <c r="BW3101" s="2"/>
      <c r="BX3101" s="2"/>
      <c r="BY3101" s="2"/>
      <c r="BZ3101" s="2"/>
      <c r="CA3101" s="2"/>
      <c r="CB3101" s="2"/>
      <c r="CC3101" s="2"/>
      <c r="CD3101" s="2"/>
      <c r="CE3101" s="2"/>
      <c r="CF3101" s="2"/>
      <c r="CG3101" s="2"/>
      <c r="CH3101" s="2"/>
      <c r="CI3101" s="2"/>
      <c r="CJ3101" s="2"/>
    </row>
    <row r="3102" spans="1:88" s="107" customFormat="1" ht="45" customHeight="1" x14ac:dyDescent="0.35">
      <c r="A3102" s="353" t="s">
        <v>175</v>
      </c>
      <c r="B3102" s="271" t="s">
        <v>6008</v>
      </c>
      <c r="C3102" s="262" t="s">
        <v>35</v>
      </c>
      <c r="D3102" s="354">
        <v>44155</v>
      </c>
      <c r="E3102" s="262" t="s">
        <v>5177</v>
      </c>
      <c r="F3102" s="262" t="s">
        <v>89</v>
      </c>
      <c r="G3102" s="262" t="s">
        <v>257</v>
      </c>
      <c r="H3102" s="325">
        <v>44155</v>
      </c>
      <c r="I3102" s="262" t="s">
        <v>263</v>
      </c>
      <c r="J3102" s="262" t="s">
        <v>33</v>
      </c>
      <c r="K3102" s="262" t="s">
        <v>92</v>
      </c>
      <c r="AO3102" s="2"/>
      <c r="AP3102" s="2"/>
      <c r="AQ3102" s="2"/>
      <c r="AR3102" s="2"/>
      <c r="AS3102" s="2"/>
      <c r="AT3102" s="2"/>
      <c r="AU3102" s="2"/>
      <c r="AV3102" s="2"/>
      <c r="AW3102" s="2"/>
      <c r="AX3102" s="2"/>
      <c r="AY3102" s="2"/>
      <c r="AZ3102" s="2"/>
      <c r="BA3102" s="2"/>
      <c r="BB3102" s="2"/>
      <c r="BC3102" s="2"/>
      <c r="BD3102" s="2"/>
      <c r="BE3102" s="2"/>
      <c r="BF3102" s="2"/>
      <c r="BG3102" s="2"/>
      <c r="BH3102" s="2"/>
      <c r="BI3102" s="2"/>
      <c r="BJ3102" s="2"/>
      <c r="BK3102" s="2"/>
      <c r="BL3102" s="2"/>
      <c r="BM3102" s="2"/>
      <c r="BN3102" s="2"/>
      <c r="BO3102" s="2"/>
      <c r="BP3102" s="2"/>
      <c r="BQ3102" s="2"/>
      <c r="BR3102" s="2"/>
      <c r="BS3102" s="2"/>
      <c r="BT3102" s="2"/>
      <c r="BU3102" s="2"/>
      <c r="BV3102" s="2"/>
      <c r="BW3102" s="2"/>
      <c r="BX3102" s="2"/>
      <c r="BY3102" s="2"/>
      <c r="BZ3102" s="2"/>
      <c r="CA3102" s="2"/>
      <c r="CB3102" s="2"/>
      <c r="CC3102" s="2"/>
      <c r="CD3102" s="2"/>
      <c r="CE3102" s="2"/>
      <c r="CF3102" s="2"/>
      <c r="CG3102" s="2"/>
      <c r="CH3102" s="2"/>
      <c r="CI3102" s="2"/>
      <c r="CJ3102" s="2"/>
    </row>
    <row r="3103" spans="1:88" s="107" customFormat="1" ht="45" customHeight="1" x14ac:dyDescent="0.35">
      <c r="A3103" s="353" t="s">
        <v>175</v>
      </c>
      <c r="B3103" s="271" t="s">
        <v>6009</v>
      </c>
      <c r="C3103" s="262" t="s">
        <v>35</v>
      </c>
      <c r="D3103" s="354">
        <v>44155</v>
      </c>
      <c r="E3103" s="262" t="s">
        <v>6010</v>
      </c>
      <c r="F3103" s="262" t="s">
        <v>89</v>
      </c>
      <c r="G3103" s="262" t="s">
        <v>257</v>
      </c>
      <c r="H3103" s="325">
        <v>44155</v>
      </c>
      <c r="I3103" s="262" t="s">
        <v>263</v>
      </c>
      <c r="J3103" s="262" t="s">
        <v>33</v>
      </c>
      <c r="K3103" s="262" t="s">
        <v>92</v>
      </c>
      <c r="AO3103" s="2"/>
      <c r="AP3103" s="2"/>
      <c r="AQ3103" s="2"/>
      <c r="AR3103" s="2"/>
      <c r="AS3103" s="2"/>
      <c r="AT3103" s="2"/>
      <c r="AU3103" s="2"/>
      <c r="AV3103" s="2"/>
      <c r="AW3103" s="2"/>
      <c r="AX3103" s="2"/>
      <c r="AY3103" s="2"/>
      <c r="AZ3103" s="2"/>
      <c r="BA3103" s="2"/>
      <c r="BB3103" s="2"/>
      <c r="BC3103" s="2"/>
      <c r="BD3103" s="2"/>
      <c r="BE3103" s="2"/>
      <c r="BF3103" s="2"/>
      <c r="BG3103" s="2"/>
      <c r="BH3103" s="2"/>
      <c r="BI3103" s="2"/>
      <c r="BJ3103" s="2"/>
      <c r="BK3103" s="2"/>
      <c r="BL3103" s="2"/>
      <c r="BM3103" s="2"/>
      <c r="BN3103" s="2"/>
      <c r="BO3103" s="2"/>
      <c r="BP3103" s="2"/>
      <c r="BQ3103" s="2"/>
      <c r="BR3103" s="2"/>
      <c r="BS3103" s="2"/>
      <c r="BT3103" s="2"/>
      <c r="BU3103" s="2"/>
      <c r="BV3103" s="2"/>
      <c r="BW3103" s="2"/>
      <c r="BX3103" s="2"/>
      <c r="BY3103" s="2"/>
      <c r="BZ3103" s="2"/>
      <c r="CA3103" s="2"/>
      <c r="CB3103" s="2"/>
      <c r="CC3103" s="2"/>
      <c r="CD3103" s="2"/>
      <c r="CE3103" s="2"/>
      <c r="CF3103" s="2"/>
      <c r="CG3103" s="2"/>
      <c r="CH3103" s="2"/>
      <c r="CI3103" s="2"/>
      <c r="CJ3103" s="2"/>
    </row>
    <row r="3104" spans="1:88" s="107" customFormat="1" ht="45" customHeight="1" x14ac:dyDescent="0.35">
      <c r="A3104" s="353" t="s">
        <v>175</v>
      </c>
      <c r="B3104" s="271" t="s">
        <v>6011</v>
      </c>
      <c r="C3104" s="262" t="s">
        <v>35</v>
      </c>
      <c r="D3104" s="354">
        <v>44155</v>
      </c>
      <c r="E3104" s="262" t="s">
        <v>6012</v>
      </c>
      <c r="F3104" s="262" t="s">
        <v>89</v>
      </c>
      <c r="G3104" s="262" t="s">
        <v>257</v>
      </c>
      <c r="H3104" s="325">
        <v>44155</v>
      </c>
      <c r="I3104" s="262" t="s">
        <v>263</v>
      </c>
      <c r="J3104" s="262" t="s">
        <v>33</v>
      </c>
      <c r="K3104" s="262" t="s">
        <v>92</v>
      </c>
      <c r="AO3104" s="2"/>
      <c r="AP3104" s="2"/>
      <c r="AQ3104" s="2"/>
      <c r="AR3104" s="2"/>
      <c r="AS3104" s="2"/>
      <c r="AT3104" s="2"/>
      <c r="AU3104" s="2"/>
      <c r="AV3104" s="2"/>
      <c r="AW3104" s="2"/>
      <c r="AX3104" s="2"/>
      <c r="AY3104" s="2"/>
      <c r="AZ3104" s="2"/>
      <c r="BA3104" s="2"/>
      <c r="BB3104" s="2"/>
      <c r="BC3104" s="2"/>
      <c r="BD3104" s="2"/>
      <c r="BE3104" s="2"/>
      <c r="BF3104" s="2"/>
      <c r="BG3104" s="2"/>
      <c r="BH3104" s="2"/>
      <c r="BI3104" s="2"/>
      <c r="BJ3104" s="2"/>
      <c r="BK3104" s="2"/>
      <c r="BL3104" s="2"/>
      <c r="BM3104" s="2"/>
      <c r="BN3104" s="2"/>
      <c r="BO3104" s="2"/>
      <c r="BP3104" s="2"/>
      <c r="BQ3104" s="2"/>
      <c r="BR3104" s="2"/>
      <c r="BS3104" s="2"/>
      <c r="BT3104" s="2"/>
      <c r="BU3104" s="2"/>
      <c r="BV3104" s="2"/>
      <c r="BW3104" s="2"/>
      <c r="BX3104" s="2"/>
      <c r="BY3104" s="2"/>
      <c r="BZ3104" s="2"/>
      <c r="CA3104" s="2"/>
      <c r="CB3104" s="2"/>
      <c r="CC3104" s="2"/>
      <c r="CD3104" s="2"/>
      <c r="CE3104" s="2"/>
      <c r="CF3104" s="2"/>
      <c r="CG3104" s="2"/>
      <c r="CH3104" s="2"/>
      <c r="CI3104" s="2"/>
      <c r="CJ3104" s="2"/>
    </row>
    <row r="3105" spans="1:88" s="107" customFormat="1" ht="45" customHeight="1" x14ac:dyDescent="0.35">
      <c r="A3105" s="353" t="s">
        <v>175</v>
      </c>
      <c r="B3105" s="271" t="s">
        <v>6013</v>
      </c>
      <c r="C3105" s="262" t="s">
        <v>35</v>
      </c>
      <c r="D3105" s="354">
        <v>44156</v>
      </c>
      <c r="E3105" s="355" t="s">
        <v>6014</v>
      </c>
      <c r="F3105" s="262" t="s">
        <v>89</v>
      </c>
      <c r="G3105" s="262" t="s">
        <v>257</v>
      </c>
      <c r="H3105" s="325">
        <v>44156</v>
      </c>
      <c r="I3105" s="262" t="s">
        <v>263</v>
      </c>
      <c r="J3105" s="262" t="s">
        <v>33</v>
      </c>
      <c r="K3105" s="262" t="s">
        <v>92</v>
      </c>
      <c r="AO3105" s="2"/>
      <c r="AP3105" s="2"/>
      <c r="AQ3105" s="2"/>
      <c r="AR3105" s="2"/>
      <c r="AS3105" s="2"/>
      <c r="AT3105" s="2"/>
      <c r="AU3105" s="2"/>
      <c r="AV3105" s="2"/>
      <c r="AW3105" s="2"/>
      <c r="AX3105" s="2"/>
      <c r="AY3105" s="2"/>
      <c r="AZ3105" s="2"/>
      <c r="BA3105" s="2"/>
      <c r="BB3105" s="2"/>
      <c r="BC3105" s="2"/>
      <c r="BD3105" s="2"/>
      <c r="BE3105" s="2"/>
      <c r="BF3105" s="2"/>
      <c r="BG3105" s="2"/>
      <c r="BH3105" s="2"/>
      <c r="BI3105" s="2"/>
      <c r="BJ3105" s="2"/>
      <c r="BK3105" s="2"/>
      <c r="BL3105" s="2"/>
      <c r="BM3105" s="2"/>
      <c r="BN3105" s="2"/>
      <c r="BO3105" s="2"/>
      <c r="BP3105" s="2"/>
      <c r="BQ3105" s="2"/>
      <c r="BR3105" s="2"/>
      <c r="BS3105" s="2"/>
      <c r="BT3105" s="2"/>
      <c r="BU3105" s="2"/>
      <c r="BV3105" s="2"/>
      <c r="BW3105" s="2"/>
      <c r="BX3105" s="2"/>
      <c r="BY3105" s="2"/>
      <c r="BZ3105" s="2"/>
      <c r="CA3105" s="2"/>
      <c r="CB3105" s="2"/>
      <c r="CC3105" s="2"/>
      <c r="CD3105" s="2"/>
      <c r="CE3105" s="2"/>
      <c r="CF3105" s="2"/>
      <c r="CG3105" s="2"/>
      <c r="CH3105" s="2"/>
      <c r="CI3105" s="2"/>
      <c r="CJ3105" s="2"/>
    </row>
    <row r="3106" spans="1:88" s="107" customFormat="1" ht="45" customHeight="1" x14ac:dyDescent="0.35">
      <c r="A3106" s="353" t="s">
        <v>175</v>
      </c>
      <c r="B3106" s="271" t="s">
        <v>6015</v>
      </c>
      <c r="C3106" s="262" t="s">
        <v>35</v>
      </c>
      <c r="D3106" s="354">
        <v>44156</v>
      </c>
      <c r="E3106" s="355" t="s">
        <v>6014</v>
      </c>
      <c r="F3106" s="262" t="s">
        <v>89</v>
      </c>
      <c r="G3106" s="262" t="s">
        <v>90</v>
      </c>
      <c r="H3106" s="604" t="s">
        <v>91</v>
      </c>
      <c r="I3106" s="605"/>
      <c r="J3106" s="262" t="s">
        <v>33</v>
      </c>
      <c r="K3106" s="262" t="s">
        <v>92</v>
      </c>
      <c r="AO3106" s="2"/>
      <c r="AP3106" s="2"/>
      <c r="AQ3106" s="2"/>
      <c r="AR3106" s="2"/>
      <c r="AS3106" s="2"/>
      <c r="AT3106" s="2"/>
      <c r="AU3106" s="2"/>
      <c r="AV3106" s="2"/>
      <c r="AW3106" s="2"/>
      <c r="AX3106" s="2"/>
      <c r="AY3106" s="2"/>
      <c r="AZ3106" s="2"/>
      <c r="BA3106" s="2"/>
      <c r="BB3106" s="2"/>
      <c r="BC3106" s="2"/>
      <c r="BD3106" s="2"/>
      <c r="BE3106" s="2"/>
      <c r="BF3106" s="2"/>
      <c r="BG3106" s="2"/>
      <c r="BH3106" s="2"/>
      <c r="BI3106" s="2"/>
      <c r="BJ3106" s="2"/>
      <c r="BK3106" s="2"/>
      <c r="BL3106" s="2"/>
      <c r="BM3106" s="2"/>
      <c r="BN3106" s="2"/>
      <c r="BO3106" s="2"/>
      <c r="BP3106" s="2"/>
      <c r="BQ3106" s="2"/>
      <c r="BR3106" s="2"/>
      <c r="BS3106" s="2"/>
      <c r="BT3106" s="2"/>
      <c r="BU3106" s="2"/>
      <c r="BV3106" s="2"/>
      <c r="BW3106" s="2"/>
      <c r="BX3106" s="2"/>
      <c r="BY3106" s="2"/>
      <c r="BZ3106" s="2"/>
      <c r="CA3106" s="2"/>
      <c r="CB3106" s="2"/>
      <c r="CC3106" s="2"/>
      <c r="CD3106" s="2"/>
      <c r="CE3106" s="2"/>
      <c r="CF3106" s="2"/>
      <c r="CG3106" s="2"/>
      <c r="CH3106" s="2"/>
      <c r="CI3106" s="2"/>
      <c r="CJ3106" s="2"/>
    </row>
    <row r="3107" spans="1:88" s="107" customFormat="1" ht="45" customHeight="1" x14ac:dyDescent="0.35">
      <c r="A3107" s="353" t="s">
        <v>175</v>
      </c>
      <c r="B3107" s="271" t="s">
        <v>6016</v>
      </c>
      <c r="C3107" s="262" t="s">
        <v>35</v>
      </c>
      <c r="D3107" s="354">
        <v>44156</v>
      </c>
      <c r="E3107" s="262" t="s">
        <v>3953</v>
      </c>
      <c r="F3107" s="262" t="s">
        <v>89</v>
      </c>
      <c r="G3107" s="262" t="s">
        <v>257</v>
      </c>
      <c r="H3107" s="325">
        <v>44156</v>
      </c>
      <c r="I3107" s="262" t="s">
        <v>263</v>
      </c>
      <c r="J3107" s="262" t="s">
        <v>33</v>
      </c>
      <c r="K3107" s="262" t="s">
        <v>92</v>
      </c>
      <c r="AO3107" s="2"/>
      <c r="AP3107" s="2"/>
      <c r="AQ3107" s="2"/>
      <c r="AR3107" s="2"/>
      <c r="AS3107" s="2"/>
      <c r="AT3107" s="2"/>
      <c r="AU3107" s="2"/>
      <c r="AV3107" s="2"/>
      <c r="AW3107" s="2"/>
      <c r="AX3107" s="2"/>
      <c r="AY3107" s="2"/>
      <c r="AZ3107" s="2"/>
      <c r="BA3107" s="2"/>
      <c r="BB3107" s="2"/>
      <c r="BC3107" s="2"/>
      <c r="BD3107" s="2"/>
      <c r="BE3107" s="2"/>
      <c r="BF3107" s="2"/>
      <c r="BG3107" s="2"/>
      <c r="BH3107" s="2"/>
      <c r="BI3107" s="2"/>
      <c r="BJ3107" s="2"/>
      <c r="BK3107" s="2"/>
      <c r="BL3107" s="2"/>
      <c r="BM3107" s="2"/>
      <c r="BN3107" s="2"/>
      <c r="BO3107" s="2"/>
      <c r="BP3107" s="2"/>
      <c r="BQ3107" s="2"/>
      <c r="BR3107" s="2"/>
      <c r="BS3107" s="2"/>
      <c r="BT3107" s="2"/>
      <c r="BU3107" s="2"/>
      <c r="BV3107" s="2"/>
      <c r="BW3107" s="2"/>
      <c r="BX3107" s="2"/>
      <c r="BY3107" s="2"/>
      <c r="BZ3107" s="2"/>
      <c r="CA3107" s="2"/>
      <c r="CB3107" s="2"/>
      <c r="CC3107" s="2"/>
      <c r="CD3107" s="2"/>
      <c r="CE3107" s="2"/>
      <c r="CF3107" s="2"/>
      <c r="CG3107" s="2"/>
      <c r="CH3107" s="2"/>
      <c r="CI3107" s="2"/>
      <c r="CJ3107" s="2"/>
    </row>
    <row r="3108" spans="1:88" s="107" customFormat="1" ht="45" customHeight="1" x14ac:dyDescent="0.35">
      <c r="A3108" s="353" t="s">
        <v>175</v>
      </c>
      <c r="B3108" s="271" t="s">
        <v>6017</v>
      </c>
      <c r="C3108" s="262" t="s">
        <v>35</v>
      </c>
      <c r="D3108" s="354">
        <v>44156</v>
      </c>
      <c r="E3108" s="355" t="s">
        <v>6018</v>
      </c>
      <c r="F3108" s="262" t="s">
        <v>89</v>
      </c>
      <c r="G3108" s="262" t="s">
        <v>276</v>
      </c>
      <c r="H3108" s="325">
        <v>44158</v>
      </c>
      <c r="I3108" s="262" t="s">
        <v>263</v>
      </c>
      <c r="J3108" s="262" t="s">
        <v>33</v>
      </c>
      <c r="K3108" s="262" t="s">
        <v>92</v>
      </c>
      <c r="AO3108" s="2"/>
      <c r="AP3108" s="2"/>
      <c r="AQ3108" s="2"/>
      <c r="AR3108" s="2"/>
      <c r="AS3108" s="2"/>
      <c r="AT3108" s="2"/>
      <c r="AU3108" s="2"/>
      <c r="AV3108" s="2"/>
      <c r="AW3108" s="2"/>
      <c r="AX3108" s="2"/>
      <c r="AY3108" s="2"/>
      <c r="AZ3108" s="2"/>
      <c r="BA3108" s="2"/>
      <c r="BB3108" s="2"/>
      <c r="BC3108" s="2"/>
      <c r="BD3108" s="2"/>
      <c r="BE3108" s="2"/>
      <c r="BF3108" s="2"/>
      <c r="BG3108" s="2"/>
      <c r="BH3108" s="2"/>
      <c r="BI3108" s="2"/>
      <c r="BJ3108" s="2"/>
      <c r="BK3108" s="2"/>
      <c r="BL3108" s="2"/>
      <c r="BM3108" s="2"/>
      <c r="BN3108" s="2"/>
      <c r="BO3108" s="2"/>
      <c r="BP3108" s="2"/>
      <c r="BQ3108" s="2"/>
      <c r="BR3108" s="2"/>
      <c r="BS3108" s="2"/>
      <c r="BT3108" s="2"/>
      <c r="BU3108" s="2"/>
      <c r="BV3108" s="2"/>
      <c r="BW3108" s="2"/>
      <c r="BX3108" s="2"/>
      <c r="BY3108" s="2"/>
      <c r="BZ3108" s="2"/>
      <c r="CA3108" s="2"/>
      <c r="CB3108" s="2"/>
      <c r="CC3108" s="2"/>
      <c r="CD3108" s="2"/>
      <c r="CE3108" s="2"/>
      <c r="CF3108" s="2"/>
      <c r="CG3108" s="2"/>
      <c r="CH3108" s="2"/>
      <c r="CI3108" s="2"/>
      <c r="CJ3108" s="2"/>
    </row>
    <row r="3109" spans="1:88" s="107" customFormat="1" ht="45" customHeight="1" x14ac:dyDescent="0.35">
      <c r="A3109" s="353" t="s">
        <v>175</v>
      </c>
      <c r="B3109" s="271" t="s">
        <v>6019</v>
      </c>
      <c r="C3109" s="262" t="s">
        <v>35</v>
      </c>
      <c r="D3109" s="354">
        <v>44156</v>
      </c>
      <c r="E3109" s="262" t="s">
        <v>6020</v>
      </c>
      <c r="F3109" s="262" t="s">
        <v>89</v>
      </c>
      <c r="G3109" s="262" t="s">
        <v>257</v>
      </c>
      <c r="H3109" s="325">
        <v>44156</v>
      </c>
      <c r="I3109" s="262" t="s">
        <v>263</v>
      </c>
      <c r="J3109" s="262" t="s">
        <v>33</v>
      </c>
      <c r="K3109" s="262" t="s">
        <v>92</v>
      </c>
      <c r="AO3109" s="2"/>
      <c r="AP3109" s="2"/>
      <c r="AQ3109" s="2"/>
      <c r="AR3109" s="2"/>
      <c r="AS3109" s="2"/>
      <c r="AT3109" s="2"/>
      <c r="AU3109" s="2"/>
      <c r="AV3109" s="2"/>
      <c r="AW3109" s="2"/>
      <c r="AX3109" s="2"/>
      <c r="AY3109" s="2"/>
      <c r="AZ3109" s="2"/>
      <c r="BA3109" s="2"/>
      <c r="BB3109" s="2"/>
      <c r="BC3109" s="2"/>
      <c r="BD3109" s="2"/>
      <c r="BE3109" s="2"/>
      <c r="BF3109" s="2"/>
      <c r="BG3109" s="2"/>
      <c r="BH3109" s="2"/>
      <c r="BI3109" s="2"/>
      <c r="BJ3109" s="2"/>
      <c r="BK3109" s="2"/>
      <c r="BL3109" s="2"/>
      <c r="BM3109" s="2"/>
      <c r="BN3109" s="2"/>
      <c r="BO3109" s="2"/>
      <c r="BP3109" s="2"/>
      <c r="BQ3109" s="2"/>
      <c r="BR3109" s="2"/>
      <c r="BS3109" s="2"/>
      <c r="BT3109" s="2"/>
      <c r="BU3109" s="2"/>
      <c r="BV3109" s="2"/>
      <c r="BW3109" s="2"/>
      <c r="BX3109" s="2"/>
      <c r="BY3109" s="2"/>
      <c r="BZ3109" s="2"/>
      <c r="CA3109" s="2"/>
      <c r="CB3109" s="2"/>
      <c r="CC3109" s="2"/>
      <c r="CD3109" s="2"/>
      <c r="CE3109" s="2"/>
      <c r="CF3109" s="2"/>
      <c r="CG3109" s="2"/>
      <c r="CH3109" s="2"/>
      <c r="CI3109" s="2"/>
      <c r="CJ3109" s="2"/>
    </row>
    <row r="3110" spans="1:88" s="107" customFormat="1" ht="45" customHeight="1" x14ac:dyDescent="0.35">
      <c r="A3110" s="371" t="s">
        <v>175</v>
      </c>
      <c r="B3110" s="372" t="s">
        <v>6021</v>
      </c>
      <c r="C3110" s="366" t="s">
        <v>35</v>
      </c>
      <c r="D3110" s="373">
        <v>44157</v>
      </c>
      <c r="E3110" s="366" t="s">
        <v>6022</v>
      </c>
      <c r="F3110" s="366" t="s">
        <v>89</v>
      </c>
      <c r="G3110" s="366" t="s">
        <v>257</v>
      </c>
      <c r="H3110" s="367">
        <v>44157</v>
      </c>
      <c r="I3110" s="366" t="s">
        <v>263</v>
      </c>
      <c r="J3110" s="366" t="s">
        <v>33</v>
      </c>
      <c r="K3110" s="366" t="s">
        <v>92</v>
      </c>
      <c r="AO3110" s="2"/>
      <c r="AP3110" s="2"/>
      <c r="AQ3110" s="2"/>
      <c r="AR3110" s="2"/>
      <c r="AS3110" s="2"/>
      <c r="AT3110" s="2"/>
      <c r="AU3110" s="2"/>
      <c r="AV3110" s="2"/>
      <c r="AW3110" s="2"/>
      <c r="AX3110" s="2"/>
      <c r="AY3110" s="2"/>
      <c r="AZ3110" s="2"/>
      <c r="BA3110" s="2"/>
      <c r="BB3110" s="2"/>
      <c r="BC3110" s="2"/>
      <c r="BD3110" s="2"/>
      <c r="BE3110" s="2"/>
      <c r="BF3110" s="2"/>
      <c r="BG3110" s="2"/>
      <c r="BH3110" s="2"/>
      <c r="BI3110" s="2"/>
      <c r="BJ3110" s="2"/>
      <c r="BK3110" s="2"/>
      <c r="BL3110" s="2"/>
      <c r="BM3110" s="2"/>
      <c r="BN3110" s="2"/>
      <c r="BO3110" s="2"/>
      <c r="BP3110" s="2"/>
      <c r="BQ3110" s="2"/>
      <c r="BR3110" s="2"/>
      <c r="BS3110" s="2"/>
      <c r="BT3110" s="2"/>
      <c r="BU3110" s="2"/>
      <c r="BV3110" s="2"/>
      <c r="BW3110" s="2"/>
      <c r="BX3110" s="2"/>
      <c r="BY3110" s="2"/>
      <c r="BZ3110" s="2"/>
      <c r="CA3110" s="2"/>
      <c r="CB3110" s="2"/>
      <c r="CC3110" s="2"/>
      <c r="CD3110" s="2"/>
      <c r="CE3110" s="2"/>
      <c r="CF3110" s="2"/>
      <c r="CG3110" s="2"/>
      <c r="CH3110" s="2"/>
      <c r="CI3110" s="2"/>
      <c r="CJ3110" s="2"/>
    </row>
    <row r="3111" spans="1:88" s="107" customFormat="1" ht="45" customHeight="1" x14ac:dyDescent="0.35">
      <c r="A3111" s="61" t="s">
        <v>175</v>
      </c>
      <c r="B3111" s="151" t="s">
        <v>6023</v>
      </c>
      <c r="C3111" s="61" t="s">
        <v>35</v>
      </c>
      <c r="D3111" s="288">
        <v>44158</v>
      </c>
      <c r="E3111" s="151" t="s">
        <v>6024</v>
      </c>
      <c r="F3111" s="323" t="s">
        <v>89</v>
      </c>
      <c r="G3111" s="323" t="s">
        <v>257</v>
      </c>
      <c r="H3111" s="322">
        <v>44158</v>
      </c>
      <c r="I3111" s="323" t="s">
        <v>263</v>
      </c>
      <c r="J3111" s="323" t="s">
        <v>33</v>
      </c>
      <c r="K3111" s="323" t="s">
        <v>92</v>
      </c>
      <c r="AO3111" s="2"/>
      <c r="AP3111" s="2"/>
      <c r="AQ3111" s="2"/>
      <c r="AR3111" s="2"/>
      <c r="AS3111" s="2"/>
      <c r="AT3111" s="2"/>
      <c r="AU3111" s="2"/>
      <c r="AV3111" s="2"/>
      <c r="AW3111" s="2"/>
      <c r="AX3111" s="2"/>
      <c r="AY3111" s="2"/>
      <c r="AZ3111" s="2"/>
      <c r="BA3111" s="2"/>
      <c r="BB3111" s="2"/>
      <c r="BC3111" s="2"/>
      <c r="BD3111" s="2"/>
      <c r="BE3111" s="2"/>
      <c r="BF3111" s="2"/>
      <c r="BG3111" s="2"/>
      <c r="BH3111" s="2"/>
      <c r="BI3111" s="2"/>
      <c r="BJ3111" s="2"/>
      <c r="BK3111" s="2"/>
      <c r="BL3111" s="2"/>
      <c r="BM3111" s="2"/>
      <c r="BN3111" s="2"/>
      <c r="BO3111" s="2"/>
      <c r="BP3111" s="2"/>
      <c r="BQ3111" s="2"/>
      <c r="BR3111" s="2"/>
      <c r="BS3111" s="2"/>
      <c r="BT3111" s="2"/>
      <c r="BU3111" s="2"/>
      <c r="BV3111" s="2"/>
      <c r="BW3111" s="2"/>
      <c r="BX3111" s="2"/>
      <c r="BY3111" s="2"/>
      <c r="BZ3111" s="2"/>
      <c r="CA3111" s="2"/>
      <c r="CB3111" s="2"/>
      <c r="CC3111" s="2"/>
      <c r="CD3111" s="2"/>
      <c r="CE3111" s="2"/>
      <c r="CF3111" s="2"/>
      <c r="CG3111" s="2"/>
      <c r="CH3111" s="2"/>
      <c r="CI3111" s="2"/>
      <c r="CJ3111" s="2"/>
    </row>
    <row r="3112" spans="1:88" s="107" customFormat="1" ht="45" customHeight="1" x14ac:dyDescent="0.35">
      <c r="A3112" s="61" t="s">
        <v>175</v>
      </c>
      <c r="B3112" s="151" t="s">
        <v>6025</v>
      </c>
      <c r="C3112" s="61" t="s">
        <v>35</v>
      </c>
      <c r="D3112" s="322">
        <v>44159</v>
      </c>
      <c r="E3112" s="61" t="s">
        <v>6026</v>
      </c>
      <c r="F3112" s="323" t="s">
        <v>89</v>
      </c>
      <c r="G3112" s="323" t="s">
        <v>257</v>
      </c>
      <c r="H3112" s="322">
        <v>44159</v>
      </c>
      <c r="I3112" s="323" t="s">
        <v>263</v>
      </c>
      <c r="J3112" s="323" t="s">
        <v>33</v>
      </c>
      <c r="K3112" s="323" t="s">
        <v>92</v>
      </c>
      <c r="AO3112" s="2"/>
      <c r="AP3112" s="2"/>
      <c r="AQ3112" s="2"/>
      <c r="AR3112" s="2"/>
      <c r="AS3112" s="2"/>
      <c r="AT3112" s="2"/>
      <c r="AU3112" s="2"/>
      <c r="AV3112" s="2"/>
      <c r="AW3112" s="2"/>
      <c r="AX3112" s="2"/>
      <c r="AY3112" s="2"/>
      <c r="AZ3112" s="2"/>
      <c r="BA3112" s="2"/>
      <c r="BB3112" s="2"/>
      <c r="BC3112" s="2"/>
      <c r="BD3112" s="2"/>
      <c r="BE3112" s="2"/>
      <c r="BF3112" s="2"/>
      <c r="BG3112" s="2"/>
      <c r="BH3112" s="2"/>
      <c r="BI3112" s="2"/>
      <c r="BJ3112" s="2"/>
      <c r="BK3112" s="2"/>
      <c r="BL3112" s="2"/>
      <c r="BM3112" s="2"/>
      <c r="BN3112" s="2"/>
      <c r="BO3112" s="2"/>
      <c r="BP3112" s="2"/>
      <c r="BQ3112" s="2"/>
      <c r="BR3112" s="2"/>
      <c r="BS3112" s="2"/>
      <c r="BT3112" s="2"/>
      <c r="BU3112" s="2"/>
      <c r="BV3112" s="2"/>
      <c r="BW3112" s="2"/>
      <c r="BX3112" s="2"/>
      <c r="BY3112" s="2"/>
      <c r="BZ3112" s="2"/>
      <c r="CA3112" s="2"/>
      <c r="CB3112" s="2"/>
      <c r="CC3112" s="2"/>
      <c r="CD3112" s="2"/>
      <c r="CE3112" s="2"/>
      <c r="CF3112" s="2"/>
      <c r="CG3112" s="2"/>
      <c r="CH3112" s="2"/>
      <c r="CI3112" s="2"/>
      <c r="CJ3112" s="2"/>
    </row>
    <row r="3113" spans="1:88" s="107" customFormat="1" ht="45" customHeight="1" x14ac:dyDescent="0.35">
      <c r="A3113" s="374" t="s">
        <v>175</v>
      </c>
      <c r="B3113" s="375" t="s">
        <v>6027</v>
      </c>
      <c r="C3113" s="374" t="s">
        <v>35</v>
      </c>
      <c r="D3113" s="376">
        <v>44159</v>
      </c>
      <c r="E3113" s="355" t="s">
        <v>6028</v>
      </c>
      <c r="F3113" s="348" t="s">
        <v>89</v>
      </c>
      <c r="G3113" s="348" t="s">
        <v>90</v>
      </c>
      <c r="H3113" s="620" t="s">
        <v>91</v>
      </c>
      <c r="I3113" s="621"/>
      <c r="J3113" s="348" t="s">
        <v>33</v>
      </c>
      <c r="K3113" s="348" t="s">
        <v>92</v>
      </c>
      <c r="AO3113" s="2"/>
      <c r="AP3113" s="2"/>
      <c r="AQ3113" s="2"/>
      <c r="AR3113" s="2"/>
      <c r="AS3113" s="2"/>
      <c r="AT3113" s="2"/>
      <c r="AU3113" s="2"/>
      <c r="AV3113" s="2"/>
      <c r="AW3113" s="2"/>
      <c r="AX3113" s="2"/>
      <c r="AY3113" s="2"/>
      <c r="AZ3113" s="2"/>
      <c r="BA3113" s="2"/>
      <c r="BB3113" s="2"/>
      <c r="BC3113" s="2"/>
      <c r="BD3113" s="2"/>
      <c r="BE3113" s="2"/>
      <c r="BF3113" s="2"/>
      <c r="BG3113" s="2"/>
      <c r="BH3113" s="2"/>
      <c r="BI3113" s="2"/>
      <c r="BJ3113" s="2"/>
      <c r="BK3113" s="2"/>
      <c r="BL3113" s="2"/>
      <c r="BM3113" s="2"/>
      <c r="BN3113" s="2"/>
      <c r="BO3113" s="2"/>
      <c r="BP3113" s="2"/>
      <c r="BQ3113" s="2"/>
      <c r="BR3113" s="2"/>
      <c r="BS3113" s="2"/>
      <c r="BT3113" s="2"/>
      <c r="BU3113" s="2"/>
      <c r="BV3113" s="2"/>
      <c r="BW3113" s="2"/>
      <c r="BX3113" s="2"/>
      <c r="BY3113" s="2"/>
      <c r="BZ3113" s="2"/>
      <c r="CA3113" s="2"/>
      <c r="CB3113" s="2"/>
      <c r="CC3113" s="2"/>
      <c r="CD3113" s="2"/>
      <c r="CE3113" s="2"/>
      <c r="CF3113" s="2"/>
      <c r="CG3113" s="2"/>
      <c r="CH3113" s="2"/>
      <c r="CI3113" s="2"/>
      <c r="CJ3113" s="2"/>
    </row>
    <row r="3114" spans="1:88" s="107" customFormat="1" ht="45" customHeight="1" x14ac:dyDescent="0.35">
      <c r="A3114" s="269" t="s">
        <v>175</v>
      </c>
      <c r="B3114" s="271" t="s">
        <v>6029</v>
      </c>
      <c r="C3114" s="269" t="s">
        <v>35</v>
      </c>
      <c r="D3114" s="376">
        <v>44160</v>
      </c>
      <c r="E3114" s="262" t="s">
        <v>6030</v>
      </c>
      <c r="F3114" s="348" t="s">
        <v>89</v>
      </c>
      <c r="G3114" s="348" t="s">
        <v>257</v>
      </c>
      <c r="H3114" s="320">
        <v>44160</v>
      </c>
      <c r="I3114" s="348" t="s">
        <v>263</v>
      </c>
      <c r="J3114" s="348" t="s">
        <v>33</v>
      </c>
      <c r="K3114" s="348" t="s">
        <v>92</v>
      </c>
      <c r="AO3114" s="2"/>
      <c r="AP3114" s="2"/>
      <c r="AQ3114" s="2"/>
      <c r="AR3114" s="2"/>
      <c r="AS3114" s="2"/>
      <c r="AT3114" s="2"/>
      <c r="AU3114" s="2"/>
      <c r="AV3114" s="2"/>
      <c r="AW3114" s="2"/>
      <c r="AX3114" s="2"/>
      <c r="AY3114" s="2"/>
      <c r="AZ3114" s="2"/>
      <c r="BA3114" s="2"/>
      <c r="BB3114" s="2"/>
      <c r="BC3114" s="2"/>
      <c r="BD3114" s="2"/>
      <c r="BE3114" s="2"/>
      <c r="BF3114" s="2"/>
      <c r="BG3114" s="2"/>
      <c r="BH3114" s="2"/>
      <c r="BI3114" s="2"/>
      <c r="BJ3114" s="2"/>
      <c r="BK3114" s="2"/>
      <c r="BL3114" s="2"/>
      <c r="BM3114" s="2"/>
      <c r="BN3114" s="2"/>
      <c r="BO3114" s="2"/>
      <c r="BP3114" s="2"/>
      <c r="BQ3114" s="2"/>
      <c r="BR3114" s="2"/>
      <c r="BS3114" s="2"/>
      <c r="BT3114" s="2"/>
      <c r="BU3114" s="2"/>
      <c r="BV3114" s="2"/>
      <c r="BW3114" s="2"/>
      <c r="BX3114" s="2"/>
      <c r="BY3114" s="2"/>
      <c r="BZ3114" s="2"/>
      <c r="CA3114" s="2"/>
      <c r="CB3114" s="2"/>
      <c r="CC3114" s="2"/>
      <c r="CD3114" s="2"/>
      <c r="CE3114" s="2"/>
      <c r="CF3114" s="2"/>
      <c r="CG3114" s="2"/>
      <c r="CH3114" s="2"/>
      <c r="CI3114" s="2"/>
      <c r="CJ3114" s="2"/>
    </row>
    <row r="3115" spans="1:88" s="107" customFormat="1" ht="45" customHeight="1" x14ac:dyDescent="0.35">
      <c r="A3115" s="269" t="s">
        <v>175</v>
      </c>
      <c r="B3115" s="271" t="s">
        <v>6031</v>
      </c>
      <c r="C3115" s="269" t="s">
        <v>35</v>
      </c>
      <c r="D3115" s="376">
        <v>44160</v>
      </c>
      <c r="E3115" s="262" t="s">
        <v>6032</v>
      </c>
      <c r="F3115" s="348" t="s">
        <v>89</v>
      </c>
      <c r="G3115" s="348" t="s">
        <v>257</v>
      </c>
      <c r="H3115" s="320">
        <v>44160</v>
      </c>
      <c r="I3115" s="348" t="s">
        <v>263</v>
      </c>
      <c r="J3115" s="348" t="s">
        <v>33</v>
      </c>
      <c r="K3115" s="348" t="s">
        <v>92</v>
      </c>
      <c r="AO3115" s="2"/>
      <c r="AP3115" s="2"/>
      <c r="AQ3115" s="2"/>
      <c r="AR3115" s="2"/>
      <c r="AS3115" s="2"/>
      <c r="AT3115" s="2"/>
      <c r="AU3115" s="2"/>
      <c r="AV3115" s="2"/>
      <c r="AW3115" s="2"/>
      <c r="AX3115" s="2"/>
      <c r="AY3115" s="2"/>
      <c r="AZ3115" s="2"/>
      <c r="BA3115" s="2"/>
      <c r="BB3115" s="2"/>
      <c r="BC3115" s="2"/>
      <c r="BD3115" s="2"/>
      <c r="BE3115" s="2"/>
      <c r="BF3115" s="2"/>
      <c r="BG3115" s="2"/>
      <c r="BH3115" s="2"/>
      <c r="BI3115" s="2"/>
      <c r="BJ3115" s="2"/>
      <c r="BK3115" s="2"/>
      <c r="BL3115" s="2"/>
      <c r="BM3115" s="2"/>
      <c r="BN3115" s="2"/>
      <c r="BO3115" s="2"/>
      <c r="BP3115" s="2"/>
      <c r="BQ3115" s="2"/>
      <c r="BR3115" s="2"/>
      <c r="BS3115" s="2"/>
      <c r="BT3115" s="2"/>
      <c r="BU3115" s="2"/>
      <c r="BV3115" s="2"/>
      <c r="BW3115" s="2"/>
      <c r="BX3115" s="2"/>
      <c r="BY3115" s="2"/>
      <c r="BZ3115" s="2"/>
      <c r="CA3115" s="2"/>
      <c r="CB3115" s="2"/>
      <c r="CC3115" s="2"/>
      <c r="CD3115" s="2"/>
      <c r="CE3115" s="2"/>
      <c r="CF3115" s="2"/>
      <c r="CG3115" s="2"/>
      <c r="CH3115" s="2"/>
      <c r="CI3115" s="2"/>
      <c r="CJ3115" s="2"/>
    </row>
    <row r="3116" spans="1:88" s="107" customFormat="1" ht="45" customHeight="1" x14ac:dyDescent="0.35">
      <c r="A3116" s="269" t="s">
        <v>175</v>
      </c>
      <c r="B3116" s="271" t="s">
        <v>6033</v>
      </c>
      <c r="C3116" s="269" t="s">
        <v>35</v>
      </c>
      <c r="D3116" s="376">
        <v>44160</v>
      </c>
      <c r="E3116" s="262" t="s">
        <v>6034</v>
      </c>
      <c r="F3116" s="348" t="s">
        <v>89</v>
      </c>
      <c r="G3116" s="348" t="s">
        <v>268</v>
      </c>
      <c r="H3116" s="320">
        <v>44160</v>
      </c>
      <c r="I3116" s="348" t="s">
        <v>263</v>
      </c>
      <c r="J3116" s="348" t="s">
        <v>33</v>
      </c>
      <c r="K3116" s="348" t="s">
        <v>92</v>
      </c>
      <c r="AO3116" s="2"/>
      <c r="AP3116" s="2"/>
      <c r="AQ3116" s="2"/>
      <c r="AR3116" s="2"/>
      <c r="AS3116" s="2"/>
      <c r="AT3116" s="2"/>
      <c r="AU3116" s="2"/>
      <c r="AV3116" s="2"/>
      <c r="AW3116" s="2"/>
      <c r="AX3116" s="2"/>
      <c r="AY3116" s="2"/>
      <c r="AZ3116" s="2"/>
      <c r="BA3116" s="2"/>
      <c r="BB3116" s="2"/>
      <c r="BC3116" s="2"/>
      <c r="BD3116" s="2"/>
      <c r="BE3116" s="2"/>
      <c r="BF3116" s="2"/>
      <c r="BG3116" s="2"/>
      <c r="BH3116" s="2"/>
      <c r="BI3116" s="2"/>
      <c r="BJ3116" s="2"/>
      <c r="BK3116" s="2"/>
      <c r="BL3116" s="2"/>
      <c r="BM3116" s="2"/>
      <c r="BN3116" s="2"/>
      <c r="BO3116" s="2"/>
      <c r="BP3116" s="2"/>
      <c r="BQ3116" s="2"/>
      <c r="BR3116" s="2"/>
      <c r="BS3116" s="2"/>
      <c r="BT3116" s="2"/>
      <c r="BU3116" s="2"/>
      <c r="BV3116" s="2"/>
      <c r="BW3116" s="2"/>
      <c r="BX3116" s="2"/>
      <c r="BY3116" s="2"/>
      <c r="BZ3116" s="2"/>
      <c r="CA3116" s="2"/>
      <c r="CB3116" s="2"/>
      <c r="CC3116" s="2"/>
      <c r="CD3116" s="2"/>
      <c r="CE3116" s="2"/>
      <c r="CF3116" s="2"/>
      <c r="CG3116" s="2"/>
      <c r="CH3116" s="2"/>
      <c r="CI3116" s="2"/>
      <c r="CJ3116" s="2"/>
    </row>
    <row r="3117" spans="1:88" s="107" customFormat="1" ht="45" customHeight="1" x14ac:dyDescent="0.35">
      <c r="A3117" s="269" t="s">
        <v>175</v>
      </c>
      <c r="B3117" s="271" t="s">
        <v>6035</v>
      </c>
      <c r="C3117" s="269" t="s">
        <v>35</v>
      </c>
      <c r="D3117" s="376">
        <v>44160</v>
      </c>
      <c r="E3117" s="355" t="s">
        <v>6036</v>
      </c>
      <c r="F3117" s="348" t="s">
        <v>89</v>
      </c>
      <c r="G3117" s="348" t="s">
        <v>257</v>
      </c>
      <c r="H3117" s="320">
        <v>44160</v>
      </c>
      <c r="I3117" s="348" t="s">
        <v>263</v>
      </c>
      <c r="J3117" s="348" t="s">
        <v>33</v>
      </c>
      <c r="K3117" s="348" t="s">
        <v>92</v>
      </c>
      <c r="AO3117" s="2"/>
      <c r="AP3117" s="2"/>
      <c r="AQ3117" s="2"/>
      <c r="AR3117" s="2"/>
      <c r="AS3117" s="2"/>
      <c r="AT3117" s="2"/>
      <c r="AU3117" s="2"/>
      <c r="AV3117" s="2"/>
      <c r="AW3117" s="2"/>
      <c r="AX3117" s="2"/>
      <c r="AY3117" s="2"/>
      <c r="AZ3117" s="2"/>
      <c r="BA3117" s="2"/>
      <c r="BB3117" s="2"/>
      <c r="BC3117" s="2"/>
      <c r="BD3117" s="2"/>
      <c r="BE3117" s="2"/>
      <c r="BF3117" s="2"/>
      <c r="BG3117" s="2"/>
      <c r="BH3117" s="2"/>
      <c r="BI3117" s="2"/>
      <c r="BJ3117" s="2"/>
      <c r="BK3117" s="2"/>
      <c r="BL3117" s="2"/>
      <c r="BM3117" s="2"/>
      <c r="BN3117" s="2"/>
      <c r="BO3117" s="2"/>
      <c r="BP3117" s="2"/>
      <c r="BQ3117" s="2"/>
      <c r="BR3117" s="2"/>
      <c r="BS3117" s="2"/>
      <c r="BT3117" s="2"/>
      <c r="BU3117" s="2"/>
      <c r="BV3117" s="2"/>
      <c r="BW3117" s="2"/>
      <c r="BX3117" s="2"/>
      <c r="BY3117" s="2"/>
      <c r="BZ3117" s="2"/>
      <c r="CA3117" s="2"/>
      <c r="CB3117" s="2"/>
      <c r="CC3117" s="2"/>
      <c r="CD3117" s="2"/>
      <c r="CE3117" s="2"/>
      <c r="CF3117" s="2"/>
      <c r="CG3117" s="2"/>
      <c r="CH3117" s="2"/>
      <c r="CI3117" s="2"/>
      <c r="CJ3117" s="2"/>
    </row>
    <row r="3118" spans="1:88" s="107" customFormat="1" ht="45" customHeight="1" x14ac:dyDescent="0.35">
      <c r="A3118" s="269" t="s">
        <v>175</v>
      </c>
      <c r="B3118" s="271" t="s">
        <v>6037</v>
      </c>
      <c r="C3118" s="269" t="s">
        <v>35</v>
      </c>
      <c r="D3118" s="376">
        <v>44160</v>
      </c>
      <c r="E3118" s="355" t="s">
        <v>6038</v>
      </c>
      <c r="F3118" s="348" t="s">
        <v>89</v>
      </c>
      <c r="G3118" s="348" t="s">
        <v>257</v>
      </c>
      <c r="H3118" s="320">
        <v>44160</v>
      </c>
      <c r="I3118" s="348" t="s">
        <v>263</v>
      </c>
      <c r="J3118" s="348" t="s">
        <v>33</v>
      </c>
      <c r="K3118" s="348" t="s">
        <v>92</v>
      </c>
      <c r="AO3118" s="2"/>
      <c r="AP3118" s="2"/>
      <c r="AQ3118" s="2"/>
      <c r="AR3118" s="2"/>
      <c r="AS3118" s="2"/>
      <c r="AT3118" s="2"/>
      <c r="AU3118" s="2"/>
      <c r="AV3118" s="2"/>
      <c r="AW3118" s="2"/>
      <c r="AX3118" s="2"/>
      <c r="AY3118" s="2"/>
      <c r="AZ3118" s="2"/>
      <c r="BA3118" s="2"/>
      <c r="BB3118" s="2"/>
      <c r="BC3118" s="2"/>
      <c r="BD3118" s="2"/>
      <c r="BE3118" s="2"/>
      <c r="BF3118" s="2"/>
      <c r="BG3118" s="2"/>
      <c r="BH3118" s="2"/>
      <c r="BI3118" s="2"/>
      <c r="BJ3118" s="2"/>
      <c r="BK3118" s="2"/>
      <c r="BL3118" s="2"/>
      <c r="BM3118" s="2"/>
      <c r="BN3118" s="2"/>
      <c r="BO3118" s="2"/>
      <c r="BP3118" s="2"/>
      <c r="BQ3118" s="2"/>
      <c r="BR3118" s="2"/>
      <c r="BS3118" s="2"/>
      <c r="BT3118" s="2"/>
      <c r="BU3118" s="2"/>
      <c r="BV3118" s="2"/>
      <c r="BW3118" s="2"/>
      <c r="BX3118" s="2"/>
      <c r="BY3118" s="2"/>
      <c r="BZ3118" s="2"/>
      <c r="CA3118" s="2"/>
      <c r="CB3118" s="2"/>
      <c r="CC3118" s="2"/>
      <c r="CD3118" s="2"/>
      <c r="CE3118" s="2"/>
      <c r="CF3118" s="2"/>
      <c r="CG3118" s="2"/>
      <c r="CH3118" s="2"/>
      <c r="CI3118" s="2"/>
      <c r="CJ3118" s="2"/>
    </row>
    <row r="3119" spans="1:88" s="107" customFormat="1" ht="45" customHeight="1" x14ac:dyDescent="0.35">
      <c r="A3119" s="269" t="s">
        <v>175</v>
      </c>
      <c r="B3119" s="271" t="s">
        <v>6039</v>
      </c>
      <c r="C3119" s="269" t="s">
        <v>35</v>
      </c>
      <c r="D3119" s="377">
        <v>44158</v>
      </c>
      <c r="E3119" s="355" t="s">
        <v>6040</v>
      </c>
      <c r="F3119" s="348" t="s">
        <v>89</v>
      </c>
      <c r="G3119" s="348" t="s">
        <v>90</v>
      </c>
      <c r="H3119" s="622" t="s">
        <v>91</v>
      </c>
      <c r="I3119" s="623"/>
      <c r="J3119" s="348" t="s">
        <v>33</v>
      </c>
      <c r="K3119" s="348" t="s">
        <v>92</v>
      </c>
      <c r="AO3119" s="2"/>
      <c r="AP3119" s="2"/>
      <c r="AQ3119" s="2"/>
      <c r="AR3119" s="2"/>
      <c r="AS3119" s="2"/>
      <c r="AT3119" s="2"/>
      <c r="AU3119" s="2"/>
      <c r="AV3119" s="2"/>
      <c r="AW3119" s="2"/>
      <c r="AX3119" s="2"/>
      <c r="AY3119" s="2"/>
      <c r="AZ3119" s="2"/>
      <c r="BA3119" s="2"/>
      <c r="BB3119" s="2"/>
      <c r="BC3119" s="2"/>
      <c r="BD3119" s="2"/>
      <c r="BE3119" s="2"/>
      <c r="BF3119" s="2"/>
      <c r="BG3119" s="2"/>
      <c r="BH3119" s="2"/>
      <c r="BI3119" s="2"/>
      <c r="BJ3119" s="2"/>
      <c r="BK3119" s="2"/>
      <c r="BL3119" s="2"/>
      <c r="BM3119" s="2"/>
      <c r="BN3119" s="2"/>
      <c r="BO3119" s="2"/>
      <c r="BP3119" s="2"/>
      <c r="BQ3119" s="2"/>
      <c r="BR3119" s="2"/>
      <c r="BS3119" s="2"/>
      <c r="BT3119" s="2"/>
      <c r="BU3119" s="2"/>
      <c r="BV3119" s="2"/>
      <c r="BW3119" s="2"/>
      <c r="BX3119" s="2"/>
      <c r="BY3119" s="2"/>
      <c r="BZ3119" s="2"/>
      <c r="CA3119" s="2"/>
      <c r="CB3119" s="2"/>
      <c r="CC3119" s="2"/>
      <c r="CD3119" s="2"/>
      <c r="CE3119" s="2"/>
      <c r="CF3119" s="2"/>
      <c r="CG3119" s="2"/>
      <c r="CH3119" s="2"/>
      <c r="CI3119" s="2"/>
      <c r="CJ3119" s="2"/>
    </row>
    <row r="3120" spans="1:88" s="107" customFormat="1" ht="45" customHeight="1" x14ac:dyDescent="0.35">
      <c r="A3120" s="269" t="s">
        <v>175</v>
      </c>
      <c r="B3120" s="271" t="s">
        <v>6041</v>
      </c>
      <c r="C3120" s="269" t="s">
        <v>35</v>
      </c>
      <c r="D3120" s="377">
        <v>44158</v>
      </c>
      <c r="E3120" s="262" t="s">
        <v>4109</v>
      </c>
      <c r="F3120" s="348" t="s">
        <v>89</v>
      </c>
      <c r="G3120" s="348" t="s">
        <v>257</v>
      </c>
      <c r="H3120" s="320">
        <v>44161</v>
      </c>
      <c r="I3120" s="348" t="s">
        <v>263</v>
      </c>
      <c r="J3120" s="348" t="s">
        <v>33</v>
      </c>
      <c r="K3120" s="348" t="s">
        <v>92</v>
      </c>
      <c r="AO3120" s="2"/>
      <c r="AP3120" s="2"/>
      <c r="AQ3120" s="2"/>
      <c r="AR3120" s="2"/>
      <c r="AS3120" s="2"/>
      <c r="AT3120" s="2"/>
      <c r="AU3120" s="2"/>
      <c r="AV3120" s="2"/>
      <c r="AW3120" s="2"/>
      <c r="AX3120" s="2"/>
      <c r="AY3120" s="2"/>
      <c r="AZ3120" s="2"/>
      <c r="BA3120" s="2"/>
      <c r="BB3120" s="2"/>
      <c r="BC3120" s="2"/>
      <c r="BD3120" s="2"/>
      <c r="BE3120" s="2"/>
      <c r="BF3120" s="2"/>
      <c r="BG3120" s="2"/>
      <c r="BH3120" s="2"/>
      <c r="BI3120" s="2"/>
      <c r="BJ3120" s="2"/>
      <c r="BK3120" s="2"/>
      <c r="BL3120" s="2"/>
      <c r="BM3120" s="2"/>
      <c r="BN3120" s="2"/>
      <c r="BO3120" s="2"/>
      <c r="BP3120" s="2"/>
      <c r="BQ3120" s="2"/>
      <c r="BR3120" s="2"/>
      <c r="BS3120" s="2"/>
      <c r="BT3120" s="2"/>
      <c r="BU3120" s="2"/>
      <c r="BV3120" s="2"/>
      <c r="BW3120" s="2"/>
      <c r="BX3120" s="2"/>
      <c r="BY3120" s="2"/>
      <c r="BZ3120" s="2"/>
      <c r="CA3120" s="2"/>
      <c r="CB3120" s="2"/>
      <c r="CC3120" s="2"/>
      <c r="CD3120" s="2"/>
      <c r="CE3120" s="2"/>
      <c r="CF3120" s="2"/>
      <c r="CG3120" s="2"/>
      <c r="CH3120" s="2"/>
      <c r="CI3120" s="2"/>
      <c r="CJ3120" s="2"/>
    </row>
    <row r="3121" spans="1:88" s="107" customFormat="1" ht="45" customHeight="1" x14ac:dyDescent="0.35">
      <c r="A3121" s="269" t="s">
        <v>175</v>
      </c>
      <c r="B3121" s="271" t="s">
        <v>6042</v>
      </c>
      <c r="C3121" s="269" t="s">
        <v>35</v>
      </c>
      <c r="D3121" s="377">
        <v>44158</v>
      </c>
      <c r="E3121" s="262" t="s">
        <v>6043</v>
      </c>
      <c r="F3121" s="348" t="s">
        <v>89</v>
      </c>
      <c r="G3121" s="348" t="s">
        <v>257</v>
      </c>
      <c r="H3121" s="320">
        <v>44161</v>
      </c>
      <c r="I3121" s="348" t="s">
        <v>263</v>
      </c>
      <c r="J3121" s="348" t="s">
        <v>33</v>
      </c>
      <c r="K3121" s="348" t="s">
        <v>92</v>
      </c>
      <c r="AO3121" s="2"/>
      <c r="AP3121" s="2"/>
      <c r="AQ3121" s="2"/>
      <c r="AR3121" s="2"/>
      <c r="AS3121" s="2"/>
      <c r="AT3121" s="2"/>
      <c r="AU3121" s="2"/>
      <c r="AV3121" s="2"/>
      <c r="AW3121" s="2"/>
      <c r="AX3121" s="2"/>
      <c r="AY3121" s="2"/>
      <c r="AZ3121" s="2"/>
      <c r="BA3121" s="2"/>
      <c r="BB3121" s="2"/>
      <c r="BC3121" s="2"/>
      <c r="BD3121" s="2"/>
      <c r="BE3121" s="2"/>
      <c r="BF3121" s="2"/>
      <c r="BG3121" s="2"/>
      <c r="BH3121" s="2"/>
      <c r="BI3121" s="2"/>
      <c r="BJ3121" s="2"/>
      <c r="BK3121" s="2"/>
      <c r="BL3121" s="2"/>
      <c r="BM3121" s="2"/>
      <c r="BN3121" s="2"/>
      <c r="BO3121" s="2"/>
      <c r="BP3121" s="2"/>
      <c r="BQ3121" s="2"/>
      <c r="BR3121" s="2"/>
      <c r="BS3121" s="2"/>
      <c r="BT3121" s="2"/>
      <c r="BU3121" s="2"/>
      <c r="BV3121" s="2"/>
      <c r="BW3121" s="2"/>
      <c r="BX3121" s="2"/>
      <c r="BY3121" s="2"/>
      <c r="BZ3121" s="2"/>
      <c r="CA3121" s="2"/>
      <c r="CB3121" s="2"/>
      <c r="CC3121" s="2"/>
      <c r="CD3121" s="2"/>
      <c r="CE3121" s="2"/>
      <c r="CF3121" s="2"/>
      <c r="CG3121" s="2"/>
      <c r="CH3121" s="2"/>
      <c r="CI3121" s="2"/>
      <c r="CJ3121" s="2"/>
    </row>
    <row r="3122" spans="1:88" s="107" customFormat="1" ht="45" customHeight="1" x14ac:dyDescent="0.35">
      <c r="A3122" s="269" t="s">
        <v>175</v>
      </c>
      <c r="B3122" s="271" t="s">
        <v>6044</v>
      </c>
      <c r="C3122" s="269" t="s">
        <v>35</v>
      </c>
      <c r="D3122" s="376">
        <v>44161</v>
      </c>
      <c r="E3122" s="262" t="s">
        <v>6045</v>
      </c>
      <c r="F3122" s="348" t="s">
        <v>89</v>
      </c>
      <c r="G3122" s="348" t="s">
        <v>257</v>
      </c>
      <c r="H3122" s="320">
        <v>44161</v>
      </c>
      <c r="I3122" s="348" t="s">
        <v>263</v>
      </c>
      <c r="J3122" s="348" t="s">
        <v>33</v>
      </c>
      <c r="K3122" s="348" t="s">
        <v>92</v>
      </c>
      <c r="AO3122" s="2"/>
      <c r="AP3122" s="2"/>
      <c r="AQ3122" s="2"/>
      <c r="AR3122" s="2"/>
      <c r="AS3122" s="2"/>
      <c r="AT3122" s="2"/>
      <c r="AU3122" s="2"/>
      <c r="AV3122" s="2"/>
      <c r="AW3122" s="2"/>
      <c r="AX3122" s="2"/>
      <c r="AY3122" s="2"/>
      <c r="AZ3122" s="2"/>
      <c r="BA3122" s="2"/>
      <c r="BB3122" s="2"/>
      <c r="BC3122" s="2"/>
      <c r="BD3122" s="2"/>
      <c r="BE3122" s="2"/>
      <c r="BF3122" s="2"/>
      <c r="BG3122" s="2"/>
      <c r="BH3122" s="2"/>
      <c r="BI3122" s="2"/>
      <c r="BJ3122" s="2"/>
      <c r="BK3122" s="2"/>
      <c r="BL3122" s="2"/>
      <c r="BM3122" s="2"/>
      <c r="BN3122" s="2"/>
      <c r="BO3122" s="2"/>
      <c r="BP3122" s="2"/>
      <c r="BQ3122" s="2"/>
      <c r="BR3122" s="2"/>
      <c r="BS3122" s="2"/>
      <c r="BT3122" s="2"/>
      <c r="BU3122" s="2"/>
      <c r="BV3122" s="2"/>
      <c r="BW3122" s="2"/>
      <c r="BX3122" s="2"/>
      <c r="BY3122" s="2"/>
      <c r="BZ3122" s="2"/>
      <c r="CA3122" s="2"/>
      <c r="CB3122" s="2"/>
      <c r="CC3122" s="2"/>
      <c r="CD3122" s="2"/>
      <c r="CE3122" s="2"/>
      <c r="CF3122" s="2"/>
      <c r="CG3122" s="2"/>
      <c r="CH3122" s="2"/>
      <c r="CI3122" s="2"/>
      <c r="CJ3122" s="2"/>
    </row>
    <row r="3123" spans="1:88" s="107" customFormat="1" ht="45" customHeight="1" x14ac:dyDescent="0.35">
      <c r="A3123" s="269" t="s">
        <v>175</v>
      </c>
      <c r="B3123" s="271" t="s">
        <v>6046</v>
      </c>
      <c r="C3123" s="269" t="s">
        <v>35</v>
      </c>
      <c r="D3123" s="376">
        <v>44161</v>
      </c>
      <c r="E3123" s="355" t="s">
        <v>6047</v>
      </c>
      <c r="F3123" s="348" t="s">
        <v>89</v>
      </c>
      <c r="G3123" s="348" t="s">
        <v>257</v>
      </c>
      <c r="H3123" s="320">
        <v>44161</v>
      </c>
      <c r="I3123" s="348" t="s">
        <v>263</v>
      </c>
      <c r="J3123" s="348" t="s">
        <v>33</v>
      </c>
      <c r="K3123" s="348" t="s">
        <v>92</v>
      </c>
      <c r="AO3123" s="2"/>
      <c r="AP3123" s="2"/>
      <c r="AQ3123" s="2"/>
      <c r="AR3123" s="2"/>
      <c r="AS3123" s="2"/>
      <c r="AT3123" s="2"/>
      <c r="AU3123" s="2"/>
      <c r="AV3123" s="2"/>
      <c r="AW3123" s="2"/>
      <c r="AX3123" s="2"/>
      <c r="AY3123" s="2"/>
      <c r="AZ3123" s="2"/>
      <c r="BA3123" s="2"/>
      <c r="BB3123" s="2"/>
      <c r="BC3123" s="2"/>
      <c r="BD3123" s="2"/>
      <c r="BE3123" s="2"/>
      <c r="BF3123" s="2"/>
      <c r="BG3123" s="2"/>
      <c r="BH3123" s="2"/>
      <c r="BI3123" s="2"/>
      <c r="BJ3123" s="2"/>
      <c r="BK3123" s="2"/>
      <c r="BL3123" s="2"/>
      <c r="BM3123" s="2"/>
      <c r="BN3123" s="2"/>
      <c r="BO3123" s="2"/>
      <c r="BP3123" s="2"/>
      <c r="BQ3123" s="2"/>
      <c r="BR3123" s="2"/>
      <c r="BS3123" s="2"/>
      <c r="BT3123" s="2"/>
      <c r="BU3123" s="2"/>
      <c r="BV3123" s="2"/>
      <c r="BW3123" s="2"/>
      <c r="BX3123" s="2"/>
      <c r="BY3123" s="2"/>
      <c r="BZ3123" s="2"/>
      <c r="CA3123" s="2"/>
      <c r="CB3123" s="2"/>
      <c r="CC3123" s="2"/>
      <c r="CD3123" s="2"/>
      <c r="CE3123" s="2"/>
      <c r="CF3123" s="2"/>
      <c r="CG3123" s="2"/>
      <c r="CH3123" s="2"/>
      <c r="CI3123" s="2"/>
      <c r="CJ3123" s="2"/>
    </row>
    <row r="3124" spans="1:88" s="107" customFormat="1" ht="45" customHeight="1" x14ac:dyDescent="0.35">
      <c r="A3124" s="269" t="s">
        <v>175</v>
      </c>
      <c r="B3124" s="271" t="s">
        <v>6048</v>
      </c>
      <c r="C3124" s="269" t="s">
        <v>35</v>
      </c>
      <c r="D3124" s="376">
        <v>44161</v>
      </c>
      <c r="E3124" s="355" t="s">
        <v>6049</v>
      </c>
      <c r="F3124" s="348" t="s">
        <v>89</v>
      </c>
      <c r="G3124" s="348" t="s">
        <v>257</v>
      </c>
      <c r="H3124" s="320">
        <v>44162</v>
      </c>
      <c r="I3124" s="348" t="s">
        <v>258</v>
      </c>
      <c r="J3124" s="348" t="s">
        <v>33</v>
      </c>
      <c r="K3124" s="348" t="s">
        <v>92</v>
      </c>
      <c r="AO3124" s="2"/>
      <c r="AP3124" s="2"/>
      <c r="AQ3124" s="2"/>
      <c r="AR3124" s="2"/>
      <c r="AS3124" s="2"/>
      <c r="AT3124" s="2"/>
      <c r="AU3124" s="2"/>
      <c r="AV3124" s="2"/>
      <c r="AW3124" s="2"/>
      <c r="AX3124" s="2"/>
      <c r="AY3124" s="2"/>
      <c r="AZ3124" s="2"/>
      <c r="BA3124" s="2"/>
      <c r="BB3124" s="2"/>
      <c r="BC3124" s="2"/>
      <c r="BD3124" s="2"/>
      <c r="BE3124" s="2"/>
      <c r="BF3124" s="2"/>
      <c r="BG3124" s="2"/>
      <c r="BH3124" s="2"/>
      <c r="BI3124" s="2"/>
      <c r="BJ3124" s="2"/>
      <c r="BK3124" s="2"/>
      <c r="BL3124" s="2"/>
      <c r="BM3124" s="2"/>
      <c r="BN3124" s="2"/>
      <c r="BO3124" s="2"/>
      <c r="BP3124" s="2"/>
      <c r="BQ3124" s="2"/>
      <c r="BR3124" s="2"/>
      <c r="BS3124" s="2"/>
      <c r="BT3124" s="2"/>
      <c r="BU3124" s="2"/>
      <c r="BV3124" s="2"/>
      <c r="BW3124" s="2"/>
      <c r="BX3124" s="2"/>
      <c r="BY3124" s="2"/>
      <c r="BZ3124" s="2"/>
      <c r="CA3124" s="2"/>
      <c r="CB3124" s="2"/>
      <c r="CC3124" s="2"/>
      <c r="CD3124" s="2"/>
      <c r="CE3124" s="2"/>
      <c r="CF3124" s="2"/>
      <c r="CG3124" s="2"/>
      <c r="CH3124" s="2"/>
      <c r="CI3124" s="2"/>
      <c r="CJ3124" s="2"/>
    </row>
    <row r="3125" spans="1:88" s="107" customFormat="1" ht="45" customHeight="1" x14ac:dyDescent="0.35">
      <c r="A3125" s="371" t="s">
        <v>175</v>
      </c>
      <c r="B3125" s="271" t="s">
        <v>6050</v>
      </c>
      <c r="C3125" s="378" t="s">
        <v>35</v>
      </c>
      <c r="D3125" s="379">
        <v>44161</v>
      </c>
      <c r="E3125" s="366" t="s">
        <v>6051</v>
      </c>
      <c r="F3125" s="380" t="s">
        <v>89</v>
      </c>
      <c r="G3125" s="380" t="s">
        <v>257</v>
      </c>
      <c r="H3125" s="381">
        <v>44162</v>
      </c>
      <c r="I3125" s="380" t="s">
        <v>258</v>
      </c>
      <c r="J3125" s="380" t="s">
        <v>33</v>
      </c>
      <c r="K3125" s="380" t="s">
        <v>92</v>
      </c>
      <c r="AO3125" s="2"/>
      <c r="AP3125" s="2"/>
      <c r="AQ3125" s="2"/>
      <c r="AR3125" s="2"/>
      <c r="AS3125" s="2"/>
      <c r="AT3125" s="2"/>
      <c r="AU3125" s="2"/>
      <c r="AV3125" s="2"/>
      <c r="AW3125" s="2"/>
      <c r="AX3125" s="2"/>
      <c r="AY3125" s="2"/>
      <c r="AZ3125" s="2"/>
      <c r="BA3125" s="2"/>
      <c r="BB3125" s="2"/>
      <c r="BC3125" s="2"/>
      <c r="BD3125" s="2"/>
      <c r="BE3125" s="2"/>
      <c r="BF3125" s="2"/>
      <c r="BG3125" s="2"/>
      <c r="BH3125" s="2"/>
      <c r="BI3125" s="2"/>
      <c r="BJ3125" s="2"/>
      <c r="BK3125" s="2"/>
      <c r="BL3125" s="2"/>
      <c r="BM3125" s="2"/>
      <c r="BN3125" s="2"/>
      <c r="BO3125" s="2"/>
      <c r="BP3125" s="2"/>
      <c r="BQ3125" s="2"/>
      <c r="BR3125" s="2"/>
      <c r="BS3125" s="2"/>
      <c r="BT3125" s="2"/>
      <c r="BU3125" s="2"/>
      <c r="BV3125" s="2"/>
      <c r="BW3125" s="2"/>
      <c r="BX3125" s="2"/>
      <c r="BY3125" s="2"/>
      <c r="BZ3125" s="2"/>
      <c r="CA3125" s="2"/>
      <c r="CB3125" s="2"/>
      <c r="CC3125" s="2"/>
      <c r="CD3125" s="2"/>
      <c r="CE3125" s="2"/>
      <c r="CF3125" s="2"/>
      <c r="CG3125" s="2"/>
      <c r="CH3125" s="2"/>
      <c r="CI3125" s="2"/>
      <c r="CJ3125" s="2"/>
    </row>
    <row r="3126" spans="1:88" s="107" customFormat="1" ht="45" customHeight="1" x14ac:dyDescent="0.35">
      <c r="A3126" s="269" t="s">
        <v>175</v>
      </c>
      <c r="B3126" s="271" t="s">
        <v>6052</v>
      </c>
      <c r="C3126" s="269" t="s">
        <v>35</v>
      </c>
      <c r="D3126" s="382">
        <v>44162</v>
      </c>
      <c r="E3126" s="383" t="s">
        <v>6053</v>
      </c>
      <c r="F3126" s="347" t="s">
        <v>89</v>
      </c>
      <c r="G3126" s="347" t="s">
        <v>257</v>
      </c>
      <c r="H3126" s="322">
        <v>44162</v>
      </c>
      <c r="I3126" s="347" t="s">
        <v>258</v>
      </c>
      <c r="J3126" s="347" t="s">
        <v>33</v>
      </c>
      <c r="K3126" s="347" t="s">
        <v>92</v>
      </c>
      <c r="AO3126" s="2"/>
      <c r="AP3126" s="2"/>
      <c r="AQ3126" s="2"/>
      <c r="AR3126" s="2"/>
      <c r="AS3126" s="2"/>
      <c r="AT3126" s="2"/>
      <c r="AU3126" s="2"/>
      <c r="AV3126" s="2"/>
      <c r="AW3126" s="2"/>
      <c r="AX3126" s="2"/>
      <c r="AY3126" s="2"/>
      <c r="AZ3126" s="2"/>
      <c r="BA3126" s="2"/>
      <c r="BB3126" s="2"/>
      <c r="BC3126" s="2"/>
      <c r="BD3126" s="2"/>
      <c r="BE3126" s="2"/>
      <c r="BF3126" s="2"/>
      <c r="BG3126" s="2"/>
      <c r="BH3126" s="2"/>
      <c r="BI3126" s="2"/>
      <c r="BJ3126" s="2"/>
      <c r="BK3126" s="2"/>
      <c r="BL3126" s="2"/>
      <c r="BM3126" s="2"/>
      <c r="BN3126" s="2"/>
      <c r="BO3126" s="2"/>
      <c r="BP3126" s="2"/>
      <c r="BQ3126" s="2"/>
      <c r="BR3126" s="2"/>
      <c r="BS3126" s="2"/>
      <c r="BT3126" s="2"/>
      <c r="BU3126" s="2"/>
      <c r="BV3126" s="2"/>
      <c r="BW3126" s="2"/>
      <c r="BX3126" s="2"/>
      <c r="BY3126" s="2"/>
      <c r="BZ3126" s="2"/>
      <c r="CA3126" s="2"/>
      <c r="CB3126" s="2"/>
      <c r="CC3126" s="2"/>
      <c r="CD3126" s="2"/>
      <c r="CE3126" s="2"/>
      <c r="CF3126" s="2"/>
      <c r="CG3126" s="2"/>
      <c r="CH3126" s="2"/>
      <c r="CI3126" s="2"/>
      <c r="CJ3126" s="2"/>
    </row>
    <row r="3127" spans="1:88" s="107" customFormat="1" ht="45" customHeight="1" x14ac:dyDescent="0.35">
      <c r="A3127" s="269" t="s">
        <v>175</v>
      </c>
      <c r="B3127" s="271" t="s">
        <v>6054</v>
      </c>
      <c r="C3127" s="269" t="s">
        <v>35</v>
      </c>
      <c r="D3127" s="382">
        <v>44166</v>
      </c>
      <c r="E3127" s="269" t="s">
        <v>626</v>
      </c>
      <c r="F3127" s="347" t="s">
        <v>89</v>
      </c>
      <c r="G3127" s="347" t="s">
        <v>257</v>
      </c>
      <c r="H3127" s="322">
        <v>44166</v>
      </c>
      <c r="I3127" s="347" t="s">
        <v>263</v>
      </c>
      <c r="J3127" s="347" t="s">
        <v>33</v>
      </c>
      <c r="K3127" s="347" t="s">
        <v>92</v>
      </c>
      <c r="AO3127" s="2"/>
      <c r="AP3127" s="2"/>
      <c r="AQ3127" s="2"/>
      <c r="AR3127" s="2"/>
      <c r="AS3127" s="2"/>
      <c r="AT3127" s="2"/>
      <c r="AU3127" s="2"/>
      <c r="AV3127" s="2"/>
      <c r="AW3127" s="2"/>
      <c r="AX3127" s="2"/>
      <c r="AY3127" s="2"/>
      <c r="AZ3127" s="2"/>
      <c r="BA3127" s="2"/>
      <c r="BB3127" s="2"/>
      <c r="BC3127" s="2"/>
      <c r="BD3127" s="2"/>
      <c r="BE3127" s="2"/>
      <c r="BF3127" s="2"/>
      <c r="BG3127" s="2"/>
      <c r="BH3127" s="2"/>
      <c r="BI3127" s="2"/>
      <c r="BJ3127" s="2"/>
      <c r="BK3127" s="2"/>
      <c r="BL3127" s="2"/>
      <c r="BM3127" s="2"/>
      <c r="BN3127" s="2"/>
      <c r="BO3127" s="2"/>
      <c r="BP3127" s="2"/>
      <c r="BQ3127" s="2"/>
      <c r="BR3127" s="2"/>
      <c r="BS3127" s="2"/>
      <c r="BT3127" s="2"/>
      <c r="BU3127" s="2"/>
      <c r="BV3127" s="2"/>
      <c r="BW3127" s="2"/>
      <c r="BX3127" s="2"/>
      <c r="BY3127" s="2"/>
      <c r="BZ3127" s="2"/>
      <c r="CA3127" s="2"/>
      <c r="CB3127" s="2"/>
      <c r="CC3127" s="2"/>
      <c r="CD3127" s="2"/>
      <c r="CE3127" s="2"/>
      <c r="CF3127" s="2"/>
      <c r="CG3127" s="2"/>
      <c r="CH3127" s="2"/>
      <c r="CI3127" s="2"/>
      <c r="CJ3127" s="2"/>
    </row>
    <row r="3128" spans="1:88" s="107" customFormat="1" ht="45" customHeight="1" x14ac:dyDescent="0.35">
      <c r="A3128" s="269" t="s">
        <v>175</v>
      </c>
      <c r="B3128" s="271" t="s">
        <v>6055</v>
      </c>
      <c r="C3128" s="269" t="s">
        <v>35</v>
      </c>
      <c r="D3128" s="382">
        <v>44166</v>
      </c>
      <c r="E3128" s="383" t="s">
        <v>6056</v>
      </c>
      <c r="F3128" s="347" t="s">
        <v>89</v>
      </c>
      <c r="G3128" s="347" t="s">
        <v>257</v>
      </c>
      <c r="H3128" s="322">
        <v>44166</v>
      </c>
      <c r="I3128" s="347" t="s">
        <v>263</v>
      </c>
      <c r="J3128" s="347" t="s">
        <v>33</v>
      </c>
      <c r="K3128" s="347" t="s">
        <v>92</v>
      </c>
      <c r="AO3128" s="2"/>
      <c r="AP3128" s="2"/>
      <c r="AQ3128" s="2"/>
      <c r="AR3128" s="2"/>
      <c r="AS3128" s="2"/>
      <c r="AT3128" s="2"/>
      <c r="AU3128" s="2"/>
      <c r="AV3128" s="2"/>
      <c r="AW3128" s="2"/>
      <c r="AX3128" s="2"/>
      <c r="AY3128" s="2"/>
      <c r="AZ3128" s="2"/>
      <c r="BA3128" s="2"/>
      <c r="BB3128" s="2"/>
      <c r="BC3128" s="2"/>
      <c r="BD3128" s="2"/>
      <c r="BE3128" s="2"/>
      <c r="BF3128" s="2"/>
      <c r="BG3128" s="2"/>
      <c r="BH3128" s="2"/>
      <c r="BI3128" s="2"/>
      <c r="BJ3128" s="2"/>
      <c r="BK3128" s="2"/>
      <c r="BL3128" s="2"/>
      <c r="BM3128" s="2"/>
      <c r="BN3128" s="2"/>
      <c r="BO3128" s="2"/>
      <c r="BP3128" s="2"/>
      <c r="BQ3128" s="2"/>
      <c r="BR3128" s="2"/>
      <c r="BS3128" s="2"/>
      <c r="BT3128" s="2"/>
      <c r="BU3128" s="2"/>
      <c r="BV3128" s="2"/>
      <c r="BW3128" s="2"/>
      <c r="BX3128" s="2"/>
      <c r="BY3128" s="2"/>
      <c r="BZ3128" s="2"/>
      <c r="CA3128" s="2"/>
      <c r="CB3128" s="2"/>
      <c r="CC3128" s="2"/>
      <c r="CD3128" s="2"/>
      <c r="CE3128" s="2"/>
      <c r="CF3128" s="2"/>
      <c r="CG3128" s="2"/>
      <c r="CH3128" s="2"/>
      <c r="CI3128" s="2"/>
      <c r="CJ3128" s="2"/>
    </row>
    <row r="3129" spans="1:88" s="107" customFormat="1" ht="45" customHeight="1" x14ac:dyDescent="0.35">
      <c r="A3129" s="269" t="s">
        <v>175</v>
      </c>
      <c r="B3129" s="271" t="s">
        <v>6057</v>
      </c>
      <c r="C3129" s="269" t="s">
        <v>35</v>
      </c>
      <c r="D3129" s="382">
        <v>44166</v>
      </c>
      <c r="E3129" s="383" t="s">
        <v>6058</v>
      </c>
      <c r="F3129" s="347" t="s">
        <v>89</v>
      </c>
      <c r="G3129" s="347" t="s">
        <v>555</v>
      </c>
      <c r="H3129" s="322">
        <v>44166</v>
      </c>
      <c r="I3129" s="347" t="s">
        <v>263</v>
      </c>
      <c r="J3129" s="347" t="s">
        <v>33</v>
      </c>
      <c r="K3129" s="347" t="s">
        <v>92</v>
      </c>
      <c r="AO3129" s="2"/>
      <c r="AP3129" s="2"/>
      <c r="AQ3129" s="2"/>
      <c r="AR3129" s="2"/>
      <c r="AS3129" s="2"/>
      <c r="AT3129" s="2"/>
      <c r="AU3129" s="2"/>
      <c r="AV3129" s="2"/>
      <c r="AW3129" s="2"/>
      <c r="AX3129" s="2"/>
      <c r="AY3129" s="2"/>
      <c r="AZ3129" s="2"/>
      <c r="BA3129" s="2"/>
      <c r="BB3129" s="2"/>
      <c r="BC3129" s="2"/>
      <c r="BD3129" s="2"/>
      <c r="BE3129" s="2"/>
      <c r="BF3129" s="2"/>
      <c r="BG3129" s="2"/>
      <c r="BH3129" s="2"/>
      <c r="BI3129" s="2"/>
      <c r="BJ3129" s="2"/>
      <c r="BK3129" s="2"/>
      <c r="BL3129" s="2"/>
      <c r="BM3129" s="2"/>
      <c r="BN3129" s="2"/>
      <c r="BO3129" s="2"/>
      <c r="BP3129" s="2"/>
      <c r="BQ3129" s="2"/>
      <c r="BR3129" s="2"/>
      <c r="BS3129" s="2"/>
      <c r="BT3129" s="2"/>
      <c r="BU3129" s="2"/>
      <c r="BV3129" s="2"/>
      <c r="BW3129" s="2"/>
      <c r="BX3129" s="2"/>
      <c r="BY3129" s="2"/>
      <c r="BZ3129" s="2"/>
      <c r="CA3129" s="2"/>
      <c r="CB3129" s="2"/>
      <c r="CC3129" s="2"/>
      <c r="CD3129" s="2"/>
      <c r="CE3129" s="2"/>
      <c r="CF3129" s="2"/>
      <c r="CG3129" s="2"/>
      <c r="CH3129" s="2"/>
      <c r="CI3129" s="2"/>
      <c r="CJ3129" s="2"/>
    </row>
    <row r="3130" spans="1:88" s="107" customFormat="1" ht="45" customHeight="1" x14ac:dyDescent="0.35">
      <c r="A3130" s="269" t="s">
        <v>175</v>
      </c>
      <c r="B3130" s="271" t="s">
        <v>6059</v>
      </c>
      <c r="C3130" s="269" t="s">
        <v>35</v>
      </c>
      <c r="D3130" s="382">
        <v>44166</v>
      </c>
      <c r="E3130" s="269" t="s">
        <v>6060</v>
      </c>
      <c r="F3130" s="347" t="s">
        <v>89</v>
      </c>
      <c r="G3130" s="347" t="s">
        <v>257</v>
      </c>
      <c r="H3130" s="322">
        <v>44166</v>
      </c>
      <c r="I3130" s="347" t="s">
        <v>263</v>
      </c>
      <c r="J3130" s="347" t="s">
        <v>33</v>
      </c>
      <c r="K3130" s="347" t="s">
        <v>92</v>
      </c>
      <c r="AO3130" s="2"/>
      <c r="AP3130" s="2"/>
      <c r="AQ3130" s="2"/>
      <c r="AR3130" s="2"/>
      <c r="AS3130" s="2"/>
      <c r="AT3130" s="2"/>
      <c r="AU3130" s="2"/>
      <c r="AV3130" s="2"/>
      <c r="AW3130" s="2"/>
      <c r="AX3130" s="2"/>
      <c r="AY3130" s="2"/>
      <c r="AZ3130" s="2"/>
      <c r="BA3130" s="2"/>
      <c r="BB3130" s="2"/>
      <c r="BC3130" s="2"/>
      <c r="BD3130" s="2"/>
      <c r="BE3130" s="2"/>
      <c r="BF3130" s="2"/>
      <c r="BG3130" s="2"/>
      <c r="BH3130" s="2"/>
      <c r="BI3130" s="2"/>
      <c r="BJ3130" s="2"/>
      <c r="BK3130" s="2"/>
      <c r="BL3130" s="2"/>
      <c r="BM3130" s="2"/>
      <c r="BN3130" s="2"/>
      <c r="BO3130" s="2"/>
      <c r="BP3130" s="2"/>
      <c r="BQ3130" s="2"/>
      <c r="BR3130" s="2"/>
      <c r="BS3130" s="2"/>
      <c r="BT3130" s="2"/>
      <c r="BU3130" s="2"/>
      <c r="BV3130" s="2"/>
      <c r="BW3130" s="2"/>
      <c r="BX3130" s="2"/>
      <c r="BY3130" s="2"/>
      <c r="BZ3130" s="2"/>
      <c r="CA3130" s="2"/>
      <c r="CB3130" s="2"/>
      <c r="CC3130" s="2"/>
      <c r="CD3130" s="2"/>
      <c r="CE3130" s="2"/>
      <c r="CF3130" s="2"/>
      <c r="CG3130" s="2"/>
      <c r="CH3130" s="2"/>
      <c r="CI3130" s="2"/>
      <c r="CJ3130" s="2"/>
    </row>
    <row r="3131" spans="1:88" s="107" customFormat="1" ht="45" customHeight="1" x14ac:dyDescent="0.35">
      <c r="A3131" s="269" t="s">
        <v>175</v>
      </c>
      <c r="B3131" s="271" t="s">
        <v>6061</v>
      </c>
      <c r="C3131" s="269" t="s">
        <v>35</v>
      </c>
      <c r="D3131" s="382">
        <v>44166</v>
      </c>
      <c r="E3131" s="269" t="s">
        <v>5213</v>
      </c>
      <c r="F3131" s="347" t="s">
        <v>89</v>
      </c>
      <c r="G3131" s="347" t="s">
        <v>257</v>
      </c>
      <c r="H3131" s="322">
        <v>44166</v>
      </c>
      <c r="I3131" s="347" t="s">
        <v>263</v>
      </c>
      <c r="J3131" s="347" t="s">
        <v>33</v>
      </c>
      <c r="K3131" s="347" t="s">
        <v>92</v>
      </c>
      <c r="AO3131" s="2"/>
      <c r="AP3131" s="2"/>
      <c r="AQ3131" s="2"/>
      <c r="AR3131" s="2"/>
      <c r="AS3131" s="2"/>
      <c r="AT3131" s="2"/>
      <c r="AU3131" s="2"/>
      <c r="AV3131" s="2"/>
      <c r="AW3131" s="2"/>
      <c r="AX3131" s="2"/>
      <c r="AY3131" s="2"/>
      <c r="AZ3131" s="2"/>
      <c r="BA3131" s="2"/>
      <c r="BB3131" s="2"/>
      <c r="BC3131" s="2"/>
      <c r="BD3131" s="2"/>
      <c r="BE3131" s="2"/>
      <c r="BF3131" s="2"/>
      <c r="BG3131" s="2"/>
      <c r="BH3131" s="2"/>
      <c r="BI3131" s="2"/>
      <c r="BJ3131" s="2"/>
      <c r="BK3131" s="2"/>
      <c r="BL3131" s="2"/>
      <c r="BM3131" s="2"/>
      <c r="BN3131" s="2"/>
      <c r="BO3131" s="2"/>
      <c r="BP3131" s="2"/>
      <c r="BQ3131" s="2"/>
      <c r="BR3131" s="2"/>
      <c r="BS3131" s="2"/>
      <c r="BT3131" s="2"/>
      <c r="BU3131" s="2"/>
      <c r="BV3131" s="2"/>
      <c r="BW3131" s="2"/>
      <c r="BX3131" s="2"/>
      <c r="BY3131" s="2"/>
      <c r="BZ3131" s="2"/>
      <c r="CA3131" s="2"/>
      <c r="CB3131" s="2"/>
      <c r="CC3131" s="2"/>
      <c r="CD3131" s="2"/>
      <c r="CE3131" s="2"/>
      <c r="CF3131" s="2"/>
      <c r="CG3131" s="2"/>
      <c r="CH3131" s="2"/>
      <c r="CI3131" s="2"/>
      <c r="CJ3131" s="2"/>
    </row>
    <row r="3132" spans="1:88" s="107" customFormat="1" ht="45" customHeight="1" x14ac:dyDescent="0.35">
      <c r="A3132" s="269" t="s">
        <v>175</v>
      </c>
      <c r="B3132" s="271" t="s">
        <v>6062</v>
      </c>
      <c r="C3132" s="269" t="s">
        <v>35</v>
      </c>
      <c r="D3132" s="382">
        <v>44166</v>
      </c>
      <c r="E3132" s="269" t="s">
        <v>6063</v>
      </c>
      <c r="F3132" s="347" t="s">
        <v>89</v>
      </c>
      <c r="G3132" s="347" t="s">
        <v>276</v>
      </c>
      <c r="H3132" s="322">
        <v>44167</v>
      </c>
      <c r="I3132" s="347" t="s">
        <v>263</v>
      </c>
      <c r="J3132" s="347" t="s">
        <v>33</v>
      </c>
      <c r="K3132" s="347" t="s">
        <v>92</v>
      </c>
      <c r="AO3132" s="2"/>
      <c r="AP3132" s="2"/>
      <c r="AQ3132" s="2"/>
      <c r="AR3132" s="2"/>
      <c r="AS3132" s="2"/>
      <c r="AT3132" s="2"/>
      <c r="AU3132" s="2"/>
      <c r="AV3132" s="2"/>
      <c r="AW3132" s="2"/>
      <c r="AX3132" s="2"/>
      <c r="AY3132" s="2"/>
      <c r="AZ3132" s="2"/>
      <c r="BA3132" s="2"/>
      <c r="BB3132" s="2"/>
      <c r="BC3132" s="2"/>
      <c r="BD3132" s="2"/>
      <c r="BE3132" s="2"/>
      <c r="BF3132" s="2"/>
      <c r="BG3132" s="2"/>
      <c r="BH3132" s="2"/>
      <c r="BI3132" s="2"/>
      <c r="BJ3132" s="2"/>
      <c r="BK3132" s="2"/>
      <c r="BL3132" s="2"/>
      <c r="BM3132" s="2"/>
      <c r="BN3132" s="2"/>
      <c r="BO3132" s="2"/>
      <c r="BP3132" s="2"/>
      <c r="BQ3132" s="2"/>
      <c r="BR3132" s="2"/>
      <c r="BS3132" s="2"/>
      <c r="BT3132" s="2"/>
      <c r="BU3132" s="2"/>
      <c r="BV3132" s="2"/>
      <c r="BW3132" s="2"/>
      <c r="BX3132" s="2"/>
      <c r="BY3132" s="2"/>
      <c r="BZ3132" s="2"/>
      <c r="CA3132" s="2"/>
      <c r="CB3132" s="2"/>
      <c r="CC3132" s="2"/>
      <c r="CD3132" s="2"/>
      <c r="CE3132" s="2"/>
      <c r="CF3132" s="2"/>
      <c r="CG3132" s="2"/>
      <c r="CH3132" s="2"/>
      <c r="CI3132" s="2"/>
      <c r="CJ3132" s="2"/>
    </row>
    <row r="3133" spans="1:88" s="107" customFormat="1" ht="45" customHeight="1" x14ac:dyDescent="0.35">
      <c r="A3133" s="269" t="s">
        <v>175</v>
      </c>
      <c r="B3133" s="271" t="s">
        <v>6064</v>
      </c>
      <c r="C3133" s="269" t="s">
        <v>35</v>
      </c>
      <c r="D3133" s="382">
        <v>44166</v>
      </c>
      <c r="E3133" s="269" t="s">
        <v>6065</v>
      </c>
      <c r="F3133" s="347" t="s">
        <v>89</v>
      </c>
      <c r="G3133" s="347" t="s">
        <v>257</v>
      </c>
      <c r="H3133" s="322">
        <v>44166</v>
      </c>
      <c r="I3133" s="347" t="s">
        <v>263</v>
      </c>
      <c r="J3133" s="347" t="s">
        <v>33</v>
      </c>
      <c r="K3133" s="347" t="s">
        <v>92</v>
      </c>
      <c r="AO3133" s="2"/>
      <c r="AP3133" s="2"/>
      <c r="AQ3133" s="2"/>
      <c r="AR3133" s="2"/>
      <c r="AS3133" s="2"/>
      <c r="AT3133" s="2"/>
      <c r="AU3133" s="2"/>
      <c r="AV3133" s="2"/>
      <c r="AW3133" s="2"/>
      <c r="AX3133" s="2"/>
      <c r="AY3133" s="2"/>
      <c r="AZ3133" s="2"/>
      <c r="BA3133" s="2"/>
      <c r="BB3133" s="2"/>
      <c r="BC3133" s="2"/>
      <c r="BD3133" s="2"/>
      <c r="BE3133" s="2"/>
      <c r="BF3133" s="2"/>
      <c r="BG3133" s="2"/>
      <c r="BH3133" s="2"/>
      <c r="BI3133" s="2"/>
      <c r="BJ3133" s="2"/>
      <c r="BK3133" s="2"/>
      <c r="BL3133" s="2"/>
      <c r="BM3133" s="2"/>
      <c r="BN3133" s="2"/>
      <c r="BO3133" s="2"/>
      <c r="BP3133" s="2"/>
      <c r="BQ3133" s="2"/>
      <c r="BR3133" s="2"/>
      <c r="BS3133" s="2"/>
      <c r="BT3133" s="2"/>
      <c r="BU3133" s="2"/>
      <c r="BV3133" s="2"/>
      <c r="BW3133" s="2"/>
      <c r="BX3133" s="2"/>
      <c r="BY3133" s="2"/>
      <c r="BZ3133" s="2"/>
      <c r="CA3133" s="2"/>
      <c r="CB3133" s="2"/>
      <c r="CC3133" s="2"/>
      <c r="CD3133" s="2"/>
      <c r="CE3133" s="2"/>
      <c r="CF3133" s="2"/>
      <c r="CG3133" s="2"/>
      <c r="CH3133" s="2"/>
      <c r="CI3133" s="2"/>
      <c r="CJ3133" s="2"/>
    </row>
    <row r="3134" spans="1:88" s="107" customFormat="1" ht="45" customHeight="1" x14ac:dyDescent="0.35">
      <c r="A3134" s="269" t="s">
        <v>175</v>
      </c>
      <c r="B3134" s="271" t="s">
        <v>6066</v>
      </c>
      <c r="C3134" s="269" t="s">
        <v>35</v>
      </c>
      <c r="D3134" s="382">
        <v>44166</v>
      </c>
      <c r="E3134" s="269" t="s">
        <v>3164</v>
      </c>
      <c r="F3134" s="347" t="s">
        <v>89</v>
      </c>
      <c r="G3134" s="347" t="s">
        <v>257</v>
      </c>
      <c r="H3134" s="322">
        <v>44166</v>
      </c>
      <c r="I3134" s="347" t="s">
        <v>263</v>
      </c>
      <c r="J3134" s="347" t="s">
        <v>33</v>
      </c>
      <c r="K3134" s="347" t="s">
        <v>92</v>
      </c>
      <c r="AO3134" s="2"/>
      <c r="AP3134" s="2"/>
      <c r="AQ3134" s="2"/>
      <c r="AR3134" s="2"/>
      <c r="AS3134" s="2"/>
      <c r="AT3134" s="2"/>
      <c r="AU3134" s="2"/>
      <c r="AV3134" s="2"/>
      <c r="AW3134" s="2"/>
      <c r="AX3134" s="2"/>
      <c r="AY3134" s="2"/>
      <c r="AZ3134" s="2"/>
      <c r="BA3134" s="2"/>
      <c r="BB3134" s="2"/>
      <c r="BC3134" s="2"/>
      <c r="BD3134" s="2"/>
      <c r="BE3134" s="2"/>
      <c r="BF3134" s="2"/>
      <c r="BG3134" s="2"/>
      <c r="BH3134" s="2"/>
      <c r="BI3134" s="2"/>
      <c r="BJ3134" s="2"/>
      <c r="BK3134" s="2"/>
      <c r="BL3134" s="2"/>
      <c r="BM3134" s="2"/>
      <c r="BN3134" s="2"/>
      <c r="BO3134" s="2"/>
      <c r="BP3134" s="2"/>
      <c r="BQ3134" s="2"/>
      <c r="BR3134" s="2"/>
      <c r="BS3134" s="2"/>
      <c r="BT3134" s="2"/>
      <c r="BU3134" s="2"/>
      <c r="BV3134" s="2"/>
      <c r="BW3134" s="2"/>
      <c r="BX3134" s="2"/>
      <c r="BY3134" s="2"/>
      <c r="BZ3134" s="2"/>
      <c r="CA3134" s="2"/>
      <c r="CB3134" s="2"/>
      <c r="CC3134" s="2"/>
      <c r="CD3134" s="2"/>
      <c r="CE3134" s="2"/>
      <c r="CF3134" s="2"/>
      <c r="CG3134" s="2"/>
      <c r="CH3134" s="2"/>
      <c r="CI3134" s="2"/>
      <c r="CJ3134" s="2"/>
    </row>
    <row r="3135" spans="1:88" s="107" customFormat="1" ht="45" customHeight="1" x14ac:dyDescent="0.35">
      <c r="A3135" s="269" t="s">
        <v>175</v>
      </c>
      <c r="B3135" s="271" t="s">
        <v>6067</v>
      </c>
      <c r="C3135" s="269" t="s">
        <v>35</v>
      </c>
      <c r="D3135" s="382">
        <v>44166</v>
      </c>
      <c r="E3135" s="269" t="s">
        <v>6068</v>
      </c>
      <c r="F3135" s="347" t="s">
        <v>89</v>
      </c>
      <c r="G3135" s="347" t="s">
        <v>257</v>
      </c>
      <c r="H3135" s="322">
        <v>44166</v>
      </c>
      <c r="I3135" s="347" t="s">
        <v>263</v>
      </c>
      <c r="J3135" s="347" t="s">
        <v>33</v>
      </c>
      <c r="K3135" s="347" t="s">
        <v>92</v>
      </c>
      <c r="AO3135" s="2"/>
      <c r="AP3135" s="2"/>
      <c r="AQ3135" s="2"/>
      <c r="AR3135" s="2"/>
      <c r="AS3135" s="2"/>
      <c r="AT3135" s="2"/>
      <c r="AU3135" s="2"/>
      <c r="AV3135" s="2"/>
      <c r="AW3135" s="2"/>
      <c r="AX3135" s="2"/>
      <c r="AY3135" s="2"/>
      <c r="AZ3135" s="2"/>
      <c r="BA3135" s="2"/>
      <c r="BB3135" s="2"/>
      <c r="BC3135" s="2"/>
      <c r="BD3135" s="2"/>
      <c r="BE3135" s="2"/>
      <c r="BF3135" s="2"/>
      <c r="BG3135" s="2"/>
      <c r="BH3135" s="2"/>
      <c r="BI3135" s="2"/>
      <c r="BJ3135" s="2"/>
      <c r="BK3135" s="2"/>
      <c r="BL3135" s="2"/>
      <c r="BM3135" s="2"/>
      <c r="BN3135" s="2"/>
      <c r="BO3135" s="2"/>
      <c r="BP3135" s="2"/>
      <c r="BQ3135" s="2"/>
      <c r="BR3135" s="2"/>
      <c r="BS3135" s="2"/>
      <c r="BT3135" s="2"/>
      <c r="BU3135" s="2"/>
      <c r="BV3135" s="2"/>
      <c r="BW3135" s="2"/>
      <c r="BX3135" s="2"/>
      <c r="BY3135" s="2"/>
      <c r="BZ3135" s="2"/>
      <c r="CA3135" s="2"/>
      <c r="CB3135" s="2"/>
      <c r="CC3135" s="2"/>
      <c r="CD3135" s="2"/>
      <c r="CE3135" s="2"/>
      <c r="CF3135" s="2"/>
      <c r="CG3135" s="2"/>
      <c r="CH3135" s="2"/>
      <c r="CI3135" s="2"/>
      <c r="CJ3135" s="2"/>
    </row>
    <row r="3136" spans="1:88" s="107" customFormat="1" ht="45" customHeight="1" x14ac:dyDescent="0.35">
      <c r="A3136" s="269" t="s">
        <v>175</v>
      </c>
      <c r="B3136" s="271" t="s">
        <v>6069</v>
      </c>
      <c r="C3136" s="269" t="s">
        <v>35</v>
      </c>
      <c r="D3136" s="382">
        <v>44166</v>
      </c>
      <c r="E3136" s="61" t="s">
        <v>6070</v>
      </c>
      <c r="F3136" s="347" t="s">
        <v>89</v>
      </c>
      <c r="G3136" s="61" t="s">
        <v>268</v>
      </c>
      <c r="H3136" s="322">
        <v>44166</v>
      </c>
      <c r="I3136" s="347" t="s">
        <v>263</v>
      </c>
      <c r="J3136" s="347" t="s">
        <v>33</v>
      </c>
      <c r="K3136" s="347" t="s">
        <v>92</v>
      </c>
      <c r="AO3136" s="2"/>
      <c r="AP3136" s="2"/>
      <c r="AQ3136" s="2"/>
      <c r="AR3136" s="2"/>
      <c r="AS3136" s="2"/>
      <c r="AT3136" s="2"/>
      <c r="AU3136" s="2"/>
      <c r="AV3136" s="2"/>
      <c r="AW3136" s="2"/>
      <c r="AX3136" s="2"/>
      <c r="AY3136" s="2"/>
      <c r="AZ3136" s="2"/>
      <c r="BA3136" s="2"/>
      <c r="BB3136" s="2"/>
      <c r="BC3136" s="2"/>
      <c r="BD3136" s="2"/>
      <c r="BE3136" s="2"/>
      <c r="BF3136" s="2"/>
      <c r="BG3136" s="2"/>
      <c r="BH3136" s="2"/>
      <c r="BI3136" s="2"/>
      <c r="BJ3136" s="2"/>
      <c r="BK3136" s="2"/>
      <c r="BL3136" s="2"/>
      <c r="BM3136" s="2"/>
      <c r="BN3136" s="2"/>
      <c r="BO3136" s="2"/>
      <c r="BP3136" s="2"/>
      <c r="BQ3136" s="2"/>
      <c r="BR3136" s="2"/>
      <c r="BS3136" s="2"/>
      <c r="BT3136" s="2"/>
      <c r="BU3136" s="2"/>
      <c r="BV3136" s="2"/>
      <c r="BW3136" s="2"/>
      <c r="BX3136" s="2"/>
      <c r="BY3136" s="2"/>
      <c r="BZ3136" s="2"/>
      <c r="CA3136" s="2"/>
      <c r="CB3136" s="2"/>
      <c r="CC3136" s="2"/>
      <c r="CD3136" s="2"/>
      <c r="CE3136" s="2"/>
      <c r="CF3136" s="2"/>
      <c r="CG3136" s="2"/>
      <c r="CH3136" s="2"/>
      <c r="CI3136" s="2"/>
      <c r="CJ3136" s="2"/>
    </row>
    <row r="3137" spans="1:88" s="107" customFormat="1" ht="45" customHeight="1" x14ac:dyDescent="0.35">
      <c r="A3137" s="61" t="s">
        <v>175</v>
      </c>
      <c r="B3137" s="271" t="s">
        <v>6071</v>
      </c>
      <c r="C3137" s="61" t="s">
        <v>35</v>
      </c>
      <c r="D3137" s="322">
        <v>44167</v>
      </c>
      <c r="E3137" s="384" t="s">
        <v>3128</v>
      </c>
      <c r="F3137" s="323" t="s">
        <v>89</v>
      </c>
      <c r="G3137" s="323" t="s">
        <v>257</v>
      </c>
      <c r="H3137" s="322">
        <v>44167</v>
      </c>
      <c r="I3137" s="323" t="s">
        <v>263</v>
      </c>
      <c r="J3137" s="323" t="s">
        <v>33</v>
      </c>
      <c r="K3137" s="323" t="s">
        <v>92</v>
      </c>
      <c r="AO3137" s="2"/>
      <c r="AP3137" s="2"/>
      <c r="AQ3137" s="2"/>
      <c r="AR3137" s="2"/>
      <c r="AS3137" s="2"/>
      <c r="AT3137" s="2"/>
      <c r="AU3137" s="2"/>
      <c r="AV3137" s="2"/>
      <c r="AW3137" s="2"/>
      <c r="AX3137" s="2"/>
      <c r="AY3137" s="2"/>
      <c r="AZ3137" s="2"/>
      <c r="BA3137" s="2"/>
      <c r="BB3137" s="2"/>
      <c r="BC3137" s="2"/>
      <c r="BD3137" s="2"/>
      <c r="BE3137" s="2"/>
      <c r="BF3137" s="2"/>
      <c r="BG3137" s="2"/>
      <c r="BH3137" s="2"/>
      <c r="BI3137" s="2"/>
      <c r="BJ3137" s="2"/>
      <c r="BK3137" s="2"/>
      <c r="BL3137" s="2"/>
      <c r="BM3137" s="2"/>
      <c r="BN3137" s="2"/>
      <c r="BO3137" s="2"/>
      <c r="BP3137" s="2"/>
      <c r="BQ3137" s="2"/>
      <c r="BR3137" s="2"/>
      <c r="BS3137" s="2"/>
      <c r="BT3137" s="2"/>
      <c r="BU3137" s="2"/>
      <c r="BV3137" s="2"/>
      <c r="BW3137" s="2"/>
      <c r="BX3137" s="2"/>
      <c r="BY3137" s="2"/>
      <c r="BZ3137" s="2"/>
      <c r="CA3137" s="2"/>
      <c r="CB3137" s="2"/>
      <c r="CC3137" s="2"/>
      <c r="CD3137" s="2"/>
      <c r="CE3137" s="2"/>
      <c r="CF3137" s="2"/>
      <c r="CG3137" s="2"/>
      <c r="CH3137" s="2"/>
      <c r="CI3137" s="2"/>
      <c r="CJ3137" s="2"/>
    </row>
    <row r="3138" spans="1:88" s="107" customFormat="1" ht="45" customHeight="1" x14ac:dyDescent="0.35">
      <c r="A3138" s="61" t="s">
        <v>175</v>
      </c>
      <c r="B3138" s="271" t="s">
        <v>6072</v>
      </c>
      <c r="C3138" s="61" t="s">
        <v>35</v>
      </c>
      <c r="D3138" s="322">
        <v>44167</v>
      </c>
      <c r="E3138" s="231" t="s">
        <v>6073</v>
      </c>
      <c r="F3138" s="323" t="s">
        <v>89</v>
      </c>
      <c r="G3138" s="66" t="s">
        <v>276</v>
      </c>
      <c r="H3138" s="322">
        <v>44167</v>
      </c>
      <c r="I3138" s="323" t="s">
        <v>263</v>
      </c>
      <c r="J3138" s="323" t="s">
        <v>33</v>
      </c>
      <c r="K3138" s="323" t="s">
        <v>92</v>
      </c>
      <c r="AO3138" s="2"/>
      <c r="AP3138" s="2"/>
      <c r="AQ3138" s="2"/>
      <c r="AR3138" s="2"/>
      <c r="AS3138" s="2"/>
      <c r="AT3138" s="2"/>
      <c r="AU3138" s="2"/>
      <c r="AV3138" s="2"/>
      <c r="AW3138" s="2"/>
      <c r="AX3138" s="2"/>
      <c r="AY3138" s="2"/>
      <c r="AZ3138" s="2"/>
      <c r="BA3138" s="2"/>
      <c r="BB3138" s="2"/>
      <c r="BC3138" s="2"/>
      <c r="BD3138" s="2"/>
      <c r="BE3138" s="2"/>
      <c r="BF3138" s="2"/>
      <c r="BG3138" s="2"/>
      <c r="BH3138" s="2"/>
      <c r="BI3138" s="2"/>
      <c r="BJ3138" s="2"/>
      <c r="BK3138" s="2"/>
      <c r="BL3138" s="2"/>
      <c r="BM3138" s="2"/>
      <c r="BN3138" s="2"/>
      <c r="BO3138" s="2"/>
      <c r="BP3138" s="2"/>
      <c r="BQ3138" s="2"/>
      <c r="BR3138" s="2"/>
      <c r="BS3138" s="2"/>
      <c r="BT3138" s="2"/>
      <c r="BU3138" s="2"/>
      <c r="BV3138" s="2"/>
      <c r="BW3138" s="2"/>
      <c r="BX3138" s="2"/>
      <c r="BY3138" s="2"/>
      <c r="BZ3138" s="2"/>
      <c r="CA3138" s="2"/>
      <c r="CB3138" s="2"/>
      <c r="CC3138" s="2"/>
      <c r="CD3138" s="2"/>
      <c r="CE3138" s="2"/>
      <c r="CF3138" s="2"/>
      <c r="CG3138" s="2"/>
      <c r="CH3138" s="2"/>
      <c r="CI3138" s="2"/>
      <c r="CJ3138" s="2"/>
    </row>
    <row r="3139" spans="1:88" s="107" customFormat="1" ht="45" customHeight="1" x14ac:dyDescent="0.35">
      <c r="A3139" s="61" t="s">
        <v>175</v>
      </c>
      <c r="B3139" s="271" t="s">
        <v>6074</v>
      </c>
      <c r="C3139" s="61" t="s">
        <v>35</v>
      </c>
      <c r="D3139" s="322">
        <v>44167</v>
      </c>
      <c r="E3139" s="231" t="s">
        <v>6075</v>
      </c>
      <c r="F3139" s="323" t="s">
        <v>89</v>
      </c>
      <c r="G3139" s="66" t="s">
        <v>90</v>
      </c>
      <c r="H3139" s="582" t="s">
        <v>91</v>
      </c>
      <c r="I3139" s="583"/>
      <c r="J3139" s="323" t="s">
        <v>33</v>
      </c>
      <c r="K3139" s="323" t="s">
        <v>92</v>
      </c>
      <c r="AO3139" s="2"/>
      <c r="AP3139" s="2"/>
      <c r="AQ3139" s="2"/>
      <c r="AR3139" s="2"/>
      <c r="AS3139" s="2"/>
      <c r="AT3139" s="2"/>
      <c r="AU3139" s="2"/>
      <c r="AV3139" s="2"/>
      <c r="AW3139" s="2"/>
      <c r="AX3139" s="2"/>
      <c r="AY3139" s="2"/>
      <c r="AZ3139" s="2"/>
      <c r="BA3139" s="2"/>
      <c r="BB3139" s="2"/>
      <c r="BC3139" s="2"/>
      <c r="BD3139" s="2"/>
      <c r="BE3139" s="2"/>
      <c r="BF3139" s="2"/>
      <c r="BG3139" s="2"/>
      <c r="BH3139" s="2"/>
      <c r="BI3139" s="2"/>
      <c r="BJ3139" s="2"/>
      <c r="BK3139" s="2"/>
      <c r="BL3139" s="2"/>
      <c r="BM3139" s="2"/>
      <c r="BN3139" s="2"/>
      <c r="BO3139" s="2"/>
      <c r="BP3139" s="2"/>
      <c r="BQ3139" s="2"/>
      <c r="BR3139" s="2"/>
      <c r="BS3139" s="2"/>
      <c r="BT3139" s="2"/>
      <c r="BU3139" s="2"/>
      <c r="BV3139" s="2"/>
      <c r="BW3139" s="2"/>
      <c r="BX3139" s="2"/>
      <c r="BY3139" s="2"/>
      <c r="BZ3139" s="2"/>
      <c r="CA3139" s="2"/>
      <c r="CB3139" s="2"/>
      <c r="CC3139" s="2"/>
      <c r="CD3139" s="2"/>
      <c r="CE3139" s="2"/>
      <c r="CF3139" s="2"/>
      <c r="CG3139" s="2"/>
      <c r="CH3139" s="2"/>
      <c r="CI3139" s="2"/>
      <c r="CJ3139" s="2"/>
    </row>
    <row r="3140" spans="1:88" s="107" customFormat="1" ht="45" customHeight="1" x14ac:dyDescent="0.35">
      <c r="A3140" s="61" t="s">
        <v>175</v>
      </c>
      <c r="B3140" s="271" t="s">
        <v>6076</v>
      </c>
      <c r="C3140" s="61" t="s">
        <v>35</v>
      </c>
      <c r="D3140" s="322">
        <v>44168</v>
      </c>
      <c r="E3140" s="231" t="s">
        <v>6077</v>
      </c>
      <c r="F3140" s="323" t="s">
        <v>89</v>
      </c>
      <c r="G3140" s="323" t="s">
        <v>257</v>
      </c>
      <c r="H3140" s="322">
        <v>44168</v>
      </c>
      <c r="I3140" s="323" t="s">
        <v>263</v>
      </c>
      <c r="J3140" s="323" t="s">
        <v>33</v>
      </c>
      <c r="K3140" s="323" t="s">
        <v>92</v>
      </c>
      <c r="AO3140" s="2"/>
      <c r="AP3140" s="2"/>
      <c r="AQ3140" s="2"/>
      <c r="AR3140" s="2"/>
      <c r="AS3140" s="2"/>
      <c r="AT3140" s="2"/>
      <c r="AU3140" s="2"/>
      <c r="AV3140" s="2"/>
      <c r="AW3140" s="2"/>
      <c r="AX3140" s="2"/>
      <c r="AY3140" s="2"/>
      <c r="AZ3140" s="2"/>
      <c r="BA3140" s="2"/>
      <c r="BB3140" s="2"/>
      <c r="BC3140" s="2"/>
      <c r="BD3140" s="2"/>
      <c r="BE3140" s="2"/>
      <c r="BF3140" s="2"/>
      <c r="BG3140" s="2"/>
      <c r="BH3140" s="2"/>
      <c r="BI3140" s="2"/>
      <c r="BJ3140" s="2"/>
      <c r="BK3140" s="2"/>
      <c r="BL3140" s="2"/>
      <c r="BM3140" s="2"/>
      <c r="BN3140" s="2"/>
      <c r="BO3140" s="2"/>
      <c r="BP3140" s="2"/>
      <c r="BQ3140" s="2"/>
      <c r="BR3140" s="2"/>
      <c r="BS3140" s="2"/>
      <c r="BT3140" s="2"/>
      <c r="BU3140" s="2"/>
      <c r="BV3140" s="2"/>
      <c r="BW3140" s="2"/>
      <c r="BX3140" s="2"/>
      <c r="BY3140" s="2"/>
      <c r="BZ3140" s="2"/>
      <c r="CA3140" s="2"/>
      <c r="CB3140" s="2"/>
      <c r="CC3140" s="2"/>
      <c r="CD3140" s="2"/>
      <c r="CE3140" s="2"/>
      <c r="CF3140" s="2"/>
      <c r="CG3140" s="2"/>
      <c r="CH3140" s="2"/>
      <c r="CI3140" s="2"/>
      <c r="CJ3140" s="2"/>
    </row>
    <row r="3141" spans="1:88" s="107" customFormat="1" ht="45" customHeight="1" x14ac:dyDescent="0.35">
      <c r="A3141" s="61" t="s">
        <v>175</v>
      </c>
      <c r="B3141" s="271" t="s">
        <v>6078</v>
      </c>
      <c r="C3141" s="61" t="s">
        <v>35</v>
      </c>
      <c r="D3141" s="322">
        <v>44168</v>
      </c>
      <c r="E3141" s="231" t="s">
        <v>6079</v>
      </c>
      <c r="F3141" s="323" t="s">
        <v>89</v>
      </c>
      <c r="G3141" s="323" t="s">
        <v>257</v>
      </c>
      <c r="H3141" s="322">
        <v>44168</v>
      </c>
      <c r="I3141" s="323" t="s">
        <v>263</v>
      </c>
      <c r="J3141" s="323" t="s">
        <v>33</v>
      </c>
      <c r="K3141" s="323" t="s">
        <v>92</v>
      </c>
      <c r="AO3141" s="2"/>
      <c r="AP3141" s="2"/>
      <c r="AQ3141" s="2"/>
      <c r="AR3141" s="2"/>
      <c r="AS3141" s="2"/>
      <c r="AT3141" s="2"/>
      <c r="AU3141" s="2"/>
      <c r="AV3141" s="2"/>
      <c r="AW3141" s="2"/>
      <c r="AX3141" s="2"/>
      <c r="AY3141" s="2"/>
      <c r="AZ3141" s="2"/>
      <c r="BA3141" s="2"/>
      <c r="BB3141" s="2"/>
      <c r="BC3141" s="2"/>
      <c r="BD3141" s="2"/>
      <c r="BE3141" s="2"/>
      <c r="BF3141" s="2"/>
      <c r="BG3141" s="2"/>
      <c r="BH3141" s="2"/>
      <c r="BI3141" s="2"/>
      <c r="BJ3141" s="2"/>
      <c r="BK3141" s="2"/>
      <c r="BL3141" s="2"/>
      <c r="BM3141" s="2"/>
      <c r="BN3141" s="2"/>
      <c r="BO3141" s="2"/>
      <c r="BP3141" s="2"/>
      <c r="BQ3141" s="2"/>
      <c r="BR3141" s="2"/>
      <c r="BS3141" s="2"/>
      <c r="BT3141" s="2"/>
      <c r="BU3141" s="2"/>
      <c r="BV3141" s="2"/>
      <c r="BW3141" s="2"/>
      <c r="BX3141" s="2"/>
      <c r="BY3141" s="2"/>
      <c r="BZ3141" s="2"/>
      <c r="CA3141" s="2"/>
      <c r="CB3141" s="2"/>
      <c r="CC3141" s="2"/>
      <c r="CD3141" s="2"/>
      <c r="CE3141" s="2"/>
      <c r="CF3141" s="2"/>
      <c r="CG3141" s="2"/>
      <c r="CH3141" s="2"/>
      <c r="CI3141" s="2"/>
      <c r="CJ3141" s="2"/>
    </row>
    <row r="3142" spans="1:88" s="107" customFormat="1" ht="45" customHeight="1" x14ac:dyDescent="0.35">
      <c r="A3142" s="61" t="s">
        <v>175</v>
      </c>
      <c r="B3142" s="271" t="s">
        <v>6080</v>
      </c>
      <c r="C3142" s="61" t="s">
        <v>35</v>
      </c>
      <c r="D3142" s="322">
        <v>44168</v>
      </c>
      <c r="E3142" s="231" t="s">
        <v>6081</v>
      </c>
      <c r="F3142" s="323" t="s">
        <v>89</v>
      </c>
      <c r="G3142" s="323" t="s">
        <v>257</v>
      </c>
      <c r="H3142" s="322">
        <v>44168</v>
      </c>
      <c r="I3142" s="323" t="s">
        <v>263</v>
      </c>
      <c r="J3142" s="323" t="s">
        <v>33</v>
      </c>
      <c r="K3142" s="323" t="s">
        <v>92</v>
      </c>
      <c r="AO3142" s="2"/>
      <c r="AP3142" s="2"/>
      <c r="AQ3142" s="2"/>
      <c r="AR3142" s="2"/>
      <c r="AS3142" s="2"/>
      <c r="AT3142" s="2"/>
      <c r="AU3142" s="2"/>
      <c r="AV3142" s="2"/>
      <c r="AW3142" s="2"/>
      <c r="AX3142" s="2"/>
      <c r="AY3142" s="2"/>
      <c r="AZ3142" s="2"/>
      <c r="BA3142" s="2"/>
      <c r="BB3142" s="2"/>
      <c r="BC3142" s="2"/>
      <c r="BD3142" s="2"/>
      <c r="BE3142" s="2"/>
      <c r="BF3142" s="2"/>
      <c r="BG3142" s="2"/>
      <c r="BH3142" s="2"/>
      <c r="BI3142" s="2"/>
      <c r="BJ3142" s="2"/>
      <c r="BK3142" s="2"/>
      <c r="BL3142" s="2"/>
      <c r="BM3142" s="2"/>
      <c r="BN3142" s="2"/>
      <c r="BO3142" s="2"/>
      <c r="BP3142" s="2"/>
      <c r="BQ3142" s="2"/>
      <c r="BR3142" s="2"/>
      <c r="BS3142" s="2"/>
      <c r="BT3142" s="2"/>
      <c r="BU3142" s="2"/>
      <c r="BV3142" s="2"/>
      <c r="BW3142" s="2"/>
      <c r="BX3142" s="2"/>
      <c r="BY3142" s="2"/>
      <c r="BZ3142" s="2"/>
      <c r="CA3142" s="2"/>
      <c r="CB3142" s="2"/>
      <c r="CC3142" s="2"/>
      <c r="CD3142" s="2"/>
      <c r="CE3142" s="2"/>
      <c r="CF3142" s="2"/>
      <c r="CG3142" s="2"/>
      <c r="CH3142" s="2"/>
      <c r="CI3142" s="2"/>
      <c r="CJ3142" s="2"/>
    </row>
    <row r="3143" spans="1:88" s="107" customFormat="1" ht="45" customHeight="1" x14ac:dyDescent="0.35">
      <c r="A3143" s="61" t="s">
        <v>175</v>
      </c>
      <c r="B3143" s="271" t="s">
        <v>6082</v>
      </c>
      <c r="C3143" s="61" t="s">
        <v>35</v>
      </c>
      <c r="D3143" s="322">
        <v>44169</v>
      </c>
      <c r="E3143" s="231" t="s">
        <v>6083</v>
      </c>
      <c r="F3143" s="323" t="s">
        <v>89</v>
      </c>
      <c r="G3143" s="66" t="s">
        <v>276</v>
      </c>
      <c r="H3143" s="322">
        <v>44169</v>
      </c>
      <c r="I3143" s="323" t="s">
        <v>263</v>
      </c>
      <c r="J3143" s="323" t="s">
        <v>33</v>
      </c>
      <c r="K3143" s="323" t="s">
        <v>92</v>
      </c>
      <c r="AO3143" s="2"/>
      <c r="AP3143" s="2"/>
      <c r="AQ3143" s="2"/>
      <c r="AR3143" s="2"/>
      <c r="AS3143" s="2"/>
      <c r="AT3143" s="2"/>
      <c r="AU3143" s="2"/>
      <c r="AV3143" s="2"/>
      <c r="AW3143" s="2"/>
      <c r="AX3143" s="2"/>
      <c r="AY3143" s="2"/>
      <c r="AZ3143" s="2"/>
      <c r="BA3143" s="2"/>
      <c r="BB3143" s="2"/>
      <c r="BC3143" s="2"/>
      <c r="BD3143" s="2"/>
      <c r="BE3143" s="2"/>
      <c r="BF3143" s="2"/>
      <c r="BG3143" s="2"/>
      <c r="BH3143" s="2"/>
      <c r="BI3143" s="2"/>
      <c r="BJ3143" s="2"/>
      <c r="BK3143" s="2"/>
      <c r="BL3143" s="2"/>
      <c r="BM3143" s="2"/>
      <c r="BN3143" s="2"/>
      <c r="BO3143" s="2"/>
      <c r="BP3143" s="2"/>
      <c r="BQ3143" s="2"/>
      <c r="BR3143" s="2"/>
      <c r="BS3143" s="2"/>
      <c r="BT3143" s="2"/>
      <c r="BU3143" s="2"/>
      <c r="BV3143" s="2"/>
      <c r="BW3143" s="2"/>
      <c r="BX3143" s="2"/>
      <c r="BY3143" s="2"/>
      <c r="BZ3143" s="2"/>
      <c r="CA3143" s="2"/>
      <c r="CB3143" s="2"/>
      <c r="CC3143" s="2"/>
      <c r="CD3143" s="2"/>
      <c r="CE3143" s="2"/>
      <c r="CF3143" s="2"/>
      <c r="CG3143" s="2"/>
      <c r="CH3143" s="2"/>
      <c r="CI3143" s="2"/>
      <c r="CJ3143" s="2"/>
    </row>
    <row r="3144" spans="1:88" s="107" customFormat="1" ht="45" customHeight="1" x14ac:dyDescent="0.35">
      <c r="A3144" s="61" t="s">
        <v>175</v>
      </c>
      <c r="B3144" s="271" t="s">
        <v>6084</v>
      </c>
      <c r="C3144" s="61" t="s">
        <v>35</v>
      </c>
      <c r="D3144" s="322">
        <v>44169</v>
      </c>
      <c r="E3144" s="231" t="s">
        <v>6085</v>
      </c>
      <c r="F3144" s="323" t="s">
        <v>89</v>
      </c>
      <c r="G3144" s="323" t="s">
        <v>257</v>
      </c>
      <c r="H3144" s="322">
        <v>44169</v>
      </c>
      <c r="I3144" s="323" t="s">
        <v>263</v>
      </c>
      <c r="J3144" s="323" t="s">
        <v>33</v>
      </c>
      <c r="K3144" s="323" t="s">
        <v>92</v>
      </c>
      <c r="AO3144" s="2"/>
      <c r="AP3144" s="2"/>
      <c r="AQ3144" s="2"/>
      <c r="AR3144" s="2"/>
      <c r="AS3144" s="2"/>
      <c r="AT3144" s="2"/>
      <c r="AU3144" s="2"/>
      <c r="AV3144" s="2"/>
      <c r="AW3144" s="2"/>
      <c r="AX3144" s="2"/>
      <c r="AY3144" s="2"/>
      <c r="AZ3144" s="2"/>
      <c r="BA3144" s="2"/>
      <c r="BB3144" s="2"/>
      <c r="BC3144" s="2"/>
      <c r="BD3144" s="2"/>
      <c r="BE3144" s="2"/>
      <c r="BF3144" s="2"/>
      <c r="BG3144" s="2"/>
      <c r="BH3144" s="2"/>
      <c r="BI3144" s="2"/>
      <c r="BJ3144" s="2"/>
      <c r="BK3144" s="2"/>
      <c r="BL3144" s="2"/>
      <c r="BM3144" s="2"/>
      <c r="BN3144" s="2"/>
      <c r="BO3144" s="2"/>
      <c r="BP3144" s="2"/>
      <c r="BQ3144" s="2"/>
      <c r="BR3144" s="2"/>
      <c r="BS3144" s="2"/>
      <c r="BT3144" s="2"/>
      <c r="BU3144" s="2"/>
      <c r="BV3144" s="2"/>
      <c r="BW3144" s="2"/>
      <c r="BX3144" s="2"/>
      <c r="BY3144" s="2"/>
      <c r="BZ3144" s="2"/>
      <c r="CA3144" s="2"/>
      <c r="CB3144" s="2"/>
      <c r="CC3144" s="2"/>
      <c r="CD3144" s="2"/>
      <c r="CE3144" s="2"/>
      <c r="CF3144" s="2"/>
      <c r="CG3144" s="2"/>
      <c r="CH3144" s="2"/>
      <c r="CI3144" s="2"/>
      <c r="CJ3144" s="2"/>
    </row>
    <row r="3145" spans="1:88" s="107" customFormat="1" ht="45" customHeight="1" x14ac:dyDescent="0.35">
      <c r="A3145" s="61" t="s">
        <v>175</v>
      </c>
      <c r="B3145" s="271" t="s">
        <v>6086</v>
      </c>
      <c r="C3145" s="61" t="s">
        <v>35</v>
      </c>
      <c r="D3145" s="322">
        <v>44170</v>
      </c>
      <c r="E3145" s="231" t="s">
        <v>6087</v>
      </c>
      <c r="F3145" s="323" t="s">
        <v>89</v>
      </c>
      <c r="G3145" s="323" t="s">
        <v>257</v>
      </c>
      <c r="H3145" s="322">
        <v>44170</v>
      </c>
      <c r="I3145" s="323" t="s">
        <v>263</v>
      </c>
      <c r="J3145" s="323" t="s">
        <v>33</v>
      </c>
      <c r="K3145" s="323" t="s">
        <v>92</v>
      </c>
      <c r="AO3145" s="2"/>
      <c r="AP3145" s="2"/>
      <c r="AQ3145" s="2"/>
      <c r="AR3145" s="2"/>
      <c r="AS3145" s="2"/>
      <c r="AT3145" s="2"/>
      <c r="AU3145" s="2"/>
      <c r="AV3145" s="2"/>
      <c r="AW3145" s="2"/>
      <c r="AX3145" s="2"/>
      <c r="AY3145" s="2"/>
      <c r="AZ3145" s="2"/>
      <c r="BA3145" s="2"/>
      <c r="BB3145" s="2"/>
      <c r="BC3145" s="2"/>
      <c r="BD3145" s="2"/>
      <c r="BE3145" s="2"/>
      <c r="BF3145" s="2"/>
      <c r="BG3145" s="2"/>
      <c r="BH3145" s="2"/>
      <c r="BI3145" s="2"/>
      <c r="BJ3145" s="2"/>
      <c r="BK3145" s="2"/>
      <c r="BL3145" s="2"/>
      <c r="BM3145" s="2"/>
      <c r="BN3145" s="2"/>
      <c r="BO3145" s="2"/>
      <c r="BP3145" s="2"/>
      <c r="BQ3145" s="2"/>
      <c r="BR3145" s="2"/>
      <c r="BS3145" s="2"/>
      <c r="BT3145" s="2"/>
      <c r="BU3145" s="2"/>
      <c r="BV3145" s="2"/>
      <c r="BW3145" s="2"/>
      <c r="BX3145" s="2"/>
      <c r="BY3145" s="2"/>
      <c r="BZ3145" s="2"/>
      <c r="CA3145" s="2"/>
      <c r="CB3145" s="2"/>
      <c r="CC3145" s="2"/>
      <c r="CD3145" s="2"/>
      <c r="CE3145" s="2"/>
      <c r="CF3145" s="2"/>
      <c r="CG3145" s="2"/>
      <c r="CH3145" s="2"/>
      <c r="CI3145" s="2"/>
      <c r="CJ3145" s="2"/>
    </row>
    <row r="3146" spans="1:88" s="107" customFormat="1" ht="45" customHeight="1" x14ac:dyDescent="0.35">
      <c r="A3146" s="61" t="s">
        <v>175</v>
      </c>
      <c r="B3146" s="271" t="s">
        <v>6088</v>
      </c>
      <c r="C3146" s="61" t="s">
        <v>35</v>
      </c>
      <c r="D3146" s="322">
        <v>44170</v>
      </c>
      <c r="E3146" s="231" t="s">
        <v>6089</v>
      </c>
      <c r="F3146" s="323" t="s">
        <v>89</v>
      </c>
      <c r="G3146" s="323" t="s">
        <v>257</v>
      </c>
      <c r="H3146" s="322">
        <v>44170</v>
      </c>
      <c r="I3146" s="323" t="s">
        <v>263</v>
      </c>
      <c r="J3146" s="323" t="s">
        <v>33</v>
      </c>
      <c r="K3146" s="323" t="s">
        <v>92</v>
      </c>
      <c r="AO3146" s="2"/>
      <c r="AP3146" s="2"/>
      <c r="AQ3146" s="2"/>
      <c r="AR3146" s="2"/>
      <c r="AS3146" s="2"/>
      <c r="AT3146" s="2"/>
      <c r="AU3146" s="2"/>
      <c r="AV3146" s="2"/>
      <c r="AW3146" s="2"/>
      <c r="AX3146" s="2"/>
      <c r="AY3146" s="2"/>
      <c r="AZ3146" s="2"/>
      <c r="BA3146" s="2"/>
      <c r="BB3146" s="2"/>
      <c r="BC3146" s="2"/>
      <c r="BD3146" s="2"/>
      <c r="BE3146" s="2"/>
      <c r="BF3146" s="2"/>
      <c r="BG3146" s="2"/>
      <c r="BH3146" s="2"/>
      <c r="BI3146" s="2"/>
      <c r="BJ3146" s="2"/>
      <c r="BK3146" s="2"/>
      <c r="BL3146" s="2"/>
      <c r="BM3146" s="2"/>
      <c r="BN3146" s="2"/>
      <c r="BO3146" s="2"/>
      <c r="BP3146" s="2"/>
      <c r="BQ3146" s="2"/>
      <c r="BR3146" s="2"/>
      <c r="BS3146" s="2"/>
      <c r="BT3146" s="2"/>
      <c r="BU3146" s="2"/>
      <c r="BV3146" s="2"/>
      <c r="BW3146" s="2"/>
      <c r="BX3146" s="2"/>
      <c r="BY3146" s="2"/>
      <c r="BZ3146" s="2"/>
      <c r="CA3146" s="2"/>
      <c r="CB3146" s="2"/>
      <c r="CC3146" s="2"/>
      <c r="CD3146" s="2"/>
      <c r="CE3146" s="2"/>
      <c r="CF3146" s="2"/>
      <c r="CG3146" s="2"/>
      <c r="CH3146" s="2"/>
      <c r="CI3146" s="2"/>
      <c r="CJ3146" s="2"/>
    </row>
    <row r="3147" spans="1:88" s="107" customFormat="1" ht="45" customHeight="1" x14ac:dyDescent="0.35">
      <c r="A3147" s="61" t="s">
        <v>175</v>
      </c>
      <c r="B3147" s="271" t="s">
        <v>6090</v>
      </c>
      <c r="C3147" s="61" t="s">
        <v>35</v>
      </c>
      <c r="D3147" s="322">
        <v>44172</v>
      </c>
      <c r="E3147" s="231" t="s">
        <v>4588</v>
      </c>
      <c r="F3147" s="323" t="s">
        <v>89</v>
      </c>
      <c r="G3147" s="323" t="s">
        <v>257</v>
      </c>
      <c r="H3147" s="322">
        <v>44172</v>
      </c>
      <c r="I3147" s="323" t="s">
        <v>263</v>
      </c>
      <c r="J3147" s="323" t="s">
        <v>33</v>
      </c>
      <c r="K3147" s="323" t="s">
        <v>92</v>
      </c>
      <c r="AO3147" s="2"/>
      <c r="AP3147" s="2"/>
      <c r="AQ3147" s="2"/>
      <c r="AR3147" s="2"/>
      <c r="AS3147" s="2"/>
      <c r="AT3147" s="2"/>
      <c r="AU3147" s="2"/>
      <c r="AV3147" s="2"/>
      <c r="AW3147" s="2"/>
      <c r="AX3147" s="2"/>
      <c r="AY3147" s="2"/>
      <c r="AZ3147" s="2"/>
      <c r="BA3147" s="2"/>
      <c r="BB3147" s="2"/>
      <c r="BC3147" s="2"/>
      <c r="BD3147" s="2"/>
      <c r="BE3147" s="2"/>
      <c r="BF3147" s="2"/>
      <c r="BG3147" s="2"/>
      <c r="BH3147" s="2"/>
      <c r="BI3147" s="2"/>
      <c r="BJ3147" s="2"/>
      <c r="BK3147" s="2"/>
      <c r="BL3147" s="2"/>
      <c r="BM3147" s="2"/>
      <c r="BN3147" s="2"/>
      <c r="BO3147" s="2"/>
      <c r="BP3147" s="2"/>
      <c r="BQ3147" s="2"/>
      <c r="BR3147" s="2"/>
      <c r="BS3147" s="2"/>
      <c r="BT3147" s="2"/>
      <c r="BU3147" s="2"/>
      <c r="BV3147" s="2"/>
      <c r="BW3147" s="2"/>
      <c r="BX3147" s="2"/>
      <c r="BY3147" s="2"/>
      <c r="BZ3147" s="2"/>
      <c r="CA3147" s="2"/>
      <c r="CB3147" s="2"/>
      <c r="CC3147" s="2"/>
      <c r="CD3147" s="2"/>
      <c r="CE3147" s="2"/>
      <c r="CF3147" s="2"/>
      <c r="CG3147" s="2"/>
      <c r="CH3147" s="2"/>
      <c r="CI3147" s="2"/>
      <c r="CJ3147" s="2"/>
    </row>
    <row r="3148" spans="1:88" s="107" customFormat="1" ht="45" customHeight="1" x14ac:dyDescent="0.35">
      <c r="A3148" s="61" t="s">
        <v>175</v>
      </c>
      <c r="B3148" s="271" t="s">
        <v>6091</v>
      </c>
      <c r="C3148" s="61" t="s">
        <v>35</v>
      </c>
      <c r="D3148" s="322">
        <v>44172</v>
      </c>
      <c r="E3148" s="231" t="s">
        <v>6092</v>
      </c>
      <c r="F3148" s="323" t="s">
        <v>89</v>
      </c>
      <c r="G3148" s="66" t="s">
        <v>90</v>
      </c>
      <c r="H3148" s="582" t="s">
        <v>91</v>
      </c>
      <c r="I3148" s="583"/>
      <c r="J3148" s="323" t="s">
        <v>33</v>
      </c>
      <c r="K3148" s="323" t="s">
        <v>92</v>
      </c>
      <c r="AO3148" s="2"/>
      <c r="AP3148" s="2"/>
      <c r="AQ3148" s="2"/>
      <c r="AR3148" s="2"/>
      <c r="AS3148" s="2"/>
      <c r="AT3148" s="2"/>
      <c r="AU3148" s="2"/>
      <c r="AV3148" s="2"/>
      <c r="AW3148" s="2"/>
      <c r="AX3148" s="2"/>
      <c r="AY3148" s="2"/>
      <c r="AZ3148" s="2"/>
      <c r="BA3148" s="2"/>
      <c r="BB3148" s="2"/>
      <c r="BC3148" s="2"/>
      <c r="BD3148" s="2"/>
      <c r="BE3148" s="2"/>
      <c r="BF3148" s="2"/>
      <c r="BG3148" s="2"/>
      <c r="BH3148" s="2"/>
      <c r="BI3148" s="2"/>
      <c r="BJ3148" s="2"/>
      <c r="BK3148" s="2"/>
      <c r="BL3148" s="2"/>
      <c r="BM3148" s="2"/>
      <c r="BN3148" s="2"/>
      <c r="BO3148" s="2"/>
      <c r="BP3148" s="2"/>
      <c r="BQ3148" s="2"/>
      <c r="BR3148" s="2"/>
      <c r="BS3148" s="2"/>
      <c r="BT3148" s="2"/>
      <c r="BU3148" s="2"/>
      <c r="BV3148" s="2"/>
      <c r="BW3148" s="2"/>
      <c r="BX3148" s="2"/>
      <c r="BY3148" s="2"/>
      <c r="BZ3148" s="2"/>
      <c r="CA3148" s="2"/>
      <c r="CB3148" s="2"/>
      <c r="CC3148" s="2"/>
      <c r="CD3148" s="2"/>
      <c r="CE3148" s="2"/>
      <c r="CF3148" s="2"/>
      <c r="CG3148" s="2"/>
      <c r="CH3148" s="2"/>
      <c r="CI3148" s="2"/>
      <c r="CJ3148" s="2"/>
    </row>
    <row r="3149" spans="1:88" s="107" customFormat="1" ht="45" customHeight="1" x14ac:dyDescent="0.35">
      <c r="A3149" s="61" t="s">
        <v>175</v>
      </c>
      <c r="B3149" s="271" t="s">
        <v>6093</v>
      </c>
      <c r="C3149" s="61" t="s">
        <v>35</v>
      </c>
      <c r="D3149" s="322">
        <v>44173</v>
      </c>
      <c r="E3149" s="231" t="s">
        <v>4498</v>
      </c>
      <c r="F3149" s="323" t="s">
        <v>89</v>
      </c>
      <c r="G3149" s="66" t="s">
        <v>203</v>
      </c>
      <c r="H3149" s="582" t="s">
        <v>91</v>
      </c>
      <c r="I3149" s="583"/>
      <c r="J3149" s="323" t="s">
        <v>33</v>
      </c>
      <c r="K3149" s="323" t="s">
        <v>92</v>
      </c>
      <c r="AO3149" s="2"/>
      <c r="AP3149" s="2"/>
      <c r="AQ3149" s="2"/>
      <c r="AR3149" s="2"/>
      <c r="AS3149" s="2"/>
      <c r="AT3149" s="2"/>
      <c r="AU3149" s="2"/>
      <c r="AV3149" s="2"/>
      <c r="AW3149" s="2"/>
      <c r="AX3149" s="2"/>
      <c r="AY3149" s="2"/>
      <c r="AZ3149" s="2"/>
      <c r="BA3149" s="2"/>
      <c r="BB3149" s="2"/>
      <c r="BC3149" s="2"/>
      <c r="BD3149" s="2"/>
      <c r="BE3149" s="2"/>
      <c r="BF3149" s="2"/>
      <c r="BG3149" s="2"/>
      <c r="BH3149" s="2"/>
      <c r="BI3149" s="2"/>
      <c r="BJ3149" s="2"/>
      <c r="BK3149" s="2"/>
      <c r="BL3149" s="2"/>
      <c r="BM3149" s="2"/>
      <c r="BN3149" s="2"/>
      <c r="BO3149" s="2"/>
      <c r="BP3149" s="2"/>
      <c r="BQ3149" s="2"/>
      <c r="BR3149" s="2"/>
      <c r="BS3149" s="2"/>
      <c r="BT3149" s="2"/>
      <c r="BU3149" s="2"/>
      <c r="BV3149" s="2"/>
      <c r="BW3149" s="2"/>
      <c r="BX3149" s="2"/>
      <c r="BY3149" s="2"/>
      <c r="BZ3149" s="2"/>
      <c r="CA3149" s="2"/>
      <c r="CB3149" s="2"/>
      <c r="CC3149" s="2"/>
      <c r="CD3149" s="2"/>
      <c r="CE3149" s="2"/>
      <c r="CF3149" s="2"/>
      <c r="CG3149" s="2"/>
      <c r="CH3149" s="2"/>
      <c r="CI3149" s="2"/>
      <c r="CJ3149" s="2"/>
    </row>
    <row r="3150" spans="1:88" s="107" customFormat="1" ht="45" customHeight="1" x14ac:dyDescent="0.35">
      <c r="A3150" s="61" t="s">
        <v>175</v>
      </c>
      <c r="B3150" s="271" t="s">
        <v>6094</v>
      </c>
      <c r="C3150" s="61" t="s">
        <v>35</v>
      </c>
      <c r="D3150" s="322">
        <v>44174</v>
      </c>
      <c r="E3150" s="231" t="s">
        <v>6095</v>
      </c>
      <c r="F3150" s="323" t="s">
        <v>89</v>
      </c>
      <c r="G3150" s="323" t="s">
        <v>257</v>
      </c>
      <c r="H3150" s="322">
        <v>44174</v>
      </c>
      <c r="I3150" s="323" t="s">
        <v>263</v>
      </c>
      <c r="J3150" s="323" t="s">
        <v>33</v>
      </c>
      <c r="K3150" s="323" t="s">
        <v>92</v>
      </c>
      <c r="AO3150" s="2"/>
      <c r="AP3150" s="2"/>
      <c r="AQ3150" s="2"/>
      <c r="AR3150" s="2"/>
      <c r="AS3150" s="2"/>
      <c r="AT3150" s="2"/>
      <c r="AU3150" s="2"/>
      <c r="AV3150" s="2"/>
      <c r="AW3150" s="2"/>
      <c r="AX3150" s="2"/>
      <c r="AY3150" s="2"/>
      <c r="AZ3150" s="2"/>
      <c r="BA3150" s="2"/>
      <c r="BB3150" s="2"/>
      <c r="BC3150" s="2"/>
      <c r="BD3150" s="2"/>
      <c r="BE3150" s="2"/>
      <c r="BF3150" s="2"/>
      <c r="BG3150" s="2"/>
      <c r="BH3150" s="2"/>
      <c r="BI3150" s="2"/>
      <c r="BJ3150" s="2"/>
      <c r="BK3150" s="2"/>
      <c r="BL3150" s="2"/>
      <c r="BM3150" s="2"/>
      <c r="BN3150" s="2"/>
      <c r="BO3150" s="2"/>
      <c r="BP3150" s="2"/>
      <c r="BQ3150" s="2"/>
      <c r="BR3150" s="2"/>
      <c r="BS3150" s="2"/>
      <c r="BT3150" s="2"/>
      <c r="BU3150" s="2"/>
      <c r="BV3150" s="2"/>
      <c r="BW3150" s="2"/>
      <c r="BX3150" s="2"/>
      <c r="BY3150" s="2"/>
      <c r="BZ3150" s="2"/>
      <c r="CA3150" s="2"/>
      <c r="CB3150" s="2"/>
      <c r="CC3150" s="2"/>
      <c r="CD3150" s="2"/>
      <c r="CE3150" s="2"/>
      <c r="CF3150" s="2"/>
      <c r="CG3150" s="2"/>
      <c r="CH3150" s="2"/>
      <c r="CI3150" s="2"/>
      <c r="CJ3150" s="2"/>
    </row>
    <row r="3151" spans="1:88" s="107" customFormat="1" ht="45" customHeight="1" x14ac:dyDescent="0.35">
      <c r="A3151" s="61" t="s">
        <v>175</v>
      </c>
      <c r="B3151" s="271" t="s">
        <v>6096</v>
      </c>
      <c r="C3151" s="61" t="s">
        <v>35</v>
      </c>
      <c r="D3151" s="322">
        <v>44174</v>
      </c>
      <c r="E3151" s="231" t="s">
        <v>6097</v>
      </c>
      <c r="F3151" s="323" t="s">
        <v>89</v>
      </c>
      <c r="G3151" s="323" t="s">
        <v>257</v>
      </c>
      <c r="H3151" s="322">
        <v>44174</v>
      </c>
      <c r="I3151" s="323" t="s">
        <v>263</v>
      </c>
      <c r="J3151" s="323" t="s">
        <v>33</v>
      </c>
      <c r="K3151" s="323" t="s">
        <v>92</v>
      </c>
      <c r="AO3151" s="2"/>
      <c r="AP3151" s="2"/>
      <c r="AQ3151" s="2"/>
      <c r="AR3151" s="2"/>
      <c r="AS3151" s="2"/>
      <c r="AT3151" s="2"/>
      <c r="AU3151" s="2"/>
      <c r="AV3151" s="2"/>
      <c r="AW3151" s="2"/>
      <c r="AX3151" s="2"/>
      <c r="AY3151" s="2"/>
      <c r="AZ3151" s="2"/>
      <c r="BA3151" s="2"/>
      <c r="BB3151" s="2"/>
      <c r="BC3151" s="2"/>
      <c r="BD3151" s="2"/>
      <c r="BE3151" s="2"/>
      <c r="BF3151" s="2"/>
      <c r="BG3151" s="2"/>
      <c r="BH3151" s="2"/>
      <c r="BI3151" s="2"/>
      <c r="BJ3151" s="2"/>
      <c r="BK3151" s="2"/>
      <c r="BL3151" s="2"/>
      <c r="BM3151" s="2"/>
      <c r="BN3151" s="2"/>
      <c r="BO3151" s="2"/>
      <c r="BP3151" s="2"/>
      <c r="BQ3151" s="2"/>
      <c r="BR3151" s="2"/>
      <c r="BS3151" s="2"/>
      <c r="BT3151" s="2"/>
      <c r="BU3151" s="2"/>
      <c r="BV3151" s="2"/>
      <c r="BW3151" s="2"/>
      <c r="BX3151" s="2"/>
      <c r="BY3151" s="2"/>
      <c r="BZ3151" s="2"/>
      <c r="CA3151" s="2"/>
      <c r="CB3151" s="2"/>
      <c r="CC3151" s="2"/>
      <c r="CD3151" s="2"/>
      <c r="CE3151" s="2"/>
      <c r="CF3151" s="2"/>
      <c r="CG3151" s="2"/>
      <c r="CH3151" s="2"/>
      <c r="CI3151" s="2"/>
      <c r="CJ3151" s="2"/>
    </row>
    <row r="3152" spans="1:88" s="107" customFormat="1" ht="45" customHeight="1" x14ac:dyDescent="0.35">
      <c r="A3152" s="61" t="s">
        <v>175</v>
      </c>
      <c r="B3152" s="271" t="s">
        <v>184</v>
      </c>
      <c r="C3152" s="61" t="s">
        <v>35</v>
      </c>
      <c r="D3152" s="322">
        <v>44174</v>
      </c>
      <c r="E3152" s="231" t="s">
        <v>185</v>
      </c>
      <c r="F3152" s="323" t="s">
        <v>89</v>
      </c>
      <c r="G3152" s="66" t="s">
        <v>90</v>
      </c>
      <c r="H3152" s="582" t="s">
        <v>91</v>
      </c>
      <c r="I3152" s="583"/>
      <c r="J3152" s="323" t="s">
        <v>33</v>
      </c>
      <c r="K3152" s="323" t="s">
        <v>92</v>
      </c>
      <c r="AO3152" s="2"/>
      <c r="AP3152" s="2"/>
      <c r="AQ3152" s="2"/>
      <c r="AR3152" s="2"/>
      <c r="AS3152" s="2"/>
      <c r="AT3152" s="2"/>
      <c r="AU3152" s="2"/>
      <c r="AV3152" s="2"/>
      <c r="AW3152" s="2"/>
      <c r="AX3152" s="2"/>
      <c r="AY3152" s="2"/>
      <c r="AZ3152" s="2"/>
      <c r="BA3152" s="2"/>
      <c r="BB3152" s="2"/>
      <c r="BC3152" s="2"/>
      <c r="BD3152" s="2"/>
      <c r="BE3152" s="2"/>
      <c r="BF3152" s="2"/>
      <c r="BG3152" s="2"/>
      <c r="BH3152" s="2"/>
      <c r="BI3152" s="2"/>
      <c r="BJ3152" s="2"/>
      <c r="BK3152" s="2"/>
      <c r="BL3152" s="2"/>
      <c r="BM3152" s="2"/>
      <c r="BN3152" s="2"/>
      <c r="BO3152" s="2"/>
      <c r="BP3152" s="2"/>
      <c r="BQ3152" s="2"/>
      <c r="BR3152" s="2"/>
      <c r="BS3152" s="2"/>
      <c r="BT3152" s="2"/>
      <c r="BU3152" s="2"/>
      <c r="BV3152" s="2"/>
      <c r="BW3152" s="2"/>
      <c r="BX3152" s="2"/>
      <c r="BY3152" s="2"/>
      <c r="BZ3152" s="2"/>
      <c r="CA3152" s="2"/>
      <c r="CB3152" s="2"/>
      <c r="CC3152" s="2"/>
      <c r="CD3152" s="2"/>
      <c r="CE3152" s="2"/>
      <c r="CF3152" s="2"/>
      <c r="CG3152" s="2"/>
      <c r="CH3152" s="2"/>
      <c r="CI3152" s="2"/>
      <c r="CJ3152" s="2"/>
    </row>
    <row r="3153" spans="1:88" s="107" customFormat="1" ht="45" customHeight="1" x14ac:dyDescent="0.35">
      <c r="A3153" s="61" t="s">
        <v>175</v>
      </c>
      <c r="B3153" s="271" t="s">
        <v>6098</v>
      </c>
      <c r="C3153" s="61" t="s">
        <v>35</v>
      </c>
      <c r="D3153" s="322">
        <v>44174</v>
      </c>
      <c r="E3153" s="231" t="s">
        <v>6099</v>
      </c>
      <c r="F3153" s="323" t="s">
        <v>89</v>
      </c>
      <c r="G3153" s="323" t="s">
        <v>257</v>
      </c>
      <c r="H3153" s="322">
        <v>44174</v>
      </c>
      <c r="I3153" s="323" t="s">
        <v>263</v>
      </c>
      <c r="J3153" s="323" t="s">
        <v>33</v>
      </c>
      <c r="K3153" s="323" t="s">
        <v>92</v>
      </c>
      <c r="AO3153" s="2"/>
      <c r="AP3153" s="2"/>
      <c r="AQ3153" s="2"/>
      <c r="AR3153" s="2"/>
      <c r="AS3153" s="2"/>
      <c r="AT3153" s="2"/>
      <c r="AU3153" s="2"/>
      <c r="AV3153" s="2"/>
      <c r="AW3153" s="2"/>
      <c r="AX3153" s="2"/>
      <c r="AY3153" s="2"/>
      <c r="AZ3153" s="2"/>
      <c r="BA3153" s="2"/>
      <c r="BB3153" s="2"/>
      <c r="BC3153" s="2"/>
      <c r="BD3153" s="2"/>
      <c r="BE3153" s="2"/>
      <c r="BF3153" s="2"/>
      <c r="BG3153" s="2"/>
      <c r="BH3153" s="2"/>
      <c r="BI3153" s="2"/>
      <c r="BJ3153" s="2"/>
      <c r="BK3153" s="2"/>
      <c r="BL3153" s="2"/>
      <c r="BM3153" s="2"/>
      <c r="BN3153" s="2"/>
      <c r="BO3153" s="2"/>
      <c r="BP3153" s="2"/>
      <c r="BQ3153" s="2"/>
      <c r="BR3153" s="2"/>
      <c r="BS3153" s="2"/>
      <c r="BT3153" s="2"/>
      <c r="BU3153" s="2"/>
      <c r="BV3153" s="2"/>
      <c r="BW3153" s="2"/>
      <c r="BX3153" s="2"/>
      <c r="BY3153" s="2"/>
      <c r="BZ3153" s="2"/>
      <c r="CA3153" s="2"/>
      <c r="CB3153" s="2"/>
      <c r="CC3153" s="2"/>
      <c r="CD3153" s="2"/>
      <c r="CE3153" s="2"/>
      <c r="CF3153" s="2"/>
      <c r="CG3153" s="2"/>
      <c r="CH3153" s="2"/>
      <c r="CI3153" s="2"/>
      <c r="CJ3153" s="2"/>
    </row>
    <row r="3154" spans="1:88" s="107" customFormat="1" ht="45" customHeight="1" x14ac:dyDescent="0.35">
      <c r="A3154" s="61" t="s">
        <v>175</v>
      </c>
      <c r="B3154" s="271" t="s">
        <v>6100</v>
      </c>
      <c r="C3154" s="61" t="s">
        <v>35</v>
      </c>
      <c r="D3154" s="322">
        <v>44174</v>
      </c>
      <c r="E3154" s="231" t="s">
        <v>626</v>
      </c>
      <c r="F3154" s="323" t="s">
        <v>89</v>
      </c>
      <c r="G3154" s="323" t="s">
        <v>257</v>
      </c>
      <c r="H3154" s="322">
        <v>44174</v>
      </c>
      <c r="I3154" s="323" t="s">
        <v>263</v>
      </c>
      <c r="J3154" s="323" t="s">
        <v>33</v>
      </c>
      <c r="K3154" s="323" t="s">
        <v>92</v>
      </c>
      <c r="AO3154" s="2"/>
      <c r="AP3154" s="2"/>
      <c r="AQ3154" s="2"/>
      <c r="AR3154" s="2"/>
      <c r="AS3154" s="2"/>
      <c r="AT3154" s="2"/>
      <c r="AU3154" s="2"/>
      <c r="AV3154" s="2"/>
      <c r="AW3154" s="2"/>
      <c r="AX3154" s="2"/>
      <c r="AY3154" s="2"/>
      <c r="AZ3154" s="2"/>
      <c r="BA3154" s="2"/>
      <c r="BB3154" s="2"/>
      <c r="BC3154" s="2"/>
      <c r="BD3154" s="2"/>
      <c r="BE3154" s="2"/>
      <c r="BF3154" s="2"/>
      <c r="BG3154" s="2"/>
      <c r="BH3154" s="2"/>
      <c r="BI3154" s="2"/>
      <c r="BJ3154" s="2"/>
      <c r="BK3154" s="2"/>
      <c r="BL3154" s="2"/>
      <c r="BM3154" s="2"/>
      <c r="BN3154" s="2"/>
      <c r="BO3154" s="2"/>
      <c r="BP3154" s="2"/>
      <c r="BQ3154" s="2"/>
      <c r="BR3154" s="2"/>
      <c r="BS3154" s="2"/>
      <c r="BT3154" s="2"/>
      <c r="BU3154" s="2"/>
      <c r="BV3154" s="2"/>
      <c r="BW3154" s="2"/>
      <c r="BX3154" s="2"/>
      <c r="BY3154" s="2"/>
      <c r="BZ3154" s="2"/>
      <c r="CA3154" s="2"/>
      <c r="CB3154" s="2"/>
      <c r="CC3154" s="2"/>
      <c r="CD3154" s="2"/>
      <c r="CE3154" s="2"/>
      <c r="CF3154" s="2"/>
      <c r="CG3154" s="2"/>
      <c r="CH3154" s="2"/>
      <c r="CI3154" s="2"/>
      <c r="CJ3154" s="2"/>
    </row>
    <row r="3155" spans="1:88" s="107" customFormat="1" ht="45" customHeight="1" x14ac:dyDescent="0.35">
      <c r="A3155" s="61" t="s">
        <v>175</v>
      </c>
      <c r="B3155" s="271" t="s">
        <v>6101</v>
      </c>
      <c r="C3155" s="61" t="s">
        <v>35</v>
      </c>
      <c r="D3155" s="322">
        <v>44174</v>
      </c>
      <c r="E3155" s="231" t="s">
        <v>6102</v>
      </c>
      <c r="F3155" s="323" t="s">
        <v>89</v>
      </c>
      <c r="G3155" s="323" t="s">
        <v>257</v>
      </c>
      <c r="H3155" s="322">
        <v>44174</v>
      </c>
      <c r="I3155" s="323" t="s">
        <v>263</v>
      </c>
      <c r="J3155" s="323" t="s">
        <v>33</v>
      </c>
      <c r="K3155" s="323" t="s">
        <v>92</v>
      </c>
      <c r="AO3155" s="2"/>
      <c r="AP3155" s="2"/>
      <c r="AQ3155" s="2"/>
      <c r="AR3155" s="2"/>
      <c r="AS3155" s="2"/>
      <c r="AT3155" s="2"/>
      <c r="AU3155" s="2"/>
      <c r="AV3155" s="2"/>
      <c r="AW3155" s="2"/>
      <c r="AX3155" s="2"/>
      <c r="AY3155" s="2"/>
      <c r="AZ3155" s="2"/>
      <c r="BA3155" s="2"/>
      <c r="BB3155" s="2"/>
      <c r="BC3155" s="2"/>
      <c r="BD3155" s="2"/>
      <c r="BE3155" s="2"/>
      <c r="BF3155" s="2"/>
      <c r="BG3155" s="2"/>
      <c r="BH3155" s="2"/>
      <c r="BI3155" s="2"/>
      <c r="BJ3155" s="2"/>
      <c r="BK3155" s="2"/>
      <c r="BL3155" s="2"/>
      <c r="BM3155" s="2"/>
      <c r="BN3155" s="2"/>
      <c r="BO3155" s="2"/>
      <c r="BP3155" s="2"/>
      <c r="BQ3155" s="2"/>
      <c r="BR3155" s="2"/>
      <c r="BS3155" s="2"/>
      <c r="BT3155" s="2"/>
      <c r="BU3155" s="2"/>
      <c r="BV3155" s="2"/>
      <c r="BW3155" s="2"/>
      <c r="BX3155" s="2"/>
      <c r="BY3155" s="2"/>
      <c r="BZ3155" s="2"/>
      <c r="CA3155" s="2"/>
      <c r="CB3155" s="2"/>
      <c r="CC3155" s="2"/>
      <c r="CD3155" s="2"/>
      <c r="CE3155" s="2"/>
      <c r="CF3155" s="2"/>
      <c r="CG3155" s="2"/>
      <c r="CH3155" s="2"/>
      <c r="CI3155" s="2"/>
      <c r="CJ3155" s="2"/>
    </row>
    <row r="3156" spans="1:88" s="107" customFormat="1" ht="45" customHeight="1" x14ac:dyDescent="0.35">
      <c r="A3156" s="61" t="s">
        <v>175</v>
      </c>
      <c r="B3156" s="271" t="s">
        <v>6103</v>
      </c>
      <c r="C3156" s="61" t="s">
        <v>35</v>
      </c>
      <c r="D3156" s="322">
        <v>44174</v>
      </c>
      <c r="E3156" s="231" t="s">
        <v>6104</v>
      </c>
      <c r="F3156" s="323" t="s">
        <v>89</v>
      </c>
      <c r="G3156" s="323" t="s">
        <v>257</v>
      </c>
      <c r="H3156" s="322">
        <v>44174</v>
      </c>
      <c r="I3156" s="323" t="s">
        <v>263</v>
      </c>
      <c r="J3156" s="323" t="s">
        <v>33</v>
      </c>
      <c r="K3156" s="323" t="s">
        <v>92</v>
      </c>
      <c r="AO3156" s="2"/>
      <c r="AP3156" s="2"/>
      <c r="AQ3156" s="2"/>
      <c r="AR3156" s="2"/>
      <c r="AS3156" s="2"/>
      <c r="AT3156" s="2"/>
      <c r="AU3156" s="2"/>
      <c r="AV3156" s="2"/>
      <c r="AW3156" s="2"/>
      <c r="AX3156" s="2"/>
      <c r="AY3156" s="2"/>
      <c r="AZ3156" s="2"/>
      <c r="BA3156" s="2"/>
      <c r="BB3156" s="2"/>
      <c r="BC3156" s="2"/>
      <c r="BD3156" s="2"/>
      <c r="BE3156" s="2"/>
      <c r="BF3156" s="2"/>
      <c r="BG3156" s="2"/>
      <c r="BH3156" s="2"/>
      <c r="BI3156" s="2"/>
      <c r="BJ3156" s="2"/>
      <c r="BK3156" s="2"/>
      <c r="BL3156" s="2"/>
      <c r="BM3156" s="2"/>
      <c r="BN3156" s="2"/>
      <c r="BO3156" s="2"/>
      <c r="BP3156" s="2"/>
      <c r="BQ3156" s="2"/>
      <c r="BR3156" s="2"/>
      <c r="BS3156" s="2"/>
      <c r="BT3156" s="2"/>
      <c r="BU3156" s="2"/>
      <c r="BV3156" s="2"/>
      <c r="BW3156" s="2"/>
      <c r="BX3156" s="2"/>
      <c r="BY3156" s="2"/>
      <c r="BZ3156" s="2"/>
      <c r="CA3156" s="2"/>
      <c r="CB3156" s="2"/>
      <c r="CC3156" s="2"/>
      <c r="CD3156" s="2"/>
      <c r="CE3156" s="2"/>
      <c r="CF3156" s="2"/>
      <c r="CG3156" s="2"/>
      <c r="CH3156" s="2"/>
      <c r="CI3156" s="2"/>
      <c r="CJ3156" s="2"/>
    </row>
    <row r="3157" spans="1:88" s="107" customFormat="1" ht="45" customHeight="1" x14ac:dyDescent="0.35">
      <c r="A3157" s="61" t="s">
        <v>175</v>
      </c>
      <c r="B3157" s="271" t="s">
        <v>6105</v>
      </c>
      <c r="C3157" s="61" t="s">
        <v>35</v>
      </c>
      <c r="D3157" s="322">
        <v>44175</v>
      </c>
      <c r="E3157" s="231" t="s">
        <v>6106</v>
      </c>
      <c r="F3157" s="323" t="s">
        <v>89</v>
      </c>
      <c r="G3157" s="66" t="s">
        <v>276</v>
      </c>
      <c r="H3157" s="322">
        <v>44175</v>
      </c>
      <c r="I3157" s="323" t="s">
        <v>263</v>
      </c>
      <c r="J3157" s="323" t="s">
        <v>33</v>
      </c>
      <c r="K3157" s="323" t="s">
        <v>92</v>
      </c>
      <c r="AO3157" s="2"/>
      <c r="AP3157" s="2"/>
      <c r="AQ3157" s="2"/>
      <c r="AR3157" s="2"/>
      <c r="AS3157" s="2"/>
      <c r="AT3157" s="2"/>
      <c r="AU3157" s="2"/>
      <c r="AV3157" s="2"/>
      <c r="AW3157" s="2"/>
      <c r="AX3157" s="2"/>
      <c r="AY3157" s="2"/>
      <c r="AZ3157" s="2"/>
      <c r="BA3157" s="2"/>
      <c r="BB3157" s="2"/>
      <c r="BC3157" s="2"/>
      <c r="BD3157" s="2"/>
      <c r="BE3157" s="2"/>
      <c r="BF3157" s="2"/>
      <c r="BG3157" s="2"/>
      <c r="BH3157" s="2"/>
      <c r="BI3157" s="2"/>
      <c r="BJ3157" s="2"/>
      <c r="BK3157" s="2"/>
      <c r="BL3157" s="2"/>
      <c r="BM3157" s="2"/>
      <c r="BN3157" s="2"/>
      <c r="BO3157" s="2"/>
      <c r="BP3157" s="2"/>
      <c r="BQ3157" s="2"/>
      <c r="BR3157" s="2"/>
      <c r="BS3157" s="2"/>
      <c r="BT3157" s="2"/>
      <c r="BU3157" s="2"/>
      <c r="BV3157" s="2"/>
      <c r="BW3157" s="2"/>
      <c r="BX3157" s="2"/>
      <c r="BY3157" s="2"/>
      <c r="BZ3157" s="2"/>
      <c r="CA3157" s="2"/>
      <c r="CB3157" s="2"/>
      <c r="CC3157" s="2"/>
      <c r="CD3157" s="2"/>
      <c r="CE3157" s="2"/>
      <c r="CF3157" s="2"/>
      <c r="CG3157" s="2"/>
      <c r="CH3157" s="2"/>
      <c r="CI3157" s="2"/>
      <c r="CJ3157" s="2"/>
    </row>
    <row r="3158" spans="1:88" s="107" customFormat="1" ht="45" customHeight="1" x14ac:dyDescent="0.35">
      <c r="A3158" s="61" t="s">
        <v>175</v>
      </c>
      <c r="B3158" s="271" t="s">
        <v>6107</v>
      </c>
      <c r="C3158" s="61" t="s">
        <v>35</v>
      </c>
      <c r="D3158" s="322">
        <v>44175</v>
      </c>
      <c r="E3158" s="231" t="s">
        <v>6108</v>
      </c>
      <c r="F3158" s="323" t="s">
        <v>89</v>
      </c>
      <c r="G3158" s="66" t="s">
        <v>276</v>
      </c>
      <c r="H3158" s="322">
        <v>44175</v>
      </c>
      <c r="I3158" s="323" t="s">
        <v>263</v>
      </c>
      <c r="J3158" s="323" t="s">
        <v>33</v>
      </c>
      <c r="K3158" s="323" t="s">
        <v>92</v>
      </c>
      <c r="AO3158" s="2"/>
      <c r="AP3158" s="2"/>
      <c r="AQ3158" s="2"/>
      <c r="AR3158" s="2"/>
      <c r="AS3158" s="2"/>
      <c r="AT3158" s="2"/>
      <c r="AU3158" s="2"/>
      <c r="AV3158" s="2"/>
      <c r="AW3158" s="2"/>
      <c r="AX3158" s="2"/>
      <c r="AY3158" s="2"/>
      <c r="AZ3158" s="2"/>
      <c r="BA3158" s="2"/>
      <c r="BB3158" s="2"/>
      <c r="BC3158" s="2"/>
      <c r="BD3158" s="2"/>
      <c r="BE3158" s="2"/>
      <c r="BF3158" s="2"/>
      <c r="BG3158" s="2"/>
      <c r="BH3158" s="2"/>
      <c r="BI3158" s="2"/>
      <c r="BJ3158" s="2"/>
      <c r="BK3158" s="2"/>
      <c r="BL3158" s="2"/>
      <c r="BM3158" s="2"/>
      <c r="BN3158" s="2"/>
      <c r="BO3158" s="2"/>
      <c r="BP3158" s="2"/>
      <c r="BQ3158" s="2"/>
      <c r="BR3158" s="2"/>
      <c r="BS3158" s="2"/>
      <c r="BT3158" s="2"/>
      <c r="BU3158" s="2"/>
      <c r="BV3158" s="2"/>
      <c r="BW3158" s="2"/>
      <c r="BX3158" s="2"/>
      <c r="BY3158" s="2"/>
      <c r="BZ3158" s="2"/>
      <c r="CA3158" s="2"/>
      <c r="CB3158" s="2"/>
      <c r="CC3158" s="2"/>
      <c r="CD3158" s="2"/>
      <c r="CE3158" s="2"/>
      <c r="CF3158" s="2"/>
      <c r="CG3158" s="2"/>
      <c r="CH3158" s="2"/>
      <c r="CI3158" s="2"/>
      <c r="CJ3158" s="2"/>
    </row>
    <row r="3159" spans="1:88" s="107" customFormat="1" ht="45" customHeight="1" x14ac:dyDescent="0.35">
      <c r="A3159" s="61" t="s">
        <v>175</v>
      </c>
      <c r="B3159" s="271" t="s">
        <v>6109</v>
      </c>
      <c r="C3159" s="61" t="s">
        <v>35</v>
      </c>
      <c r="D3159" s="322">
        <v>44175</v>
      </c>
      <c r="E3159" s="231" t="s">
        <v>6110</v>
      </c>
      <c r="F3159" s="323" t="s">
        <v>89</v>
      </c>
      <c r="G3159" s="61" t="s">
        <v>268</v>
      </c>
      <c r="H3159" s="322">
        <v>44175</v>
      </c>
      <c r="I3159" s="323" t="s">
        <v>468</v>
      </c>
      <c r="J3159" s="323" t="s">
        <v>33</v>
      </c>
      <c r="K3159" s="323" t="s">
        <v>92</v>
      </c>
      <c r="AO3159" s="2"/>
      <c r="AP3159" s="2"/>
      <c r="AQ3159" s="2"/>
      <c r="AR3159" s="2"/>
      <c r="AS3159" s="2"/>
      <c r="AT3159" s="2"/>
      <c r="AU3159" s="2"/>
      <c r="AV3159" s="2"/>
      <c r="AW3159" s="2"/>
      <c r="AX3159" s="2"/>
      <c r="AY3159" s="2"/>
      <c r="AZ3159" s="2"/>
      <c r="BA3159" s="2"/>
      <c r="BB3159" s="2"/>
      <c r="BC3159" s="2"/>
      <c r="BD3159" s="2"/>
      <c r="BE3159" s="2"/>
      <c r="BF3159" s="2"/>
      <c r="BG3159" s="2"/>
      <c r="BH3159" s="2"/>
      <c r="BI3159" s="2"/>
      <c r="BJ3159" s="2"/>
      <c r="BK3159" s="2"/>
      <c r="BL3159" s="2"/>
      <c r="BM3159" s="2"/>
      <c r="BN3159" s="2"/>
      <c r="BO3159" s="2"/>
      <c r="BP3159" s="2"/>
      <c r="BQ3159" s="2"/>
      <c r="BR3159" s="2"/>
      <c r="BS3159" s="2"/>
      <c r="BT3159" s="2"/>
      <c r="BU3159" s="2"/>
      <c r="BV3159" s="2"/>
      <c r="BW3159" s="2"/>
      <c r="BX3159" s="2"/>
      <c r="BY3159" s="2"/>
      <c r="BZ3159" s="2"/>
      <c r="CA3159" s="2"/>
      <c r="CB3159" s="2"/>
      <c r="CC3159" s="2"/>
      <c r="CD3159" s="2"/>
      <c r="CE3159" s="2"/>
      <c r="CF3159" s="2"/>
      <c r="CG3159" s="2"/>
      <c r="CH3159" s="2"/>
      <c r="CI3159" s="2"/>
      <c r="CJ3159" s="2"/>
    </row>
    <row r="3160" spans="1:88" s="107" customFormat="1" ht="45" customHeight="1" x14ac:dyDescent="0.35">
      <c r="A3160" s="61" t="s">
        <v>175</v>
      </c>
      <c r="B3160" s="271" t="s">
        <v>186</v>
      </c>
      <c r="C3160" s="61" t="s">
        <v>35</v>
      </c>
      <c r="D3160" s="322">
        <v>44175</v>
      </c>
      <c r="E3160" s="231" t="s">
        <v>187</v>
      </c>
      <c r="F3160" s="323" t="s">
        <v>89</v>
      </c>
      <c r="G3160" s="66" t="s">
        <v>90</v>
      </c>
      <c r="H3160" s="582" t="s">
        <v>91</v>
      </c>
      <c r="I3160" s="583"/>
      <c r="J3160" s="323" t="s">
        <v>33</v>
      </c>
      <c r="K3160" s="323" t="s">
        <v>92</v>
      </c>
      <c r="AO3160" s="2"/>
      <c r="AP3160" s="2"/>
      <c r="AQ3160" s="2"/>
      <c r="AR3160" s="2"/>
      <c r="AS3160" s="2"/>
      <c r="AT3160" s="2"/>
      <c r="AU3160" s="2"/>
      <c r="AV3160" s="2"/>
      <c r="AW3160" s="2"/>
      <c r="AX3160" s="2"/>
      <c r="AY3160" s="2"/>
      <c r="AZ3160" s="2"/>
      <c r="BA3160" s="2"/>
      <c r="BB3160" s="2"/>
      <c r="BC3160" s="2"/>
      <c r="BD3160" s="2"/>
      <c r="BE3160" s="2"/>
      <c r="BF3160" s="2"/>
      <c r="BG3160" s="2"/>
      <c r="BH3160" s="2"/>
      <c r="BI3160" s="2"/>
      <c r="BJ3160" s="2"/>
      <c r="BK3160" s="2"/>
      <c r="BL3160" s="2"/>
      <c r="BM3160" s="2"/>
      <c r="BN3160" s="2"/>
      <c r="BO3160" s="2"/>
      <c r="BP3160" s="2"/>
      <c r="BQ3160" s="2"/>
      <c r="BR3160" s="2"/>
      <c r="BS3160" s="2"/>
      <c r="BT3160" s="2"/>
      <c r="BU3160" s="2"/>
      <c r="BV3160" s="2"/>
      <c r="BW3160" s="2"/>
      <c r="BX3160" s="2"/>
      <c r="BY3160" s="2"/>
      <c r="BZ3160" s="2"/>
      <c r="CA3160" s="2"/>
      <c r="CB3160" s="2"/>
      <c r="CC3160" s="2"/>
      <c r="CD3160" s="2"/>
      <c r="CE3160" s="2"/>
      <c r="CF3160" s="2"/>
      <c r="CG3160" s="2"/>
      <c r="CH3160" s="2"/>
      <c r="CI3160" s="2"/>
      <c r="CJ3160" s="2"/>
    </row>
    <row r="3161" spans="1:88" s="107" customFormat="1" ht="45" customHeight="1" x14ac:dyDescent="0.35">
      <c r="A3161" s="61" t="s">
        <v>175</v>
      </c>
      <c r="B3161" s="271" t="s">
        <v>6111</v>
      </c>
      <c r="C3161" s="61" t="s">
        <v>35</v>
      </c>
      <c r="D3161" s="322">
        <v>44175</v>
      </c>
      <c r="E3161" s="231" t="s">
        <v>6112</v>
      </c>
      <c r="F3161" s="323" t="s">
        <v>89</v>
      </c>
      <c r="G3161" s="323" t="s">
        <v>257</v>
      </c>
      <c r="H3161" s="322">
        <v>44175</v>
      </c>
      <c r="I3161" s="323" t="s">
        <v>263</v>
      </c>
      <c r="J3161" s="323" t="s">
        <v>33</v>
      </c>
      <c r="K3161" s="323" t="s">
        <v>92</v>
      </c>
      <c r="AO3161" s="2"/>
      <c r="AP3161" s="2"/>
      <c r="AQ3161" s="2"/>
      <c r="AR3161" s="2"/>
      <c r="AS3161" s="2"/>
      <c r="AT3161" s="2"/>
      <c r="AU3161" s="2"/>
      <c r="AV3161" s="2"/>
      <c r="AW3161" s="2"/>
      <c r="AX3161" s="2"/>
      <c r="AY3161" s="2"/>
      <c r="AZ3161" s="2"/>
      <c r="BA3161" s="2"/>
      <c r="BB3161" s="2"/>
      <c r="BC3161" s="2"/>
      <c r="BD3161" s="2"/>
      <c r="BE3161" s="2"/>
      <c r="BF3161" s="2"/>
      <c r="BG3161" s="2"/>
      <c r="BH3161" s="2"/>
      <c r="BI3161" s="2"/>
      <c r="BJ3161" s="2"/>
      <c r="BK3161" s="2"/>
      <c r="BL3161" s="2"/>
      <c r="BM3161" s="2"/>
      <c r="BN3161" s="2"/>
      <c r="BO3161" s="2"/>
      <c r="BP3161" s="2"/>
      <c r="BQ3161" s="2"/>
      <c r="BR3161" s="2"/>
      <c r="BS3161" s="2"/>
      <c r="BT3161" s="2"/>
      <c r="BU3161" s="2"/>
      <c r="BV3161" s="2"/>
      <c r="BW3161" s="2"/>
      <c r="BX3161" s="2"/>
      <c r="BY3161" s="2"/>
      <c r="BZ3161" s="2"/>
      <c r="CA3161" s="2"/>
      <c r="CB3161" s="2"/>
      <c r="CC3161" s="2"/>
      <c r="CD3161" s="2"/>
      <c r="CE3161" s="2"/>
      <c r="CF3161" s="2"/>
      <c r="CG3161" s="2"/>
      <c r="CH3161" s="2"/>
      <c r="CI3161" s="2"/>
      <c r="CJ3161" s="2"/>
    </row>
    <row r="3162" spans="1:88" s="107" customFormat="1" ht="45" customHeight="1" x14ac:dyDescent="0.35">
      <c r="A3162" s="61" t="s">
        <v>175</v>
      </c>
      <c r="B3162" s="271" t="s">
        <v>6113</v>
      </c>
      <c r="C3162" s="61" t="s">
        <v>35</v>
      </c>
      <c r="D3162" s="322">
        <v>44175</v>
      </c>
      <c r="E3162" s="231" t="s">
        <v>6114</v>
      </c>
      <c r="F3162" s="323" t="s">
        <v>89</v>
      </c>
      <c r="G3162" s="66" t="s">
        <v>917</v>
      </c>
      <c r="H3162" s="322">
        <v>44175</v>
      </c>
      <c r="I3162" s="323" t="s">
        <v>263</v>
      </c>
      <c r="J3162" s="323" t="s">
        <v>33</v>
      </c>
      <c r="K3162" s="323" t="s">
        <v>92</v>
      </c>
      <c r="AO3162" s="2"/>
      <c r="AP3162" s="2"/>
      <c r="AQ3162" s="2"/>
      <c r="AR3162" s="2"/>
      <c r="AS3162" s="2"/>
      <c r="AT3162" s="2"/>
      <c r="AU3162" s="2"/>
      <c r="AV3162" s="2"/>
      <c r="AW3162" s="2"/>
      <c r="AX3162" s="2"/>
      <c r="AY3162" s="2"/>
      <c r="AZ3162" s="2"/>
      <c r="BA3162" s="2"/>
      <c r="BB3162" s="2"/>
      <c r="BC3162" s="2"/>
      <c r="BD3162" s="2"/>
      <c r="BE3162" s="2"/>
      <c r="BF3162" s="2"/>
      <c r="BG3162" s="2"/>
      <c r="BH3162" s="2"/>
      <c r="BI3162" s="2"/>
      <c r="BJ3162" s="2"/>
      <c r="BK3162" s="2"/>
      <c r="BL3162" s="2"/>
      <c r="BM3162" s="2"/>
      <c r="BN3162" s="2"/>
      <c r="BO3162" s="2"/>
      <c r="BP3162" s="2"/>
      <c r="BQ3162" s="2"/>
      <c r="BR3162" s="2"/>
      <c r="BS3162" s="2"/>
      <c r="BT3162" s="2"/>
      <c r="BU3162" s="2"/>
      <c r="BV3162" s="2"/>
      <c r="BW3162" s="2"/>
      <c r="BX3162" s="2"/>
      <c r="BY3162" s="2"/>
      <c r="BZ3162" s="2"/>
      <c r="CA3162" s="2"/>
      <c r="CB3162" s="2"/>
      <c r="CC3162" s="2"/>
      <c r="CD3162" s="2"/>
      <c r="CE3162" s="2"/>
      <c r="CF3162" s="2"/>
      <c r="CG3162" s="2"/>
      <c r="CH3162" s="2"/>
      <c r="CI3162" s="2"/>
      <c r="CJ3162" s="2"/>
    </row>
    <row r="3163" spans="1:88" s="107" customFormat="1" ht="45" customHeight="1" x14ac:dyDescent="0.35">
      <c r="A3163" s="61" t="s">
        <v>175</v>
      </c>
      <c r="B3163" s="271" t="s">
        <v>6115</v>
      </c>
      <c r="C3163" s="61" t="s">
        <v>35</v>
      </c>
      <c r="D3163" s="322">
        <v>44175</v>
      </c>
      <c r="E3163" s="231" t="s">
        <v>6043</v>
      </c>
      <c r="F3163" s="323" t="s">
        <v>89</v>
      </c>
      <c r="G3163" s="323" t="s">
        <v>257</v>
      </c>
      <c r="H3163" s="322">
        <v>44175</v>
      </c>
      <c r="I3163" s="323" t="s">
        <v>263</v>
      </c>
      <c r="J3163" s="323" t="s">
        <v>33</v>
      </c>
      <c r="K3163" s="323" t="s">
        <v>92</v>
      </c>
      <c r="AO3163" s="2"/>
      <c r="AP3163" s="2"/>
      <c r="AQ3163" s="2"/>
      <c r="AR3163" s="2"/>
      <c r="AS3163" s="2"/>
      <c r="AT3163" s="2"/>
      <c r="AU3163" s="2"/>
      <c r="AV3163" s="2"/>
      <c r="AW3163" s="2"/>
      <c r="AX3163" s="2"/>
      <c r="AY3163" s="2"/>
      <c r="AZ3163" s="2"/>
      <c r="BA3163" s="2"/>
      <c r="BB3163" s="2"/>
      <c r="BC3163" s="2"/>
      <c r="BD3163" s="2"/>
      <c r="BE3163" s="2"/>
      <c r="BF3163" s="2"/>
      <c r="BG3163" s="2"/>
      <c r="BH3163" s="2"/>
      <c r="BI3163" s="2"/>
      <c r="BJ3163" s="2"/>
      <c r="BK3163" s="2"/>
      <c r="BL3163" s="2"/>
      <c r="BM3163" s="2"/>
      <c r="BN3163" s="2"/>
      <c r="BO3163" s="2"/>
      <c r="BP3163" s="2"/>
      <c r="BQ3163" s="2"/>
      <c r="BR3163" s="2"/>
      <c r="BS3163" s="2"/>
      <c r="BT3163" s="2"/>
      <c r="BU3163" s="2"/>
      <c r="BV3163" s="2"/>
      <c r="BW3163" s="2"/>
      <c r="BX3163" s="2"/>
      <c r="BY3163" s="2"/>
      <c r="BZ3163" s="2"/>
      <c r="CA3163" s="2"/>
      <c r="CB3163" s="2"/>
      <c r="CC3163" s="2"/>
      <c r="CD3163" s="2"/>
      <c r="CE3163" s="2"/>
      <c r="CF3163" s="2"/>
      <c r="CG3163" s="2"/>
      <c r="CH3163" s="2"/>
      <c r="CI3163" s="2"/>
      <c r="CJ3163" s="2"/>
    </row>
    <row r="3164" spans="1:88" s="107" customFormat="1" ht="45" customHeight="1" x14ac:dyDescent="0.35">
      <c r="A3164" s="61" t="s">
        <v>175</v>
      </c>
      <c r="B3164" s="271" t="s">
        <v>6116</v>
      </c>
      <c r="C3164" s="61" t="s">
        <v>35</v>
      </c>
      <c r="D3164" s="322">
        <v>44175</v>
      </c>
      <c r="E3164" s="231" t="s">
        <v>6112</v>
      </c>
      <c r="F3164" s="323" t="s">
        <v>89</v>
      </c>
      <c r="G3164" s="323" t="s">
        <v>257</v>
      </c>
      <c r="H3164" s="322">
        <v>44175</v>
      </c>
      <c r="I3164" s="323" t="s">
        <v>263</v>
      </c>
      <c r="J3164" s="323" t="s">
        <v>33</v>
      </c>
      <c r="K3164" s="323" t="s">
        <v>92</v>
      </c>
      <c r="AO3164" s="2"/>
      <c r="AP3164" s="2"/>
      <c r="AQ3164" s="2"/>
      <c r="AR3164" s="2"/>
      <c r="AS3164" s="2"/>
      <c r="AT3164" s="2"/>
      <c r="AU3164" s="2"/>
      <c r="AV3164" s="2"/>
      <c r="AW3164" s="2"/>
      <c r="AX3164" s="2"/>
      <c r="AY3164" s="2"/>
      <c r="AZ3164" s="2"/>
      <c r="BA3164" s="2"/>
      <c r="BB3164" s="2"/>
      <c r="BC3164" s="2"/>
      <c r="BD3164" s="2"/>
      <c r="BE3164" s="2"/>
      <c r="BF3164" s="2"/>
      <c r="BG3164" s="2"/>
      <c r="BH3164" s="2"/>
      <c r="BI3164" s="2"/>
      <c r="BJ3164" s="2"/>
      <c r="BK3164" s="2"/>
      <c r="BL3164" s="2"/>
      <c r="BM3164" s="2"/>
      <c r="BN3164" s="2"/>
      <c r="BO3164" s="2"/>
      <c r="BP3164" s="2"/>
      <c r="BQ3164" s="2"/>
      <c r="BR3164" s="2"/>
      <c r="BS3164" s="2"/>
      <c r="BT3164" s="2"/>
      <c r="BU3164" s="2"/>
      <c r="BV3164" s="2"/>
      <c r="BW3164" s="2"/>
      <c r="BX3164" s="2"/>
      <c r="BY3164" s="2"/>
      <c r="BZ3164" s="2"/>
      <c r="CA3164" s="2"/>
      <c r="CB3164" s="2"/>
      <c r="CC3164" s="2"/>
      <c r="CD3164" s="2"/>
      <c r="CE3164" s="2"/>
      <c r="CF3164" s="2"/>
      <c r="CG3164" s="2"/>
      <c r="CH3164" s="2"/>
      <c r="CI3164" s="2"/>
      <c r="CJ3164" s="2"/>
    </row>
    <row r="3165" spans="1:88" s="107" customFormat="1" ht="45" customHeight="1" x14ac:dyDescent="0.35">
      <c r="A3165" s="61" t="s">
        <v>175</v>
      </c>
      <c r="B3165" s="271" t="s">
        <v>6117</v>
      </c>
      <c r="C3165" s="61" t="s">
        <v>35</v>
      </c>
      <c r="D3165" s="322">
        <v>44175</v>
      </c>
      <c r="E3165" s="231" t="s">
        <v>6118</v>
      </c>
      <c r="F3165" s="323" t="s">
        <v>89</v>
      </c>
      <c r="G3165" s="323" t="s">
        <v>257</v>
      </c>
      <c r="H3165" s="322">
        <v>44175</v>
      </c>
      <c r="I3165" s="323" t="s">
        <v>263</v>
      </c>
      <c r="J3165" s="66" t="s">
        <v>33</v>
      </c>
      <c r="K3165" s="66" t="s">
        <v>92</v>
      </c>
      <c r="AO3165" s="2"/>
      <c r="AP3165" s="2"/>
      <c r="AQ3165" s="2"/>
      <c r="AR3165" s="2"/>
      <c r="AS3165" s="2"/>
      <c r="AT3165" s="2"/>
      <c r="AU3165" s="2"/>
      <c r="AV3165" s="2"/>
      <c r="AW3165" s="2"/>
      <c r="AX3165" s="2"/>
      <c r="AY3165" s="2"/>
      <c r="AZ3165" s="2"/>
      <c r="BA3165" s="2"/>
      <c r="BB3165" s="2"/>
      <c r="BC3165" s="2"/>
      <c r="BD3165" s="2"/>
      <c r="BE3165" s="2"/>
      <c r="BF3165" s="2"/>
      <c r="BG3165" s="2"/>
      <c r="BH3165" s="2"/>
      <c r="BI3165" s="2"/>
      <c r="BJ3165" s="2"/>
      <c r="BK3165" s="2"/>
      <c r="BL3165" s="2"/>
      <c r="BM3165" s="2"/>
      <c r="BN3165" s="2"/>
      <c r="BO3165" s="2"/>
      <c r="BP3165" s="2"/>
      <c r="BQ3165" s="2"/>
      <c r="BR3165" s="2"/>
      <c r="BS3165" s="2"/>
      <c r="BT3165" s="2"/>
      <c r="BU3165" s="2"/>
      <c r="BV3165" s="2"/>
      <c r="BW3165" s="2"/>
      <c r="BX3165" s="2"/>
      <c r="BY3165" s="2"/>
      <c r="BZ3165" s="2"/>
      <c r="CA3165" s="2"/>
      <c r="CB3165" s="2"/>
      <c r="CC3165" s="2"/>
      <c r="CD3165" s="2"/>
      <c r="CE3165" s="2"/>
      <c r="CF3165" s="2"/>
      <c r="CG3165" s="2"/>
      <c r="CH3165" s="2"/>
      <c r="CI3165" s="2"/>
      <c r="CJ3165" s="2"/>
    </row>
    <row r="3166" spans="1:88" s="107" customFormat="1" ht="45" customHeight="1" x14ac:dyDescent="0.35">
      <c r="A3166" s="61" t="s">
        <v>175</v>
      </c>
      <c r="B3166" s="271" t="s">
        <v>6119</v>
      </c>
      <c r="C3166" s="61" t="s">
        <v>35</v>
      </c>
      <c r="D3166" s="322">
        <v>44176</v>
      </c>
      <c r="E3166" s="231" t="s">
        <v>6120</v>
      </c>
      <c r="F3166" s="66" t="s">
        <v>89</v>
      </c>
      <c r="G3166" s="151" t="s">
        <v>917</v>
      </c>
      <c r="H3166" s="322">
        <v>44176</v>
      </c>
      <c r="I3166" s="323" t="s">
        <v>263</v>
      </c>
      <c r="J3166" s="66" t="s">
        <v>33</v>
      </c>
      <c r="K3166" s="66" t="s">
        <v>92</v>
      </c>
      <c r="AO3166" s="2"/>
      <c r="AP3166" s="2"/>
      <c r="AQ3166" s="2"/>
      <c r="AR3166" s="2"/>
      <c r="AS3166" s="2"/>
      <c r="AT3166" s="2"/>
      <c r="AU3166" s="2"/>
      <c r="AV3166" s="2"/>
      <c r="AW3166" s="2"/>
      <c r="AX3166" s="2"/>
      <c r="AY3166" s="2"/>
      <c r="AZ3166" s="2"/>
      <c r="BA3166" s="2"/>
      <c r="BB3166" s="2"/>
      <c r="BC3166" s="2"/>
      <c r="BD3166" s="2"/>
      <c r="BE3166" s="2"/>
      <c r="BF3166" s="2"/>
      <c r="BG3166" s="2"/>
      <c r="BH3166" s="2"/>
      <c r="BI3166" s="2"/>
      <c r="BJ3166" s="2"/>
      <c r="BK3166" s="2"/>
      <c r="BL3166" s="2"/>
      <c r="BM3166" s="2"/>
      <c r="BN3166" s="2"/>
      <c r="BO3166" s="2"/>
      <c r="BP3166" s="2"/>
      <c r="BQ3166" s="2"/>
      <c r="BR3166" s="2"/>
      <c r="BS3166" s="2"/>
      <c r="BT3166" s="2"/>
      <c r="BU3166" s="2"/>
      <c r="BV3166" s="2"/>
      <c r="BW3166" s="2"/>
      <c r="BX3166" s="2"/>
      <c r="BY3166" s="2"/>
      <c r="BZ3166" s="2"/>
      <c r="CA3166" s="2"/>
      <c r="CB3166" s="2"/>
      <c r="CC3166" s="2"/>
      <c r="CD3166" s="2"/>
      <c r="CE3166" s="2"/>
      <c r="CF3166" s="2"/>
      <c r="CG3166" s="2"/>
      <c r="CH3166" s="2"/>
      <c r="CI3166" s="2"/>
      <c r="CJ3166" s="2"/>
    </row>
    <row r="3167" spans="1:88" s="107" customFormat="1" ht="45" customHeight="1" x14ac:dyDescent="0.35">
      <c r="A3167" s="61" t="s">
        <v>175</v>
      </c>
      <c r="B3167" s="271" t="s">
        <v>6121</v>
      </c>
      <c r="C3167" s="61" t="s">
        <v>35</v>
      </c>
      <c r="D3167" s="322">
        <v>44179</v>
      </c>
      <c r="E3167" s="231" t="s">
        <v>6122</v>
      </c>
      <c r="F3167" s="66" t="s">
        <v>89</v>
      </c>
      <c r="G3167" s="323" t="s">
        <v>257</v>
      </c>
      <c r="H3167" s="322">
        <v>44179</v>
      </c>
      <c r="I3167" s="323" t="s">
        <v>263</v>
      </c>
      <c r="J3167" s="323" t="s">
        <v>33</v>
      </c>
      <c r="K3167" s="323" t="s">
        <v>92</v>
      </c>
      <c r="AO3167" s="2"/>
      <c r="AP3167" s="2"/>
      <c r="AQ3167" s="2"/>
      <c r="AR3167" s="2"/>
      <c r="AS3167" s="2"/>
      <c r="AT3167" s="2"/>
      <c r="AU3167" s="2"/>
      <c r="AV3167" s="2"/>
      <c r="AW3167" s="2"/>
      <c r="AX3167" s="2"/>
      <c r="AY3167" s="2"/>
      <c r="AZ3167" s="2"/>
      <c r="BA3167" s="2"/>
      <c r="BB3167" s="2"/>
      <c r="BC3167" s="2"/>
      <c r="BD3167" s="2"/>
      <c r="BE3167" s="2"/>
      <c r="BF3167" s="2"/>
      <c r="BG3167" s="2"/>
      <c r="BH3167" s="2"/>
      <c r="BI3167" s="2"/>
      <c r="BJ3167" s="2"/>
      <c r="BK3167" s="2"/>
      <c r="BL3167" s="2"/>
      <c r="BM3167" s="2"/>
      <c r="BN3167" s="2"/>
      <c r="BO3167" s="2"/>
      <c r="BP3167" s="2"/>
      <c r="BQ3167" s="2"/>
      <c r="BR3167" s="2"/>
      <c r="BS3167" s="2"/>
      <c r="BT3167" s="2"/>
      <c r="BU3167" s="2"/>
      <c r="BV3167" s="2"/>
      <c r="BW3167" s="2"/>
      <c r="BX3167" s="2"/>
      <c r="BY3167" s="2"/>
      <c r="BZ3167" s="2"/>
      <c r="CA3167" s="2"/>
      <c r="CB3167" s="2"/>
      <c r="CC3167" s="2"/>
      <c r="CD3167" s="2"/>
      <c r="CE3167" s="2"/>
      <c r="CF3167" s="2"/>
      <c r="CG3167" s="2"/>
      <c r="CH3167" s="2"/>
      <c r="CI3167" s="2"/>
      <c r="CJ3167" s="2"/>
    </row>
    <row r="3168" spans="1:88" s="107" customFormat="1" ht="45" customHeight="1" x14ac:dyDescent="0.35">
      <c r="A3168" s="61" t="s">
        <v>175</v>
      </c>
      <c r="B3168" s="271" t="s">
        <v>6123</v>
      </c>
      <c r="C3168" s="61" t="s">
        <v>35</v>
      </c>
      <c r="D3168" s="322">
        <v>44179</v>
      </c>
      <c r="E3168" s="231" t="s">
        <v>6124</v>
      </c>
      <c r="F3168" s="66" t="s">
        <v>89</v>
      </c>
      <c r="G3168" s="66" t="s">
        <v>203</v>
      </c>
      <c r="H3168" s="582" t="s">
        <v>91</v>
      </c>
      <c r="I3168" s="583"/>
      <c r="J3168" s="66" t="s">
        <v>33</v>
      </c>
      <c r="K3168" s="66" t="s">
        <v>92</v>
      </c>
      <c r="AO3168" s="2"/>
      <c r="AP3168" s="2"/>
      <c r="AQ3168" s="2"/>
      <c r="AR3168" s="2"/>
      <c r="AS3168" s="2"/>
      <c r="AT3168" s="2"/>
      <c r="AU3168" s="2"/>
      <c r="AV3168" s="2"/>
      <c r="AW3168" s="2"/>
      <c r="AX3168" s="2"/>
      <c r="AY3168" s="2"/>
      <c r="AZ3168" s="2"/>
      <c r="BA3168" s="2"/>
      <c r="BB3168" s="2"/>
      <c r="BC3168" s="2"/>
      <c r="BD3168" s="2"/>
      <c r="BE3168" s="2"/>
      <c r="BF3168" s="2"/>
      <c r="BG3168" s="2"/>
      <c r="BH3168" s="2"/>
      <c r="BI3168" s="2"/>
      <c r="BJ3168" s="2"/>
      <c r="BK3168" s="2"/>
      <c r="BL3168" s="2"/>
      <c r="BM3168" s="2"/>
      <c r="BN3168" s="2"/>
      <c r="BO3168" s="2"/>
      <c r="BP3168" s="2"/>
      <c r="BQ3168" s="2"/>
      <c r="BR3168" s="2"/>
      <c r="BS3168" s="2"/>
      <c r="BT3168" s="2"/>
      <c r="BU3168" s="2"/>
      <c r="BV3168" s="2"/>
      <c r="BW3168" s="2"/>
      <c r="BX3168" s="2"/>
      <c r="BY3168" s="2"/>
      <c r="BZ3168" s="2"/>
      <c r="CA3168" s="2"/>
      <c r="CB3168" s="2"/>
      <c r="CC3168" s="2"/>
      <c r="CD3168" s="2"/>
      <c r="CE3168" s="2"/>
      <c r="CF3168" s="2"/>
      <c r="CG3168" s="2"/>
      <c r="CH3168" s="2"/>
      <c r="CI3168" s="2"/>
      <c r="CJ3168" s="2"/>
    </row>
    <row r="3169" spans="1:88" s="107" customFormat="1" ht="45" customHeight="1" x14ac:dyDescent="0.35">
      <c r="A3169" s="61" t="s">
        <v>175</v>
      </c>
      <c r="B3169" s="271" t="s">
        <v>6125</v>
      </c>
      <c r="C3169" s="61" t="s">
        <v>35</v>
      </c>
      <c r="D3169" s="322">
        <v>44179</v>
      </c>
      <c r="E3169" s="231" t="s">
        <v>6126</v>
      </c>
      <c r="F3169" s="66" t="s">
        <v>89</v>
      </c>
      <c r="G3169" s="323" t="s">
        <v>257</v>
      </c>
      <c r="H3169" s="322">
        <v>44179</v>
      </c>
      <c r="I3169" s="323" t="s">
        <v>263</v>
      </c>
      <c r="J3169" s="323" t="s">
        <v>33</v>
      </c>
      <c r="K3169" s="323" t="s">
        <v>92</v>
      </c>
      <c r="AO3169" s="2"/>
      <c r="AP3169" s="2"/>
      <c r="AQ3169" s="2"/>
      <c r="AR3169" s="2"/>
      <c r="AS3169" s="2"/>
      <c r="AT3169" s="2"/>
      <c r="AU3169" s="2"/>
      <c r="AV3169" s="2"/>
      <c r="AW3169" s="2"/>
      <c r="AX3169" s="2"/>
      <c r="AY3169" s="2"/>
      <c r="AZ3169" s="2"/>
      <c r="BA3169" s="2"/>
      <c r="BB3169" s="2"/>
      <c r="BC3169" s="2"/>
      <c r="BD3169" s="2"/>
      <c r="BE3169" s="2"/>
      <c r="BF3169" s="2"/>
      <c r="BG3169" s="2"/>
      <c r="BH3169" s="2"/>
      <c r="BI3169" s="2"/>
      <c r="BJ3169" s="2"/>
      <c r="BK3169" s="2"/>
      <c r="BL3169" s="2"/>
      <c r="BM3169" s="2"/>
      <c r="BN3169" s="2"/>
      <c r="BO3169" s="2"/>
      <c r="BP3169" s="2"/>
      <c r="BQ3169" s="2"/>
      <c r="BR3169" s="2"/>
      <c r="BS3169" s="2"/>
      <c r="BT3169" s="2"/>
      <c r="BU3169" s="2"/>
      <c r="BV3169" s="2"/>
      <c r="BW3169" s="2"/>
      <c r="BX3169" s="2"/>
      <c r="BY3169" s="2"/>
      <c r="BZ3169" s="2"/>
      <c r="CA3169" s="2"/>
      <c r="CB3169" s="2"/>
      <c r="CC3169" s="2"/>
      <c r="CD3169" s="2"/>
      <c r="CE3169" s="2"/>
      <c r="CF3169" s="2"/>
      <c r="CG3169" s="2"/>
      <c r="CH3169" s="2"/>
      <c r="CI3169" s="2"/>
      <c r="CJ3169" s="2"/>
    </row>
    <row r="3170" spans="1:88" s="107" customFormat="1" ht="45" customHeight="1" x14ac:dyDescent="0.35">
      <c r="A3170" s="61" t="s">
        <v>175</v>
      </c>
      <c r="B3170" s="271" t="s">
        <v>6127</v>
      </c>
      <c r="C3170" s="61" t="s">
        <v>35</v>
      </c>
      <c r="D3170" s="322">
        <v>44179</v>
      </c>
      <c r="E3170" s="231" t="s">
        <v>6128</v>
      </c>
      <c r="F3170" s="66" t="s">
        <v>89</v>
      </c>
      <c r="G3170" s="66" t="s">
        <v>276</v>
      </c>
      <c r="H3170" s="322">
        <v>44179</v>
      </c>
      <c r="I3170" s="323" t="s">
        <v>263</v>
      </c>
      <c r="J3170" s="66" t="s">
        <v>33</v>
      </c>
      <c r="K3170" s="66" t="s">
        <v>92</v>
      </c>
      <c r="AO3170" s="2"/>
      <c r="AP3170" s="2"/>
      <c r="AQ3170" s="2"/>
      <c r="AR3170" s="2"/>
      <c r="AS3170" s="2"/>
      <c r="AT3170" s="2"/>
      <c r="AU3170" s="2"/>
      <c r="AV3170" s="2"/>
      <c r="AW3170" s="2"/>
      <c r="AX3170" s="2"/>
      <c r="AY3170" s="2"/>
      <c r="AZ3170" s="2"/>
      <c r="BA3170" s="2"/>
      <c r="BB3170" s="2"/>
      <c r="BC3170" s="2"/>
      <c r="BD3170" s="2"/>
      <c r="BE3170" s="2"/>
      <c r="BF3170" s="2"/>
      <c r="BG3170" s="2"/>
      <c r="BH3170" s="2"/>
      <c r="BI3170" s="2"/>
      <c r="BJ3170" s="2"/>
      <c r="BK3170" s="2"/>
      <c r="BL3170" s="2"/>
      <c r="BM3170" s="2"/>
      <c r="BN3170" s="2"/>
      <c r="BO3170" s="2"/>
      <c r="BP3170" s="2"/>
      <c r="BQ3170" s="2"/>
      <c r="BR3170" s="2"/>
      <c r="BS3170" s="2"/>
      <c r="BT3170" s="2"/>
      <c r="BU3170" s="2"/>
      <c r="BV3170" s="2"/>
      <c r="BW3170" s="2"/>
      <c r="BX3170" s="2"/>
      <c r="BY3170" s="2"/>
      <c r="BZ3170" s="2"/>
      <c r="CA3170" s="2"/>
      <c r="CB3170" s="2"/>
      <c r="CC3170" s="2"/>
      <c r="CD3170" s="2"/>
      <c r="CE3170" s="2"/>
      <c r="CF3170" s="2"/>
      <c r="CG3170" s="2"/>
      <c r="CH3170" s="2"/>
      <c r="CI3170" s="2"/>
      <c r="CJ3170" s="2"/>
    </row>
    <row r="3171" spans="1:88" s="107" customFormat="1" ht="45" customHeight="1" x14ac:dyDescent="0.35">
      <c r="A3171" s="61" t="s">
        <v>175</v>
      </c>
      <c r="B3171" s="271" t="s">
        <v>6129</v>
      </c>
      <c r="C3171" s="61" t="s">
        <v>35</v>
      </c>
      <c r="D3171" s="322">
        <v>44179</v>
      </c>
      <c r="E3171" s="231" t="s">
        <v>6130</v>
      </c>
      <c r="F3171" s="66" t="s">
        <v>89</v>
      </c>
      <c r="G3171" s="66" t="s">
        <v>257</v>
      </c>
      <c r="H3171" s="322">
        <v>44179</v>
      </c>
      <c r="I3171" s="323" t="s">
        <v>263</v>
      </c>
      <c r="J3171" s="66" t="s">
        <v>33</v>
      </c>
      <c r="K3171" s="66" t="s">
        <v>92</v>
      </c>
      <c r="AO3171" s="2"/>
      <c r="AP3171" s="2"/>
      <c r="AQ3171" s="2"/>
      <c r="AR3171" s="2"/>
      <c r="AS3171" s="2"/>
      <c r="AT3171" s="2"/>
      <c r="AU3171" s="2"/>
      <c r="AV3171" s="2"/>
      <c r="AW3171" s="2"/>
      <c r="AX3171" s="2"/>
      <c r="AY3171" s="2"/>
      <c r="AZ3171" s="2"/>
      <c r="BA3171" s="2"/>
      <c r="BB3171" s="2"/>
      <c r="BC3171" s="2"/>
      <c r="BD3171" s="2"/>
      <c r="BE3171" s="2"/>
      <c r="BF3171" s="2"/>
      <c r="BG3171" s="2"/>
      <c r="BH3171" s="2"/>
      <c r="BI3171" s="2"/>
      <c r="BJ3171" s="2"/>
      <c r="BK3171" s="2"/>
      <c r="BL3171" s="2"/>
      <c r="BM3171" s="2"/>
      <c r="BN3171" s="2"/>
      <c r="BO3171" s="2"/>
      <c r="BP3171" s="2"/>
      <c r="BQ3171" s="2"/>
      <c r="BR3171" s="2"/>
      <c r="BS3171" s="2"/>
      <c r="BT3171" s="2"/>
      <c r="BU3171" s="2"/>
      <c r="BV3171" s="2"/>
      <c r="BW3171" s="2"/>
      <c r="BX3171" s="2"/>
      <c r="BY3171" s="2"/>
      <c r="BZ3171" s="2"/>
      <c r="CA3171" s="2"/>
      <c r="CB3171" s="2"/>
      <c r="CC3171" s="2"/>
      <c r="CD3171" s="2"/>
      <c r="CE3171" s="2"/>
      <c r="CF3171" s="2"/>
      <c r="CG3171" s="2"/>
      <c r="CH3171" s="2"/>
      <c r="CI3171" s="2"/>
      <c r="CJ3171" s="2"/>
    </row>
    <row r="3172" spans="1:88" s="107" customFormat="1" ht="45" customHeight="1" x14ac:dyDescent="0.35">
      <c r="A3172" s="61" t="s">
        <v>175</v>
      </c>
      <c r="B3172" s="271" t="s">
        <v>6131</v>
      </c>
      <c r="C3172" s="61" t="s">
        <v>35</v>
      </c>
      <c r="D3172" s="322">
        <v>44179</v>
      </c>
      <c r="E3172" s="231" t="s">
        <v>6132</v>
      </c>
      <c r="F3172" s="323" t="s">
        <v>89</v>
      </c>
      <c r="G3172" s="323" t="s">
        <v>257</v>
      </c>
      <c r="H3172" s="322">
        <v>44194</v>
      </c>
      <c r="I3172" s="323" t="s">
        <v>263</v>
      </c>
      <c r="J3172" s="66" t="s">
        <v>33</v>
      </c>
      <c r="K3172" s="66" t="s">
        <v>92</v>
      </c>
      <c r="AO3172" s="2"/>
      <c r="AP3172" s="2"/>
      <c r="AQ3172" s="2"/>
      <c r="AR3172" s="2"/>
      <c r="AS3172" s="2"/>
      <c r="AT3172" s="2"/>
      <c r="AU3172" s="2"/>
      <c r="AV3172" s="2"/>
      <c r="AW3172" s="2"/>
      <c r="AX3172" s="2"/>
      <c r="AY3172" s="2"/>
      <c r="AZ3172" s="2"/>
      <c r="BA3172" s="2"/>
      <c r="BB3172" s="2"/>
      <c r="BC3172" s="2"/>
      <c r="BD3172" s="2"/>
      <c r="BE3172" s="2"/>
      <c r="BF3172" s="2"/>
      <c r="BG3172" s="2"/>
      <c r="BH3172" s="2"/>
      <c r="BI3172" s="2"/>
      <c r="BJ3172" s="2"/>
      <c r="BK3172" s="2"/>
      <c r="BL3172" s="2"/>
      <c r="BM3172" s="2"/>
      <c r="BN3172" s="2"/>
      <c r="BO3172" s="2"/>
      <c r="BP3172" s="2"/>
      <c r="BQ3172" s="2"/>
      <c r="BR3172" s="2"/>
      <c r="BS3172" s="2"/>
      <c r="BT3172" s="2"/>
      <c r="BU3172" s="2"/>
      <c r="BV3172" s="2"/>
      <c r="BW3172" s="2"/>
      <c r="BX3172" s="2"/>
      <c r="BY3172" s="2"/>
      <c r="BZ3172" s="2"/>
      <c r="CA3172" s="2"/>
      <c r="CB3172" s="2"/>
      <c r="CC3172" s="2"/>
      <c r="CD3172" s="2"/>
      <c r="CE3172" s="2"/>
      <c r="CF3172" s="2"/>
      <c r="CG3172" s="2"/>
      <c r="CH3172" s="2"/>
      <c r="CI3172" s="2"/>
      <c r="CJ3172" s="2"/>
    </row>
    <row r="3173" spans="1:88" s="107" customFormat="1" ht="45" customHeight="1" x14ac:dyDescent="0.35">
      <c r="A3173" s="61" t="s">
        <v>175</v>
      </c>
      <c r="B3173" s="271" t="s">
        <v>6133</v>
      </c>
      <c r="C3173" s="61" t="s">
        <v>35</v>
      </c>
      <c r="D3173" s="322">
        <v>44179</v>
      </c>
      <c r="E3173" s="151" t="s">
        <v>6134</v>
      </c>
      <c r="F3173" s="323" t="s">
        <v>89</v>
      </c>
      <c r="G3173" s="323" t="s">
        <v>257</v>
      </c>
      <c r="H3173" s="322">
        <v>44179</v>
      </c>
      <c r="I3173" s="323" t="s">
        <v>263</v>
      </c>
      <c r="J3173" s="323" t="s">
        <v>33</v>
      </c>
      <c r="K3173" s="323" t="s">
        <v>92</v>
      </c>
      <c r="AO3173" s="2"/>
      <c r="AP3173" s="2"/>
      <c r="AQ3173" s="2"/>
      <c r="AR3173" s="2"/>
      <c r="AS3173" s="2"/>
      <c r="AT3173" s="2"/>
      <c r="AU3173" s="2"/>
      <c r="AV3173" s="2"/>
      <c r="AW3173" s="2"/>
      <c r="AX3173" s="2"/>
      <c r="AY3173" s="2"/>
      <c r="AZ3173" s="2"/>
      <c r="BA3173" s="2"/>
      <c r="BB3173" s="2"/>
      <c r="BC3173" s="2"/>
      <c r="BD3173" s="2"/>
      <c r="BE3173" s="2"/>
      <c r="BF3173" s="2"/>
      <c r="BG3173" s="2"/>
      <c r="BH3173" s="2"/>
      <c r="BI3173" s="2"/>
      <c r="BJ3173" s="2"/>
      <c r="BK3173" s="2"/>
      <c r="BL3173" s="2"/>
      <c r="BM3173" s="2"/>
      <c r="BN3173" s="2"/>
      <c r="BO3173" s="2"/>
      <c r="BP3173" s="2"/>
      <c r="BQ3173" s="2"/>
      <c r="BR3173" s="2"/>
      <c r="BS3173" s="2"/>
      <c r="BT3173" s="2"/>
      <c r="BU3173" s="2"/>
      <c r="BV3173" s="2"/>
      <c r="BW3173" s="2"/>
      <c r="BX3173" s="2"/>
      <c r="BY3173" s="2"/>
      <c r="BZ3173" s="2"/>
      <c r="CA3173" s="2"/>
      <c r="CB3173" s="2"/>
      <c r="CC3173" s="2"/>
      <c r="CD3173" s="2"/>
      <c r="CE3173" s="2"/>
      <c r="CF3173" s="2"/>
      <c r="CG3173" s="2"/>
      <c r="CH3173" s="2"/>
      <c r="CI3173" s="2"/>
      <c r="CJ3173" s="2"/>
    </row>
    <row r="3174" spans="1:88" s="107" customFormat="1" ht="45" customHeight="1" x14ac:dyDescent="0.35">
      <c r="A3174" s="61" t="s">
        <v>175</v>
      </c>
      <c r="B3174" s="271" t="s">
        <v>6135</v>
      </c>
      <c r="C3174" s="61" t="s">
        <v>35</v>
      </c>
      <c r="D3174" s="322">
        <v>44179</v>
      </c>
      <c r="E3174" s="151" t="s">
        <v>6136</v>
      </c>
      <c r="F3174" s="323" t="s">
        <v>89</v>
      </c>
      <c r="G3174" s="61" t="s">
        <v>555</v>
      </c>
      <c r="H3174" s="322">
        <v>44179</v>
      </c>
      <c r="I3174" s="323" t="s">
        <v>263</v>
      </c>
      <c r="J3174" s="323" t="s">
        <v>33</v>
      </c>
      <c r="K3174" s="323" t="s">
        <v>92</v>
      </c>
      <c r="AO3174" s="2"/>
      <c r="AP3174" s="2"/>
      <c r="AQ3174" s="2"/>
      <c r="AR3174" s="2"/>
      <c r="AS3174" s="2"/>
      <c r="AT3174" s="2"/>
      <c r="AU3174" s="2"/>
      <c r="AV3174" s="2"/>
      <c r="AW3174" s="2"/>
      <c r="AX3174" s="2"/>
      <c r="AY3174" s="2"/>
      <c r="AZ3174" s="2"/>
      <c r="BA3174" s="2"/>
      <c r="BB3174" s="2"/>
      <c r="BC3174" s="2"/>
      <c r="BD3174" s="2"/>
      <c r="BE3174" s="2"/>
      <c r="BF3174" s="2"/>
      <c r="BG3174" s="2"/>
      <c r="BH3174" s="2"/>
      <c r="BI3174" s="2"/>
      <c r="BJ3174" s="2"/>
      <c r="BK3174" s="2"/>
      <c r="BL3174" s="2"/>
      <c r="BM3174" s="2"/>
      <c r="BN3174" s="2"/>
      <c r="BO3174" s="2"/>
      <c r="BP3174" s="2"/>
      <c r="BQ3174" s="2"/>
      <c r="BR3174" s="2"/>
      <c r="BS3174" s="2"/>
      <c r="BT3174" s="2"/>
      <c r="BU3174" s="2"/>
      <c r="BV3174" s="2"/>
      <c r="BW3174" s="2"/>
      <c r="BX3174" s="2"/>
      <c r="BY3174" s="2"/>
      <c r="BZ3174" s="2"/>
      <c r="CA3174" s="2"/>
      <c r="CB3174" s="2"/>
      <c r="CC3174" s="2"/>
      <c r="CD3174" s="2"/>
      <c r="CE3174" s="2"/>
      <c r="CF3174" s="2"/>
      <c r="CG3174" s="2"/>
      <c r="CH3174" s="2"/>
      <c r="CI3174" s="2"/>
      <c r="CJ3174" s="2"/>
    </row>
    <row r="3175" spans="1:88" s="107" customFormat="1" ht="45" customHeight="1" x14ac:dyDescent="0.35">
      <c r="A3175" s="61" t="s">
        <v>175</v>
      </c>
      <c r="B3175" s="271" t="s">
        <v>6137</v>
      </c>
      <c r="C3175" s="61" t="s">
        <v>35</v>
      </c>
      <c r="D3175" s="322">
        <v>44179</v>
      </c>
      <c r="E3175" s="151" t="s">
        <v>6138</v>
      </c>
      <c r="F3175" s="323" t="s">
        <v>89</v>
      </c>
      <c r="G3175" s="61" t="s">
        <v>555</v>
      </c>
      <c r="H3175" s="322">
        <v>44179</v>
      </c>
      <c r="I3175" s="323" t="s">
        <v>263</v>
      </c>
      <c r="J3175" s="323" t="s">
        <v>33</v>
      </c>
      <c r="K3175" s="323" t="s">
        <v>92</v>
      </c>
      <c r="AO3175" s="2"/>
      <c r="AP3175" s="2"/>
      <c r="AQ3175" s="2"/>
      <c r="AR3175" s="2"/>
      <c r="AS3175" s="2"/>
      <c r="AT3175" s="2"/>
      <c r="AU3175" s="2"/>
      <c r="AV3175" s="2"/>
      <c r="AW3175" s="2"/>
      <c r="AX3175" s="2"/>
      <c r="AY3175" s="2"/>
      <c r="AZ3175" s="2"/>
      <c r="BA3175" s="2"/>
      <c r="BB3175" s="2"/>
      <c r="BC3175" s="2"/>
      <c r="BD3175" s="2"/>
      <c r="BE3175" s="2"/>
      <c r="BF3175" s="2"/>
      <c r="BG3175" s="2"/>
      <c r="BH3175" s="2"/>
      <c r="BI3175" s="2"/>
      <c r="BJ3175" s="2"/>
      <c r="BK3175" s="2"/>
      <c r="BL3175" s="2"/>
      <c r="BM3175" s="2"/>
      <c r="BN3175" s="2"/>
      <c r="BO3175" s="2"/>
      <c r="BP3175" s="2"/>
      <c r="BQ3175" s="2"/>
      <c r="BR3175" s="2"/>
      <c r="BS3175" s="2"/>
      <c r="BT3175" s="2"/>
      <c r="BU3175" s="2"/>
      <c r="BV3175" s="2"/>
      <c r="BW3175" s="2"/>
      <c r="BX3175" s="2"/>
      <c r="BY3175" s="2"/>
      <c r="BZ3175" s="2"/>
      <c r="CA3175" s="2"/>
      <c r="CB3175" s="2"/>
      <c r="CC3175" s="2"/>
      <c r="CD3175" s="2"/>
      <c r="CE3175" s="2"/>
      <c r="CF3175" s="2"/>
      <c r="CG3175" s="2"/>
      <c r="CH3175" s="2"/>
      <c r="CI3175" s="2"/>
      <c r="CJ3175" s="2"/>
    </row>
    <row r="3176" spans="1:88" s="107" customFormat="1" ht="45" customHeight="1" x14ac:dyDescent="0.35">
      <c r="A3176" s="61" t="s">
        <v>175</v>
      </c>
      <c r="B3176" s="271" t="s">
        <v>6139</v>
      </c>
      <c r="C3176" s="61" t="s">
        <v>35</v>
      </c>
      <c r="D3176" s="322">
        <v>44179</v>
      </c>
      <c r="E3176" s="151" t="s">
        <v>6140</v>
      </c>
      <c r="F3176" s="323" t="s">
        <v>89</v>
      </c>
      <c r="G3176" s="61" t="s">
        <v>276</v>
      </c>
      <c r="H3176" s="322">
        <v>44179</v>
      </c>
      <c r="I3176" s="323" t="s">
        <v>263</v>
      </c>
      <c r="J3176" s="323" t="s">
        <v>33</v>
      </c>
      <c r="K3176" s="323" t="s">
        <v>92</v>
      </c>
      <c r="AO3176" s="2"/>
      <c r="AP3176" s="2"/>
      <c r="AQ3176" s="2"/>
      <c r="AR3176" s="2"/>
      <c r="AS3176" s="2"/>
      <c r="AT3176" s="2"/>
      <c r="AU3176" s="2"/>
      <c r="AV3176" s="2"/>
      <c r="AW3176" s="2"/>
      <c r="AX3176" s="2"/>
      <c r="AY3176" s="2"/>
      <c r="AZ3176" s="2"/>
      <c r="BA3176" s="2"/>
      <c r="BB3176" s="2"/>
      <c r="BC3176" s="2"/>
      <c r="BD3176" s="2"/>
      <c r="BE3176" s="2"/>
      <c r="BF3176" s="2"/>
      <c r="BG3176" s="2"/>
      <c r="BH3176" s="2"/>
      <c r="BI3176" s="2"/>
      <c r="BJ3176" s="2"/>
      <c r="BK3176" s="2"/>
      <c r="BL3176" s="2"/>
      <c r="BM3176" s="2"/>
      <c r="BN3176" s="2"/>
      <c r="BO3176" s="2"/>
      <c r="BP3176" s="2"/>
      <c r="BQ3176" s="2"/>
      <c r="BR3176" s="2"/>
      <c r="BS3176" s="2"/>
      <c r="BT3176" s="2"/>
      <c r="BU3176" s="2"/>
      <c r="BV3176" s="2"/>
      <c r="BW3176" s="2"/>
      <c r="BX3176" s="2"/>
      <c r="BY3176" s="2"/>
      <c r="BZ3176" s="2"/>
      <c r="CA3176" s="2"/>
      <c r="CB3176" s="2"/>
      <c r="CC3176" s="2"/>
      <c r="CD3176" s="2"/>
      <c r="CE3176" s="2"/>
      <c r="CF3176" s="2"/>
      <c r="CG3176" s="2"/>
      <c r="CH3176" s="2"/>
      <c r="CI3176" s="2"/>
      <c r="CJ3176" s="2"/>
    </row>
    <row r="3177" spans="1:88" s="107" customFormat="1" ht="45" customHeight="1" x14ac:dyDescent="0.35">
      <c r="A3177" s="61" t="s">
        <v>175</v>
      </c>
      <c r="B3177" s="271" t="s">
        <v>6141</v>
      </c>
      <c r="C3177" s="61" t="s">
        <v>35</v>
      </c>
      <c r="D3177" s="322">
        <v>44180</v>
      </c>
      <c r="E3177" s="151" t="s">
        <v>6142</v>
      </c>
      <c r="F3177" s="323" t="s">
        <v>89</v>
      </c>
      <c r="G3177" s="61" t="s">
        <v>555</v>
      </c>
      <c r="H3177" s="322">
        <v>44180</v>
      </c>
      <c r="I3177" s="323" t="s">
        <v>263</v>
      </c>
      <c r="J3177" s="323" t="s">
        <v>33</v>
      </c>
      <c r="K3177" s="323" t="s">
        <v>92</v>
      </c>
      <c r="AO3177" s="2"/>
      <c r="AP3177" s="2"/>
      <c r="AQ3177" s="2"/>
      <c r="AR3177" s="2"/>
      <c r="AS3177" s="2"/>
      <c r="AT3177" s="2"/>
      <c r="AU3177" s="2"/>
      <c r="AV3177" s="2"/>
      <c r="AW3177" s="2"/>
      <c r="AX3177" s="2"/>
      <c r="AY3177" s="2"/>
      <c r="AZ3177" s="2"/>
      <c r="BA3177" s="2"/>
      <c r="BB3177" s="2"/>
      <c r="BC3177" s="2"/>
      <c r="BD3177" s="2"/>
      <c r="BE3177" s="2"/>
      <c r="BF3177" s="2"/>
      <c r="BG3177" s="2"/>
      <c r="BH3177" s="2"/>
      <c r="BI3177" s="2"/>
      <c r="BJ3177" s="2"/>
      <c r="BK3177" s="2"/>
      <c r="BL3177" s="2"/>
      <c r="BM3177" s="2"/>
      <c r="BN3177" s="2"/>
      <c r="BO3177" s="2"/>
      <c r="BP3177" s="2"/>
      <c r="BQ3177" s="2"/>
      <c r="BR3177" s="2"/>
      <c r="BS3177" s="2"/>
      <c r="BT3177" s="2"/>
      <c r="BU3177" s="2"/>
      <c r="BV3177" s="2"/>
      <c r="BW3177" s="2"/>
      <c r="BX3177" s="2"/>
      <c r="BY3177" s="2"/>
      <c r="BZ3177" s="2"/>
      <c r="CA3177" s="2"/>
      <c r="CB3177" s="2"/>
      <c r="CC3177" s="2"/>
      <c r="CD3177" s="2"/>
      <c r="CE3177" s="2"/>
      <c r="CF3177" s="2"/>
      <c r="CG3177" s="2"/>
      <c r="CH3177" s="2"/>
      <c r="CI3177" s="2"/>
      <c r="CJ3177" s="2"/>
    </row>
    <row r="3178" spans="1:88" s="107" customFormat="1" ht="45" customHeight="1" x14ac:dyDescent="0.35">
      <c r="A3178" s="61" t="s">
        <v>175</v>
      </c>
      <c r="B3178" s="271" t="s">
        <v>6143</v>
      </c>
      <c r="C3178" s="61" t="s">
        <v>35</v>
      </c>
      <c r="D3178" s="322">
        <v>44180</v>
      </c>
      <c r="E3178" s="151" t="s">
        <v>6144</v>
      </c>
      <c r="F3178" s="323" t="s">
        <v>89</v>
      </c>
      <c r="G3178" s="61" t="s">
        <v>555</v>
      </c>
      <c r="H3178" s="322">
        <v>44180</v>
      </c>
      <c r="I3178" s="323" t="s">
        <v>263</v>
      </c>
      <c r="J3178" s="323" t="s">
        <v>33</v>
      </c>
      <c r="K3178" s="323" t="s">
        <v>92</v>
      </c>
      <c r="AO3178" s="2"/>
      <c r="AP3178" s="2"/>
      <c r="AQ3178" s="2"/>
      <c r="AR3178" s="2"/>
      <c r="AS3178" s="2"/>
      <c r="AT3178" s="2"/>
      <c r="AU3178" s="2"/>
      <c r="AV3178" s="2"/>
      <c r="AW3178" s="2"/>
      <c r="AX3178" s="2"/>
      <c r="AY3178" s="2"/>
      <c r="AZ3178" s="2"/>
      <c r="BA3178" s="2"/>
      <c r="BB3178" s="2"/>
      <c r="BC3178" s="2"/>
      <c r="BD3178" s="2"/>
      <c r="BE3178" s="2"/>
      <c r="BF3178" s="2"/>
      <c r="BG3178" s="2"/>
      <c r="BH3178" s="2"/>
      <c r="BI3178" s="2"/>
      <c r="BJ3178" s="2"/>
      <c r="BK3178" s="2"/>
      <c r="BL3178" s="2"/>
      <c r="BM3178" s="2"/>
      <c r="BN3178" s="2"/>
      <c r="BO3178" s="2"/>
      <c r="BP3178" s="2"/>
      <c r="BQ3178" s="2"/>
      <c r="BR3178" s="2"/>
      <c r="BS3178" s="2"/>
      <c r="BT3178" s="2"/>
      <c r="BU3178" s="2"/>
      <c r="BV3178" s="2"/>
      <c r="BW3178" s="2"/>
      <c r="BX3178" s="2"/>
      <c r="BY3178" s="2"/>
      <c r="BZ3178" s="2"/>
      <c r="CA3178" s="2"/>
      <c r="CB3178" s="2"/>
      <c r="CC3178" s="2"/>
      <c r="CD3178" s="2"/>
      <c r="CE3178" s="2"/>
      <c r="CF3178" s="2"/>
      <c r="CG3178" s="2"/>
      <c r="CH3178" s="2"/>
      <c r="CI3178" s="2"/>
      <c r="CJ3178" s="2"/>
    </row>
    <row r="3179" spans="1:88" s="107" customFormat="1" ht="45" customHeight="1" x14ac:dyDescent="0.35">
      <c r="A3179" s="61" t="s">
        <v>175</v>
      </c>
      <c r="B3179" s="271" t="s">
        <v>6145</v>
      </c>
      <c r="C3179" s="61" t="s">
        <v>35</v>
      </c>
      <c r="D3179" s="322">
        <v>44180</v>
      </c>
      <c r="E3179" s="151" t="s">
        <v>6146</v>
      </c>
      <c r="F3179" s="323" t="s">
        <v>89</v>
      </c>
      <c r="G3179" s="61" t="s">
        <v>555</v>
      </c>
      <c r="H3179" s="322">
        <v>44180</v>
      </c>
      <c r="I3179" s="323" t="s">
        <v>263</v>
      </c>
      <c r="J3179" s="323" t="s">
        <v>33</v>
      </c>
      <c r="K3179" s="323" t="s">
        <v>92</v>
      </c>
      <c r="AO3179" s="2"/>
      <c r="AP3179" s="2"/>
      <c r="AQ3179" s="2"/>
      <c r="AR3179" s="2"/>
      <c r="AS3179" s="2"/>
      <c r="AT3179" s="2"/>
      <c r="AU3179" s="2"/>
      <c r="AV3179" s="2"/>
      <c r="AW3179" s="2"/>
      <c r="AX3179" s="2"/>
      <c r="AY3179" s="2"/>
      <c r="AZ3179" s="2"/>
      <c r="BA3179" s="2"/>
      <c r="BB3179" s="2"/>
      <c r="BC3179" s="2"/>
      <c r="BD3179" s="2"/>
      <c r="BE3179" s="2"/>
      <c r="BF3179" s="2"/>
      <c r="BG3179" s="2"/>
      <c r="BH3179" s="2"/>
      <c r="BI3179" s="2"/>
      <c r="BJ3179" s="2"/>
      <c r="BK3179" s="2"/>
      <c r="BL3179" s="2"/>
      <c r="BM3179" s="2"/>
      <c r="BN3179" s="2"/>
      <c r="BO3179" s="2"/>
      <c r="BP3179" s="2"/>
      <c r="BQ3179" s="2"/>
      <c r="BR3179" s="2"/>
      <c r="BS3179" s="2"/>
      <c r="BT3179" s="2"/>
      <c r="BU3179" s="2"/>
      <c r="BV3179" s="2"/>
      <c r="BW3179" s="2"/>
      <c r="BX3179" s="2"/>
      <c r="BY3179" s="2"/>
      <c r="BZ3179" s="2"/>
      <c r="CA3179" s="2"/>
      <c r="CB3179" s="2"/>
      <c r="CC3179" s="2"/>
      <c r="CD3179" s="2"/>
      <c r="CE3179" s="2"/>
      <c r="CF3179" s="2"/>
      <c r="CG3179" s="2"/>
      <c r="CH3179" s="2"/>
      <c r="CI3179" s="2"/>
      <c r="CJ3179" s="2"/>
    </row>
    <row r="3180" spans="1:88" s="107" customFormat="1" ht="45" customHeight="1" x14ac:dyDescent="0.35">
      <c r="A3180" s="61" t="s">
        <v>175</v>
      </c>
      <c r="B3180" s="271" t="s">
        <v>6147</v>
      </c>
      <c r="C3180" s="61" t="s">
        <v>35</v>
      </c>
      <c r="D3180" s="322">
        <v>44180</v>
      </c>
      <c r="E3180" s="231" t="s">
        <v>6148</v>
      </c>
      <c r="F3180" s="323" t="s">
        <v>89</v>
      </c>
      <c r="G3180" s="61" t="s">
        <v>555</v>
      </c>
      <c r="H3180" s="322">
        <v>44180</v>
      </c>
      <c r="I3180" s="323" t="s">
        <v>263</v>
      </c>
      <c r="J3180" s="323" t="s">
        <v>33</v>
      </c>
      <c r="K3180" s="323" t="s">
        <v>92</v>
      </c>
      <c r="AO3180" s="2"/>
      <c r="AP3180" s="2"/>
      <c r="AQ3180" s="2"/>
      <c r="AR3180" s="2"/>
      <c r="AS3180" s="2"/>
      <c r="AT3180" s="2"/>
      <c r="AU3180" s="2"/>
      <c r="AV3180" s="2"/>
      <c r="AW3180" s="2"/>
      <c r="AX3180" s="2"/>
      <c r="AY3180" s="2"/>
      <c r="AZ3180" s="2"/>
      <c r="BA3180" s="2"/>
      <c r="BB3180" s="2"/>
      <c r="BC3180" s="2"/>
      <c r="BD3180" s="2"/>
      <c r="BE3180" s="2"/>
      <c r="BF3180" s="2"/>
      <c r="BG3180" s="2"/>
      <c r="BH3180" s="2"/>
      <c r="BI3180" s="2"/>
      <c r="BJ3180" s="2"/>
      <c r="BK3180" s="2"/>
      <c r="BL3180" s="2"/>
      <c r="BM3180" s="2"/>
      <c r="BN3180" s="2"/>
      <c r="BO3180" s="2"/>
      <c r="BP3180" s="2"/>
      <c r="BQ3180" s="2"/>
      <c r="BR3180" s="2"/>
      <c r="BS3180" s="2"/>
      <c r="BT3180" s="2"/>
      <c r="BU3180" s="2"/>
      <c r="BV3180" s="2"/>
      <c r="BW3180" s="2"/>
      <c r="BX3180" s="2"/>
      <c r="BY3180" s="2"/>
      <c r="BZ3180" s="2"/>
      <c r="CA3180" s="2"/>
      <c r="CB3180" s="2"/>
      <c r="CC3180" s="2"/>
      <c r="CD3180" s="2"/>
      <c r="CE3180" s="2"/>
      <c r="CF3180" s="2"/>
      <c r="CG3180" s="2"/>
      <c r="CH3180" s="2"/>
      <c r="CI3180" s="2"/>
      <c r="CJ3180" s="2"/>
    </row>
    <row r="3181" spans="1:88" s="107" customFormat="1" ht="45" customHeight="1" x14ac:dyDescent="0.35">
      <c r="A3181" s="61" t="s">
        <v>175</v>
      </c>
      <c r="B3181" s="271" t="s">
        <v>6149</v>
      </c>
      <c r="C3181" s="61" t="s">
        <v>35</v>
      </c>
      <c r="D3181" s="322">
        <v>44180</v>
      </c>
      <c r="E3181" s="231" t="s">
        <v>4109</v>
      </c>
      <c r="F3181" s="323" t="s">
        <v>89</v>
      </c>
      <c r="G3181" s="61" t="s">
        <v>555</v>
      </c>
      <c r="H3181" s="322">
        <v>44180</v>
      </c>
      <c r="I3181" s="323" t="s">
        <v>263</v>
      </c>
      <c r="J3181" s="323" t="s">
        <v>33</v>
      </c>
      <c r="K3181" s="323" t="s">
        <v>92</v>
      </c>
      <c r="AO3181" s="2"/>
      <c r="AP3181" s="2"/>
      <c r="AQ3181" s="2"/>
      <c r="AR3181" s="2"/>
      <c r="AS3181" s="2"/>
      <c r="AT3181" s="2"/>
      <c r="AU3181" s="2"/>
      <c r="AV3181" s="2"/>
      <c r="AW3181" s="2"/>
      <c r="AX3181" s="2"/>
      <c r="AY3181" s="2"/>
      <c r="AZ3181" s="2"/>
      <c r="BA3181" s="2"/>
      <c r="BB3181" s="2"/>
      <c r="BC3181" s="2"/>
      <c r="BD3181" s="2"/>
      <c r="BE3181" s="2"/>
      <c r="BF3181" s="2"/>
      <c r="BG3181" s="2"/>
      <c r="BH3181" s="2"/>
      <c r="BI3181" s="2"/>
      <c r="BJ3181" s="2"/>
      <c r="BK3181" s="2"/>
      <c r="BL3181" s="2"/>
      <c r="BM3181" s="2"/>
      <c r="BN3181" s="2"/>
      <c r="BO3181" s="2"/>
      <c r="BP3181" s="2"/>
      <c r="BQ3181" s="2"/>
      <c r="BR3181" s="2"/>
      <c r="BS3181" s="2"/>
      <c r="BT3181" s="2"/>
      <c r="BU3181" s="2"/>
      <c r="BV3181" s="2"/>
      <c r="BW3181" s="2"/>
      <c r="BX3181" s="2"/>
      <c r="BY3181" s="2"/>
      <c r="BZ3181" s="2"/>
      <c r="CA3181" s="2"/>
      <c r="CB3181" s="2"/>
      <c r="CC3181" s="2"/>
      <c r="CD3181" s="2"/>
      <c r="CE3181" s="2"/>
      <c r="CF3181" s="2"/>
      <c r="CG3181" s="2"/>
      <c r="CH3181" s="2"/>
      <c r="CI3181" s="2"/>
      <c r="CJ3181" s="2"/>
    </row>
    <row r="3182" spans="1:88" s="107" customFormat="1" ht="45" customHeight="1" x14ac:dyDescent="0.35">
      <c r="A3182" s="61" t="s">
        <v>175</v>
      </c>
      <c r="B3182" s="271" t="s">
        <v>6150</v>
      </c>
      <c r="C3182" s="61" t="s">
        <v>35</v>
      </c>
      <c r="D3182" s="288">
        <v>44180</v>
      </c>
      <c r="E3182" s="61" t="s">
        <v>6151</v>
      </c>
      <c r="F3182" s="61" t="s">
        <v>89</v>
      </c>
      <c r="G3182" s="61" t="s">
        <v>90</v>
      </c>
      <c r="H3182" s="618" t="s">
        <v>91</v>
      </c>
      <c r="I3182" s="619"/>
      <c r="J3182" s="61" t="s">
        <v>33</v>
      </c>
      <c r="K3182" s="61" t="s">
        <v>92</v>
      </c>
      <c r="AO3182" s="2"/>
      <c r="AP3182" s="2"/>
      <c r="AQ3182" s="2"/>
      <c r="AR3182" s="2"/>
      <c r="AS3182" s="2"/>
      <c r="AT3182" s="2"/>
      <c r="AU3182" s="2"/>
      <c r="AV3182" s="2"/>
      <c r="AW3182" s="2"/>
      <c r="AX3182" s="2"/>
      <c r="AY3182" s="2"/>
      <c r="AZ3182" s="2"/>
      <c r="BA3182" s="2"/>
      <c r="BB3182" s="2"/>
      <c r="BC3182" s="2"/>
      <c r="BD3182" s="2"/>
      <c r="BE3182" s="2"/>
      <c r="BF3182" s="2"/>
      <c r="BG3182" s="2"/>
      <c r="BH3182" s="2"/>
      <c r="BI3182" s="2"/>
      <c r="BJ3182" s="2"/>
      <c r="BK3182" s="2"/>
      <c r="BL3182" s="2"/>
      <c r="BM3182" s="2"/>
      <c r="BN3182" s="2"/>
      <c r="BO3182" s="2"/>
      <c r="BP3182" s="2"/>
      <c r="BQ3182" s="2"/>
      <c r="BR3182" s="2"/>
      <c r="BS3182" s="2"/>
      <c r="BT3182" s="2"/>
      <c r="BU3182" s="2"/>
      <c r="BV3182" s="2"/>
      <c r="BW3182" s="2"/>
      <c r="BX3182" s="2"/>
      <c r="BY3182" s="2"/>
      <c r="BZ3182" s="2"/>
      <c r="CA3182" s="2"/>
      <c r="CB3182" s="2"/>
      <c r="CC3182" s="2"/>
      <c r="CD3182" s="2"/>
      <c r="CE3182" s="2"/>
      <c r="CF3182" s="2"/>
      <c r="CG3182" s="2"/>
      <c r="CH3182" s="2"/>
      <c r="CI3182" s="2"/>
      <c r="CJ3182" s="2"/>
    </row>
    <row r="3183" spans="1:88" s="107" customFormat="1" ht="45" customHeight="1" x14ac:dyDescent="0.35">
      <c r="A3183" s="61" t="s">
        <v>175</v>
      </c>
      <c r="B3183" s="271" t="s">
        <v>6152</v>
      </c>
      <c r="C3183" s="61" t="s">
        <v>35</v>
      </c>
      <c r="D3183" s="322">
        <v>44180</v>
      </c>
      <c r="E3183" s="61" t="s">
        <v>3953</v>
      </c>
      <c r="F3183" s="323" t="s">
        <v>89</v>
      </c>
      <c r="G3183" s="61" t="s">
        <v>257</v>
      </c>
      <c r="H3183" s="322">
        <v>44180</v>
      </c>
      <c r="I3183" s="323" t="s">
        <v>263</v>
      </c>
      <c r="J3183" s="323" t="s">
        <v>33</v>
      </c>
      <c r="K3183" s="323" t="s">
        <v>92</v>
      </c>
      <c r="AO3183" s="2"/>
      <c r="AP3183" s="2"/>
      <c r="AQ3183" s="2"/>
      <c r="AR3183" s="2"/>
      <c r="AS3183" s="2"/>
      <c r="AT3183" s="2"/>
      <c r="AU3183" s="2"/>
      <c r="AV3183" s="2"/>
      <c r="AW3183" s="2"/>
      <c r="AX3183" s="2"/>
      <c r="AY3183" s="2"/>
      <c r="AZ3183" s="2"/>
      <c r="BA3183" s="2"/>
      <c r="BB3183" s="2"/>
      <c r="BC3183" s="2"/>
      <c r="BD3183" s="2"/>
      <c r="BE3183" s="2"/>
      <c r="BF3183" s="2"/>
      <c r="BG3183" s="2"/>
      <c r="BH3183" s="2"/>
      <c r="BI3183" s="2"/>
      <c r="BJ3183" s="2"/>
      <c r="BK3183" s="2"/>
      <c r="BL3183" s="2"/>
      <c r="BM3183" s="2"/>
      <c r="BN3183" s="2"/>
      <c r="BO3183" s="2"/>
      <c r="BP3183" s="2"/>
      <c r="BQ3183" s="2"/>
      <c r="BR3183" s="2"/>
      <c r="BS3183" s="2"/>
      <c r="BT3183" s="2"/>
      <c r="BU3183" s="2"/>
      <c r="BV3183" s="2"/>
      <c r="BW3183" s="2"/>
      <c r="BX3183" s="2"/>
      <c r="BY3183" s="2"/>
      <c r="BZ3183" s="2"/>
      <c r="CA3183" s="2"/>
      <c r="CB3183" s="2"/>
      <c r="CC3183" s="2"/>
      <c r="CD3183" s="2"/>
      <c r="CE3183" s="2"/>
      <c r="CF3183" s="2"/>
      <c r="CG3183" s="2"/>
      <c r="CH3183" s="2"/>
      <c r="CI3183" s="2"/>
      <c r="CJ3183" s="2"/>
    </row>
    <row r="3184" spans="1:88" s="107" customFormat="1" ht="45" customHeight="1" x14ac:dyDescent="0.35">
      <c r="A3184" s="61" t="s">
        <v>175</v>
      </c>
      <c r="B3184" s="271" t="s">
        <v>6153</v>
      </c>
      <c r="C3184" s="61" t="s">
        <v>35</v>
      </c>
      <c r="D3184" s="322">
        <v>44181</v>
      </c>
      <c r="E3184" s="61" t="s">
        <v>6154</v>
      </c>
      <c r="F3184" s="323" t="s">
        <v>89</v>
      </c>
      <c r="G3184" s="61" t="s">
        <v>555</v>
      </c>
      <c r="H3184" s="322">
        <v>44181</v>
      </c>
      <c r="I3184" s="323" t="s">
        <v>263</v>
      </c>
      <c r="J3184" s="323" t="s">
        <v>33</v>
      </c>
      <c r="K3184" s="323" t="s">
        <v>92</v>
      </c>
      <c r="AO3184" s="2"/>
      <c r="AP3184" s="2"/>
      <c r="AQ3184" s="2"/>
      <c r="AR3184" s="2"/>
      <c r="AS3184" s="2"/>
      <c r="AT3184" s="2"/>
      <c r="AU3184" s="2"/>
      <c r="AV3184" s="2"/>
      <c r="AW3184" s="2"/>
      <c r="AX3184" s="2"/>
      <c r="AY3184" s="2"/>
      <c r="AZ3184" s="2"/>
      <c r="BA3184" s="2"/>
      <c r="BB3184" s="2"/>
      <c r="BC3184" s="2"/>
      <c r="BD3184" s="2"/>
      <c r="BE3184" s="2"/>
      <c r="BF3184" s="2"/>
      <c r="BG3184" s="2"/>
      <c r="BH3184" s="2"/>
      <c r="BI3184" s="2"/>
      <c r="BJ3184" s="2"/>
      <c r="BK3184" s="2"/>
      <c r="BL3184" s="2"/>
      <c r="BM3184" s="2"/>
      <c r="BN3184" s="2"/>
      <c r="BO3184" s="2"/>
      <c r="BP3184" s="2"/>
      <c r="BQ3184" s="2"/>
      <c r="BR3184" s="2"/>
      <c r="BS3184" s="2"/>
      <c r="BT3184" s="2"/>
      <c r="BU3184" s="2"/>
      <c r="BV3184" s="2"/>
      <c r="BW3184" s="2"/>
      <c r="BX3184" s="2"/>
      <c r="BY3184" s="2"/>
      <c r="BZ3184" s="2"/>
      <c r="CA3184" s="2"/>
      <c r="CB3184" s="2"/>
      <c r="CC3184" s="2"/>
      <c r="CD3184" s="2"/>
      <c r="CE3184" s="2"/>
      <c r="CF3184" s="2"/>
      <c r="CG3184" s="2"/>
      <c r="CH3184" s="2"/>
      <c r="CI3184" s="2"/>
      <c r="CJ3184" s="2"/>
    </row>
    <row r="3185" spans="1:88" s="107" customFormat="1" ht="45" customHeight="1" x14ac:dyDescent="0.35">
      <c r="A3185" s="61" t="s">
        <v>175</v>
      </c>
      <c r="B3185" s="271" t="s">
        <v>6155</v>
      </c>
      <c r="C3185" s="61" t="s">
        <v>35</v>
      </c>
      <c r="D3185" s="322">
        <v>44181</v>
      </c>
      <c r="E3185" s="61" t="s">
        <v>6154</v>
      </c>
      <c r="F3185" s="323" t="s">
        <v>89</v>
      </c>
      <c r="G3185" s="61" t="s">
        <v>555</v>
      </c>
      <c r="H3185" s="322">
        <v>44181</v>
      </c>
      <c r="I3185" s="323" t="s">
        <v>263</v>
      </c>
      <c r="J3185" s="323" t="s">
        <v>33</v>
      </c>
      <c r="K3185" s="323" t="s">
        <v>92</v>
      </c>
      <c r="AO3185" s="2"/>
      <c r="AP3185" s="2"/>
      <c r="AQ3185" s="2"/>
      <c r="AR3185" s="2"/>
      <c r="AS3185" s="2"/>
      <c r="AT3185" s="2"/>
      <c r="AU3185" s="2"/>
      <c r="AV3185" s="2"/>
      <c r="AW3185" s="2"/>
      <c r="AX3185" s="2"/>
      <c r="AY3185" s="2"/>
      <c r="AZ3185" s="2"/>
      <c r="BA3185" s="2"/>
      <c r="BB3185" s="2"/>
      <c r="BC3185" s="2"/>
      <c r="BD3185" s="2"/>
      <c r="BE3185" s="2"/>
      <c r="BF3185" s="2"/>
      <c r="BG3185" s="2"/>
      <c r="BH3185" s="2"/>
      <c r="BI3185" s="2"/>
      <c r="BJ3185" s="2"/>
      <c r="BK3185" s="2"/>
      <c r="BL3185" s="2"/>
      <c r="BM3185" s="2"/>
      <c r="BN3185" s="2"/>
      <c r="BO3185" s="2"/>
      <c r="BP3185" s="2"/>
      <c r="BQ3185" s="2"/>
      <c r="BR3185" s="2"/>
      <c r="BS3185" s="2"/>
      <c r="BT3185" s="2"/>
      <c r="BU3185" s="2"/>
      <c r="BV3185" s="2"/>
      <c r="BW3185" s="2"/>
      <c r="BX3185" s="2"/>
      <c r="BY3185" s="2"/>
      <c r="BZ3185" s="2"/>
      <c r="CA3185" s="2"/>
      <c r="CB3185" s="2"/>
      <c r="CC3185" s="2"/>
      <c r="CD3185" s="2"/>
      <c r="CE3185" s="2"/>
      <c r="CF3185" s="2"/>
      <c r="CG3185" s="2"/>
      <c r="CH3185" s="2"/>
      <c r="CI3185" s="2"/>
      <c r="CJ3185" s="2"/>
    </row>
    <row r="3186" spans="1:88" s="107" customFormat="1" ht="45" customHeight="1" x14ac:dyDescent="0.35">
      <c r="A3186" s="61" t="s">
        <v>175</v>
      </c>
      <c r="B3186" s="271" t="s">
        <v>6156</v>
      </c>
      <c r="C3186" s="61" t="s">
        <v>35</v>
      </c>
      <c r="D3186" s="322">
        <v>44181</v>
      </c>
      <c r="E3186" s="61" t="s">
        <v>6154</v>
      </c>
      <c r="F3186" s="323" t="s">
        <v>89</v>
      </c>
      <c r="G3186" s="61" t="s">
        <v>555</v>
      </c>
      <c r="H3186" s="322">
        <v>44181</v>
      </c>
      <c r="I3186" s="323" t="s">
        <v>263</v>
      </c>
      <c r="J3186" s="323" t="s">
        <v>33</v>
      </c>
      <c r="K3186" s="323" t="s">
        <v>92</v>
      </c>
      <c r="AO3186" s="2"/>
      <c r="AP3186" s="2"/>
      <c r="AQ3186" s="2"/>
      <c r="AR3186" s="2"/>
      <c r="AS3186" s="2"/>
      <c r="AT3186" s="2"/>
      <c r="AU3186" s="2"/>
      <c r="AV3186" s="2"/>
      <c r="AW3186" s="2"/>
      <c r="AX3186" s="2"/>
      <c r="AY3186" s="2"/>
      <c r="AZ3186" s="2"/>
      <c r="BA3186" s="2"/>
      <c r="BB3186" s="2"/>
      <c r="BC3186" s="2"/>
      <c r="BD3186" s="2"/>
      <c r="BE3186" s="2"/>
      <c r="BF3186" s="2"/>
      <c r="BG3186" s="2"/>
      <c r="BH3186" s="2"/>
      <c r="BI3186" s="2"/>
      <c r="BJ3186" s="2"/>
      <c r="BK3186" s="2"/>
      <c r="BL3186" s="2"/>
      <c r="BM3186" s="2"/>
      <c r="BN3186" s="2"/>
      <c r="BO3186" s="2"/>
      <c r="BP3186" s="2"/>
      <c r="BQ3186" s="2"/>
      <c r="BR3186" s="2"/>
      <c r="BS3186" s="2"/>
      <c r="BT3186" s="2"/>
      <c r="BU3186" s="2"/>
      <c r="BV3186" s="2"/>
      <c r="BW3186" s="2"/>
      <c r="BX3186" s="2"/>
      <c r="BY3186" s="2"/>
      <c r="BZ3186" s="2"/>
      <c r="CA3186" s="2"/>
      <c r="CB3186" s="2"/>
      <c r="CC3186" s="2"/>
      <c r="CD3186" s="2"/>
      <c r="CE3186" s="2"/>
      <c r="CF3186" s="2"/>
      <c r="CG3186" s="2"/>
      <c r="CH3186" s="2"/>
      <c r="CI3186" s="2"/>
      <c r="CJ3186" s="2"/>
    </row>
    <row r="3187" spans="1:88" s="107" customFormat="1" ht="45" customHeight="1" x14ac:dyDescent="0.35">
      <c r="A3187" s="61" t="s">
        <v>175</v>
      </c>
      <c r="B3187" s="271" t="s">
        <v>6157</v>
      </c>
      <c r="C3187" s="61" t="s">
        <v>35</v>
      </c>
      <c r="D3187" s="322">
        <v>44181</v>
      </c>
      <c r="E3187" s="61" t="s">
        <v>6158</v>
      </c>
      <c r="F3187" s="323" t="s">
        <v>89</v>
      </c>
      <c r="G3187" s="61" t="s">
        <v>555</v>
      </c>
      <c r="H3187" s="322">
        <v>44181</v>
      </c>
      <c r="I3187" s="323" t="s">
        <v>263</v>
      </c>
      <c r="J3187" s="323" t="s">
        <v>33</v>
      </c>
      <c r="K3187" s="323" t="s">
        <v>92</v>
      </c>
      <c r="AO3187" s="2"/>
      <c r="AP3187" s="2"/>
      <c r="AQ3187" s="2"/>
      <c r="AR3187" s="2"/>
      <c r="AS3187" s="2"/>
      <c r="AT3187" s="2"/>
      <c r="AU3187" s="2"/>
      <c r="AV3187" s="2"/>
      <c r="AW3187" s="2"/>
      <c r="AX3187" s="2"/>
      <c r="AY3187" s="2"/>
      <c r="AZ3187" s="2"/>
      <c r="BA3187" s="2"/>
      <c r="BB3187" s="2"/>
      <c r="BC3187" s="2"/>
      <c r="BD3187" s="2"/>
      <c r="BE3187" s="2"/>
      <c r="BF3187" s="2"/>
      <c r="BG3187" s="2"/>
      <c r="BH3187" s="2"/>
      <c r="BI3187" s="2"/>
      <c r="BJ3187" s="2"/>
      <c r="BK3187" s="2"/>
      <c r="BL3187" s="2"/>
      <c r="BM3187" s="2"/>
      <c r="BN3187" s="2"/>
      <c r="BO3187" s="2"/>
      <c r="BP3187" s="2"/>
      <c r="BQ3187" s="2"/>
      <c r="BR3187" s="2"/>
      <c r="BS3187" s="2"/>
      <c r="BT3187" s="2"/>
      <c r="BU3187" s="2"/>
      <c r="BV3187" s="2"/>
      <c r="BW3187" s="2"/>
      <c r="BX3187" s="2"/>
      <c r="BY3187" s="2"/>
      <c r="BZ3187" s="2"/>
      <c r="CA3187" s="2"/>
      <c r="CB3187" s="2"/>
      <c r="CC3187" s="2"/>
      <c r="CD3187" s="2"/>
      <c r="CE3187" s="2"/>
      <c r="CF3187" s="2"/>
      <c r="CG3187" s="2"/>
      <c r="CH3187" s="2"/>
      <c r="CI3187" s="2"/>
      <c r="CJ3187" s="2"/>
    </row>
    <row r="3188" spans="1:88" s="107" customFormat="1" ht="45" customHeight="1" x14ac:dyDescent="0.35">
      <c r="A3188" s="61" t="s">
        <v>175</v>
      </c>
      <c r="B3188" s="271" t="s">
        <v>6159</v>
      </c>
      <c r="C3188" s="61" t="s">
        <v>35</v>
      </c>
      <c r="D3188" s="322">
        <v>44181</v>
      </c>
      <c r="E3188" s="61" t="s">
        <v>6160</v>
      </c>
      <c r="F3188" s="323" t="s">
        <v>89</v>
      </c>
      <c r="G3188" s="61" t="s">
        <v>555</v>
      </c>
      <c r="H3188" s="322">
        <v>44181</v>
      </c>
      <c r="I3188" s="323" t="s">
        <v>263</v>
      </c>
      <c r="J3188" s="323" t="s">
        <v>33</v>
      </c>
      <c r="K3188" s="323" t="s">
        <v>92</v>
      </c>
      <c r="AO3188" s="2"/>
      <c r="AP3188" s="2"/>
      <c r="AQ3188" s="2"/>
      <c r="AR3188" s="2"/>
      <c r="AS3188" s="2"/>
      <c r="AT3188" s="2"/>
      <c r="AU3188" s="2"/>
      <c r="AV3188" s="2"/>
      <c r="AW3188" s="2"/>
      <c r="AX3188" s="2"/>
      <c r="AY3188" s="2"/>
      <c r="AZ3188" s="2"/>
      <c r="BA3188" s="2"/>
      <c r="BB3188" s="2"/>
      <c r="BC3188" s="2"/>
      <c r="BD3188" s="2"/>
      <c r="BE3188" s="2"/>
      <c r="BF3188" s="2"/>
      <c r="BG3188" s="2"/>
      <c r="BH3188" s="2"/>
      <c r="BI3188" s="2"/>
      <c r="BJ3188" s="2"/>
      <c r="BK3188" s="2"/>
      <c r="BL3188" s="2"/>
      <c r="BM3188" s="2"/>
      <c r="BN3188" s="2"/>
      <c r="BO3188" s="2"/>
      <c r="BP3188" s="2"/>
      <c r="BQ3188" s="2"/>
      <c r="BR3188" s="2"/>
      <c r="BS3188" s="2"/>
      <c r="BT3188" s="2"/>
      <c r="BU3188" s="2"/>
      <c r="BV3188" s="2"/>
      <c r="BW3188" s="2"/>
      <c r="BX3188" s="2"/>
      <c r="BY3188" s="2"/>
      <c r="BZ3188" s="2"/>
      <c r="CA3188" s="2"/>
      <c r="CB3188" s="2"/>
      <c r="CC3188" s="2"/>
      <c r="CD3188" s="2"/>
      <c r="CE3188" s="2"/>
      <c r="CF3188" s="2"/>
      <c r="CG3188" s="2"/>
      <c r="CH3188" s="2"/>
      <c r="CI3188" s="2"/>
      <c r="CJ3188" s="2"/>
    </row>
    <row r="3189" spans="1:88" s="107" customFormat="1" ht="45" customHeight="1" x14ac:dyDescent="0.35">
      <c r="A3189" s="61" t="s">
        <v>175</v>
      </c>
      <c r="B3189" s="271" t="s">
        <v>6161</v>
      </c>
      <c r="C3189" s="61" t="s">
        <v>35</v>
      </c>
      <c r="D3189" s="322">
        <v>44181</v>
      </c>
      <c r="E3189" s="61" t="s">
        <v>2769</v>
      </c>
      <c r="F3189" s="323" t="s">
        <v>89</v>
      </c>
      <c r="G3189" s="61" t="s">
        <v>555</v>
      </c>
      <c r="H3189" s="322">
        <v>44181</v>
      </c>
      <c r="I3189" s="323" t="s">
        <v>263</v>
      </c>
      <c r="J3189" s="323" t="s">
        <v>33</v>
      </c>
      <c r="K3189" s="323" t="s">
        <v>92</v>
      </c>
      <c r="AO3189" s="2"/>
      <c r="AP3189" s="2"/>
      <c r="AQ3189" s="2"/>
      <c r="AR3189" s="2"/>
      <c r="AS3189" s="2"/>
      <c r="AT3189" s="2"/>
      <c r="AU3189" s="2"/>
      <c r="AV3189" s="2"/>
      <c r="AW3189" s="2"/>
      <c r="AX3189" s="2"/>
      <c r="AY3189" s="2"/>
      <c r="AZ3189" s="2"/>
      <c r="BA3189" s="2"/>
      <c r="BB3189" s="2"/>
      <c r="BC3189" s="2"/>
      <c r="BD3189" s="2"/>
      <c r="BE3189" s="2"/>
      <c r="BF3189" s="2"/>
      <c r="BG3189" s="2"/>
      <c r="BH3189" s="2"/>
      <c r="BI3189" s="2"/>
      <c r="BJ3189" s="2"/>
      <c r="BK3189" s="2"/>
      <c r="BL3189" s="2"/>
      <c r="BM3189" s="2"/>
      <c r="BN3189" s="2"/>
      <c r="BO3189" s="2"/>
      <c r="BP3189" s="2"/>
      <c r="BQ3189" s="2"/>
      <c r="BR3189" s="2"/>
      <c r="BS3189" s="2"/>
      <c r="BT3189" s="2"/>
      <c r="BU3189" s="2"/>
      <c r="BV3189" s="2"/>
      <c r="BW3189" s="2"/>
      <c r="BX3189" s="2"/>
      <c r="BY3189" s="2"/>
      <c r="BZ3189" s="2"/>
      <c r="CA3189" s="2"/>
      <c r="CB3189" s="2"/>
      <c r="CC3189" s="2"/>
      <c r="CD3189" s="2"/>
      <c r="CE3189" s="2"/>
      <c r="CF3189" s="2"/>
      <c r="CG3189" s="2"/>
      <c r="CH3189" s="2"/>
      <c r="CI3189" s="2"/>
      <c r="CJ3189" s="2"/>
    </row>
    <row r="3190" spans="1:88" s="107" customFormat="1" ht="45" customHeight="1" x14ac:dyDescent="0.35">
      <c r="A3190" s="61" t="s">
        <v>175</v>
      </c>
      <c r="B3190" s="271" t="s">
        <v>6162</v>
      </c>
      <c r="C3190" s="61" t="s">
        <v>35</v>
      </c>
      <c r="D3190" s="322">
        <v>44182</v>
      </c>
      <c r="E3190" s="61" t="s">
        <v>6163</v>
      </c>
      <c r="F3190" s="323" t="s">
        <v>89</v>
      </c>
      <c r="G3190" s="61" t="s">
        <v>257</v>
      </c>
      <c r="H3190" s="322">
        <v>44182</v>
      </c>
      <c r="I3190" s="323" t="s">
        <v>263</v>
      </c>
      <c r="J3190" s="323" t="s">
        <v>33</v>
      </c>
      <c r="K3190" s="323" t="s">
        <v>92</v>
      </c>
      <c r="AO3190" s="2"/>
      <c r="AP3190" s="2"/>
      <c r="AQ3190" s="2"/>
      <c r="AR3190" s="2"/>
      <c r="AS3190" s="2"/>
      <c r="AT3190" s="2"/>
      <c r="AU3190" s="2"/>
      <c r="AV3190" s="2"/>
      <c r="AW3190" s="2"/>
      <c r="AX3190" s="2"/>
      <c r="AY3190" s="2"/>
      <c r="AZ3190" s="2"/>
      <c r="BA3190" s="2"/>
      <c r="BB3190" s="2"/>
      <c r="BC3190" s="2"/>
      <c r="BD3190" s="2"/>
      <c r="BE3190" s="2"/>
      <c r="BF3190" s="2"/>
      <c r="BG3190" s="2"/>
      <c r="BH3190" s="2"/>
      <c r="BI3190" s="2"/>
      <c r="BJ3190" s="2"/>
      <c r="BK3190" s="2"/>
      <c r="BL3190" s="2"/>
      <c r="BM3190" s="2"/>
      <c r="BN3190" s="2"/>
      <c r="BO3190" s="2"/>
      <c r="BP3190" s="2"/>
      <c r="BQ3190" s="2"/>
      <c r="BR3190" s="2"/>
      <c r="BS3190" s="2"/>
      <c r="BT3190" s="2"/>
      <c r="BU3190" s="2"/>
      <c r="BV3190" s="2"/>
      <c r="BW3190" s="2"/>
      <c r="BX3190" s="2"/>
      <c r="BY3190" s="2"/>
      <c r="BZ3190" s="2"/>
      <c r="CA3190" s="2"/>
      <c r="CB3190" s="2"/>
      <c r="CC3190" s="2"/>
      <c r="CD3190" s="2"/>
      <c r="CE3190" s="2"/>
      <c r="CF3190" s="2"/>
      <c r="CG3190" s="2"/>
      <c r="CH3190" s="2"/>
      <c r="CI3190" s="2"/>
      <c r="CJ3190" s="2"/>
    </row>
    <row r="3191" spans="1:88" s="107" customFormat="1" ht="45" customHeight="1" x14ac:dyDescent="0.35">
      <c r="A3191" s="61" t="s">
        <v>175</v>
      </c>
      <c r="B3191" s="271" t="s">
        <v>6164</v>
      </c>
      <c r="C3191" s="61" t="s">
        <v>35</v>
      </c>
      <c r="D3191" s="322">
        <v>44182</v>
      </c>
      <c r="E3191" s="61" t="s">
        <v>4272</v>
      </c>
      <c r="F3191" s="323" t="s">
        <v>89</v>
      </c>
      <c r="G3191" s="61" t="s">
        <v>555</v>
      </c>
      <c r="H3191" s="322">
        <v>44182</v>
      </c>
      <c r="I3191" s="323" t="s">
        <v>263</v>
      </c>
      <c r="J3191" s="323" t="s">
        <v>33</v>
      </c>
      <c r="K3191" s="323" t="s">
        <v>92</v>
      </c>
      <c r="AO3191" s="2"/>
      <c r="AP3191" s="2"/>
      <c r="AQ3191" s="2"/>
      <c r="AR3191" s="2"/>
      <c r="AS3191" s="2"/>
      <c r="AT3191" s="2"/>
      <c r="AU3191" s="2"/>
      <c r="AV3191" s="2"/>
      <c r="AW3191" s="2"/>
      <c r="AX3191" s="2"/>
      <c r="AY3191" s="2"/>
      <c r="AZ3191" s="2"/>
      <c r="BA3191" s="2"/>
      <c r="BB3191" s="2"/>
      <c r="BC3191" s="2"/>
      <c r="BD3191" s="2"/>
      <c r="BE3191" s="2"/>
      <c r="BF3191" s="2"/>
      <c r="BG3191" s="2"/>
      <c r="BH3191" s="2"/>
      <c r="BI3191" s="2"/>
      <c r="BJ3191" s="2"/>
      <c r="BK3191" s="2"/>
      <c r="BL3191" s="2"/>
      <c r="BM3191" s="2"/>
      <c r="BN3191" s="2"/>
      <c r="BO3191" s="2"/>
      <c r="BP3191" s="2"/>
      <c r="BQ3191" s="2"/>
      <c r="BR3191" s="2"/>
      <c r="BS3191" s="2"/>
      <c r="BT3191" s="2"/>
      <c r="BU3191" s="2"/>
      <c r="BV3191" s="2"/>
      <c r="BW3191" s="2"/>
      <c r="BX3191" s="2"/>
      <c r="BY3191" s="2"/>
      <c r="BZ3191" s="2"/>
      <c r="CA3191" s="2"/>
      <c r="CB3191" s="2"/>
      <c r="CC3191" s="2"/>
      <c r="CD3191" s="2"/>
      <c r="CE3191" s="2"/>
      <c r="CF3191" s="2"/>
      <c r="CG3191" s="2"/>
      <c r="CH3191" s="2"/>
      <c r="CI3191" s="2"/>
      <c r="CJ3191" s="2"/>
    </row>
    <row r="3192" spans="1:88" s="107" customFormat="1" ht="45" customHeight="1" x14ac:dyDescent="0.35">
      <c r="A3192" s="61" t="s">
        <v>175</v>
      </c>
      <c r="B3192" s="271" t="s">
        <v>6165</v>
      </c>
      <c r="C3192" s="61" t="s">
        <v>35</v>
      </c>
      <c r="D3192" s="322">
        <v>44182</v>
      </c>
      <c r="E3192" s="61" t="s">
        <v>6160</v>
      </c>
      <c r="F3192" s="323" t="s">
        <v>89</v>
      </c>
      <c r="G3192" s="61" t="s">
        <v>555</v>
      </c>
      <c r="H3192" s="322">
        <v>44182</v>
      </c>
      <c r="I3192" s="323" t="s">
        <v>263</v>
      </c>
      <c r="J3192" s="323" t="s">
        <v>33</v>
      </c>
      <c r="K3192" s="323" t="s">
        <v>92</v>
      </c>
      <c r="AO3192" s="2"/>
      <c r="AP3192" s="2"/>
      <c r="AQ3192" s="2"/>
      <c r="AR3192" s="2"/>
      <c r="AS3192" s="2"/>
      <c r="AT3192" s="2"/>
      <c r="AU3192" s="2"/>
      <c r="AV3192" s="2"/>
      <c r="AW3192" s="2"/>
      <c r="AX3192" s="2"/>
      <c r="AY3192" s="2"/>
      <c r="AZ3192" s="2"/>
      <c r="BA3192" s="2"/>
      <c r="BB3192" s="2"/>
      <c r="BC3192" s="2"/>
      <c r="BD3192" s="2"/>
      <c r="BE3192" s="2"/>
      <c r="BF3192" s="2"/>
      <c r="BG3192" s="2"/>
      <c r="BH3192" s="2"/>
      <c r="BI3192" s="2"/>
      <c r="BJ3192" s="2"/>
      <c r="BK3192" s="2"/>
      <c r="BL3192" s="2"/>
      <c r="BM3192" s="2"/>
      <c r="BN3192" s="2"/>
      <c r="BO3192" s="2"/>
      <c r="BP3192" s="2"/>
      <c r="BQ3192" s="2"/>
      <c r="BR3192" s="2"/>
      <c r="BS3192" s="2"/>
      <c r="BT3192" s="2"/>
      <c r="BU3192" s="2"/>
      <c r="BV3192" s="2"/>
      <c r="BW3192" s="2"/>
      <c r="BX3192" s="2"/>
      <c r="BY3192" s="2"/>
      <c r="BZ3192" s="2"/>
      <c r="CA3192" s="2"/>
      <c r="CB3192" s="2"/>
      <c r="CC3192" s="2"/>
      <c r="CD3192" s="2"/>
      <c r="CE3192" s="2"/>
      <c r="CF3192" s="2"/>
      <c r="CG3192" s="2"/>
      <c r="CH3192" s="2"/>
      <c r="CI3192" s="2"/>
      <c r="CJ3192" s="2"/>
    </row>
    <row r="3193" spans="1:88" s="107" customFormat="1" ht="45" customHeight="1" x14ac:dyDescent="0.35">
      <c r="A3193" s="61" t="s">
        <v>175</v>
      </c>
      <c r="B3193" s="271" t="s">
        <v>6166</v>
      </c>
      <c r="C3193" s="61" t="s">
        <v>35</v>
      </c>
      <c r="D3193" s="322">
        <v>44182</v>
      </c>
      <c r="E3193" s="61" t="s">
        <v>6167</v>
      </c>
      <c r="F3193" s="323" t="s">
        <v>89</v>
      </c>
      <c r="G3193" s="61" t="s">
        <v>555</v>
      </c>
      <c r="H3193" s="322">
        <v>44183</v>
      </c>
      <c r="I3193" s="323" t="s">
        <v>258</v>
      </c>
      <c r="J3193" s="323" t="s">
        <v>33</v>
      </c>
      <c r="K3193" s="323" t="s">
        <v>92</v>
      </c>
      <c r="AO3193" s="2"/>
      <c r="AP3193" s="2"/>
      <c r="AQ3193" s="2"/>
      <c r="AR3193" s="2"/>
      <c r="AS3193" s="2"/>
      <c r="AT3193" s="2"/>
      <c r="AU3193" s="2"/>
      <c r="AV3193" s="2"/>
      <c r="AW3193" s="2"/>
      <c r="AX3193" s="2"/>
      <c r="AY3193" s="2"/>
      <c r="AZ3193" s="2"/>
      <c r="BA3193" s="2"/>
      <c r="BB3193" s="2"/>
      <c r="BC3193" s="2"/>
      <c r="BD3193" s="2"/>
      <c r="BE3193" s="2"/>
      <c r="BF3193" s="2"/>
      <c r="BG3193" s="2"/>
      <c r="BH3193" s="2"/>
      <c r="BI3193" s="2"/>
      <c r="BJ3193" s="2"/>
      <c r="BK3193" s="2"/>
      <c r="BL3193" s="2"/>
      <c r="BM3193" s="2"/>
      <c r="BN3193" s="2"/>
      <c r="BO3193" s="2"/>
      <c r="BP3193" s="2"/>
      <c r="BQ3193" s="2"/>
      <c r="BR3193" s="2"/>
      <c r="BS3193" s="2"/>
      <c r="BT3193" s="2"/>
      <c r="BU3193" s="2"/>
      <c r="BV3193" s="2"/>
      <c r="BW3193" s="2"/>
      <c r="BX3193" s="2"/>
      <c r="BY3193" s="2"/>
      <c r="BZ3193" s="2"/>
      <c r="CA3193" s="2"/>
      <c r="CB3193" s="2"/>
      <c r="CC3193" s="2"/>
      <c r="CD3193" s="2"/>
      <c r="CE3193" s="2"/>
      <c r="CF3193" s="2"/>
      <c r="CG3193" s="2"/>
      <c r="CH3193" s="2"/>
      <c r="CI3193" s="2"/>
      <c r="CJ3193" s="2"/>
    </row>
    <row r="3194" spans="1:88" s="107" customFormat="1" ht="45" customHeight="1" x14ac:dyDescent="0.35">
      <c r="A3194" s="61" t="s">
        <v>175</v>
      </c>
      <c r="B3194" s="271" t="s">
        <v>6168</v>
      </c>
      <c r="C3194" s="61" t="s">
        <v>35</v>
      </c>
      <c r="D3194" s="322">
        <v>44182</v>
      </c>
      <c r="E3194" s="61" t="s">
        <v>6169</v>
      </c>
      <c r="F3194" s="323" t="s">
        <v>89</v>
      </c>
      <c r="G3194" s="61" t="s">
        <v>555</v>
      </c>
      <c r="H3194" s="322">
        <v>44183</v>
      </c>
      <c r="I3194" s="323" t="s">
        <v>258</v>
      </c>
      <c r="J3194" s="323" t="s">
        <v>33</v>
      </c>
      <c r="K3194" s="323" t="s">
        <v>92</v>
      </c>
      <c r="AO3194" s="2"/>
      <c r="AP3194" s="2"/>
      <c r="AQ3194" s="2"/>
      <c r="AR3194" s="2"/>
      <c r="AS3194" s="2"/>
      <c r="AT3194" s="2"/>
      <c r="AU3194" s="2"/>
      <c r="AV3194" s="2"/>
      <c r="AW3194" s="2"/>
      <c r="AX3194" s="2"/>
      <c r="AY3194" s="2"/>
      <c r="AZ3194" s="2"/>
      <c r="BA3194" s="2"/>
      <c r="BB3194" s="2"/>
      <c r="BC3194" s="2"/>
      <c r="BD3194" s="2"/>
      <c r="BE3194" s="2"/>
      <c r="BF3194" s="2"/>
      <c r="BG3194" s="2"/>
      <c r="BH3194" s="2"/>
      <c r="BI3194" s="2"/>
      <c r="BJ3194" s="2"/>
      <c r="BK3194" s="2"/>
      <c r="BL3194" s="2"/>
      <c r="BM3194" s="2"/>
      <c r="BN3194" s="2"/>
      <c r="BO3194" s="2"/>
      <c r="BP3194" s="2"/>
      <c r="BQ3194" s="2"/>
      <c r="BR3194" s="2"/>
      <c r="BS3194" s="2"/>
      <c r="BT3194" s="2"/>
      <c r="BU3194" s="2"/>
      <c r="BV3194" s="2"/>
      <c r="BW3194" s="2"/>
      <c r="BX3194" s="2"/>
      <c r="BY3194" s="2"/>
      <c r="BZ3194" s="2"/>
      <c r="CA3194" s="2"/>
      <c r="CB3194" s="2"/>
      <c r="CC3194" s="2"/>
      <c r="CD3194" s="2"/>
      <c r="CE3194" s="2"/>
      <c r="CF3194" s="2"/>
      <c r="CG3194" s="2"/>
      <c r="CH3194" s="2"/>
      <c r="CI3194" s="2"/>
      <c r="CJ3194" s="2"/>
    </row>
    <row r="3195" spans="1:88" s="107" customFormat="1" ht="45" customHeight="1" x14ac:dyDescent="0.35">
      <c r="A3195" s="61" t="s">
        <v>175</v>
      </c>
      <c r="B3195" s="271" t="s">
        <v>6170</v>
      </c>
      <c r="C3195" s="61" t="s">
        <v>35</v>
      </c>
      <c r="D3195" s="322">
        <v>44182</v>
      </c>
      <c r="E3195" s="61" t="s">
        <v>6171</v>
      </c>
      <c r="F3195" s="323" t="s">
        <v>89</v>
      </c>
      <c r="G3195" s="61" t="s">
        <v>257</v>
      </c>
      <c r="H3195" s="322">
        <v>44183</v>
      </c>
      <c r="I3195" s="323" t="s">
        <v>258</v>
      </c>
      <c r="J3195" s="323" t="s">
        <v>33</v>
      </c>
      <c r="K3195" s="323" t="s">
        <v>92</v>
      </c>
      <c r="AO3195" s="2"/>
      <c r="AP3195" s="2"/>
      <c r="AQ3195" s="2"/>
      <c r="AR3195" s="2"/>
      <c r="AS3195" s="2"/>
      <c r="AT3195" s="2"/>
      <c r="AU3195" s="2"/>
      <c r="AV3195" s="2"/>
      <c r="AW3195" s="2"/>
      <c r="AX3195" s="2"/>
      <c r="AY3195" s="2"/>
      <c r="AZ3195" s="2"/>
      <c r="BA3195" s="2"/>
      <c r="BB3195" s="2"/>
      <c r="BC3195" s="2"/>
      <c r="BD3195" s="2"/>
      <c r="BE3195" s="2"/>
      <c r="BF3195" s="2"/>
      <c r="BG3195" s="2"/>
      <c r="BH3195" s="2"/>
      <c r="BI3195" s="2"/>
      <c r="BJ3195" s="2"/>
      <c r="BK3195" s="2"/>
      <c r="BL3195" s="2"/>
      <c r="BM3195" s="2"/>
      <c r="BN3195" s="2"/>
      <c r="BO3195" s="2"/>
      <c r="BP3195" s="2"/>
      <c r="BQ3195" s="2"/>
      <c r="BR3195" s="2"/>
      <c r="BS3195" s="2"/>
      <c r="BT3195" s="2"/>
      <c r="BU3195" s="2"/>
      <c r="BV3195" s="2"/>
      <c r="BW3195" s="2"/>
      <c r="BX3195" s="2"/>
      <c r="BY3195" s="2"/>
      <c r="BZ3195" s="2"/>
      <c r="CA3195" s="2"/>
      <c r="CB3195" s="2"/>
      <c r="CC3195" s="2"/>
      <c r="CD3195" s="2"/>
      <c r="CE3195" s="2"/>
      <c r="CF3195" s="2"/>
      <c r="CG3195" s="2"/>
      <c r="CH3195" s="2"/>
      <c r="CI3195" s="2"/>
      <c r="CJ3195" s="2"/>
    </row>
    <row r="3196" spans="1:88" s="107" customFormat="1" ht="45" customHeight="1" x14ac:dyDescent="0.35">
      <c r="A3196" s="61" t="s">
        <v>175</v>
      </c>
      <c r="B3196" s="271" t="s">
        <v>6172</v>
      </c>
      <c r="C3196" s="61" t="s">
        <v>35</v>
      </c>
      <c r="D3196" s="322">
        <v>44182</v>
      </c>
      <c r="E3196" s="61" t="s">
        <v>6173</v>
      </c>
      <c r="F3196" s="323" t="s">
        <v>89</v>
      </c>
      <c r="G3196" s="61" t="s">
        <v>555</v>
      </c>
      <c r="H3196" s="322">
        <v>44183</v>
      </c>
      <c r="I3196" s="323" t="s">
        <v>258</v>
      </c>
      <c r="J3196" s="323" t="s">
        <v>33</v>
      </c>
      <c r="K3196" s="323" t="s">
        <v>92</v>
      </c>
      <c r="AO3196" s="2"/>
      <c r="AP3196" s="2"/>
      <c r="AQ3196" s="2"/>
      <c r="AR3196" s="2"/>
      <c r="AS3196" s="2"/>
      <c r="AT3196" s="2"/>
      <c r="AU3196" s="2"/>
      <c r="AV3196" s="2"/>
      <c r="AW3196" s="2"/>
      <c r="AX3196" s="2"/>
      <c r="AY3196" s="2"/>
      <c r="AZ3196" s="2"/>
      <c r="BA3196" s="2"/>
      <c r="BB3196" s="2"/>
      <c r="BC3196" s="2"/>
      <c r="BD3196" s="2"/>
      <c r="BE3196" s="2"/>
      <c r="BF3196" s="2"/>
      <c r="BG3196" s="2"/>
      <c r="BH3196" s="2"/>
      <c r="BI3196" s="2"/>
      <c r="BJ3196" s="2"/>
      <c r="BK3196" s="2"/>
      <c r="BL3196" s="2"/>
      <c r="BM3196" s="2"/>
      <c r="BN3196" s="2"/>
      <c r="BO3196" s="2"/>
      <c r="BP3196" s="2"/>
      <c r="BQ3196" s="2"/>
      <c r="BR3196" s="2"/>
      <c r="BS3196" s="2"/>
      <c r="BT3196" s="2"/>
      <c r="BU3196" s="2"/>
      <c r="BV3196" s="2"/>
      <c r="BW3196" s="2"/>
      <c r="BX3196" s="2"/>
      <c r="BY3196" s="2"/>
      <c r="BZ3196" s="2"/>
      <c r="CA3196" s="2"/>
      <c r="CB3196" s="2"/>
      <c r="CC3196" s="2"/>
      <c r="CD3196" s="2"/>
      <c r="CE3196" s="2"/>
      <c r="CF3196" s="2"/>
      <c r="CG3196" s="2"/>
      <c r="CH3196" s="2"/>
      <c r="CI3196" s="2"/>
      <c r="CJ3196" s="2"/>
    </row>
    <row r="3197" spans="1:88" s="107" customFormat="1" ht="45" customHeight="1" x14ac:dyDescent="0.35">
      <c r="A3197" s="61" t="s">
        <v>175</v>
      </c>
      <c r="B3197" s="271" t="s">
        <v>6174</v>
      </c>
      <c r="C3197" s="61" t="s">
        <v>35</v>
      </c>
      <c r="D3197" s="322">
        <v>44182</v>
      </c>
      <c r="E3197" s="61" t="s">
        <v>6175</v>
      </c>
      <c r="F3197" s="323" t="s">
        <v>89</v>
      </c>
      <c r="G3197" s="61" t="s">
        <v>555</v>
      </c>
      <c r="H3197" s="322">
        <v>44183</v>
      </c>
      <c r="I3197" s="323" t="s">
        <v>258</v>
      </c>
      <c r="J3197" s="323" t="s">
        <v>33</v>
      </c>
      <c r="K3197" s="323" t="s">
        <v>92</v>
      </c>
      <c r="AO3197" s="2"/>
      <c r="AP3197" s="2"/>
      <c r="AQ3197" s="2"/>
      <c r="AR3197" s="2"/>
      <c r="AS3197" s="2"/>
      <c r="AT3197" s="2"/>
      <c r="AU3197" s="2"/>
      <c r="AV3197" s="2"/>
      <c r="AW3197" s="2"/>
      <c r="AX3197" s="2"/>
      <c r="AY3197" s="2"/>
      <c r="AZ3197" s="2"/>
      <c r="BA3197" s="2"/>
      <c r="BB3197" s="2"/>
      <c r="BC3197" s="2"/>
      <c r="BD3197" s="2"/>
      <c r="BE3197" s="2"/>
      <c r="BF3197" s="2"/>
      <c r="BG3197" s="2"/>
      <c r="BH3197" s="2"/>
      <c r="BI3197" s="2"/>
      <c r="BJ3197" s="2"/>
      <c r="BK3197" s="2"/>
      <c r="BL3197" s="2"/>
      <c r="BM3197" s="2"/>
      <c r="BN3197" s="2"/>
      <c r="BO3197" s="2"/>
      <c r="BP3197" s="2"/>
      <c r="BQ3197" s="2"/>
      <c r="BR3197" s="2"/>
      <c r="BS3197" s="2"/>
      <c r="BT3197" s="2"/>
      <c r="BU3197" s="2"/>
      <c r="BV3197" s="2"/>
      <c r="BW3197" s="2"/>
      <c r="BX3197" s="2"/>
      <c r="BY3197" s="2"/>
      <c r="BZ3197" s="2"/>
      <c r="CA3197" s="2"/>
      <c r="CB3197" s="2"/>
      <c r="CC3197" s="2"/>
      <c r="CD3197" s="2"/>
      <c r="CE3197" s="2"/>
      <c r="CF3197" s="2"/>
      <c r="CG3197" s="2"/>
      <c r="CH3197" s="2"/>
      <c r="CI3197" s="2"/>
      <c r="CJ3197" s="2"/>
    </row>
    <row r="3198" spans="1:88" s="107" customFormat="1" ht="45" customHeight="1" x14ac:dyDescent="0.35">
      <c r="A3198" s="61" t="s">
        <v>175</v>
      </c>
      <c r="B3198" s="271" t="s">
        <v>6176</v>
      </c>
      <c r="C3198" s="61" t="s">
        <v>35</v>
      </c>
      <c r="D3198" s="322">
        <v>44183</v>
      </c>
      <c r="E3198" s="61" t="s">
        <v>6177</v>
      </c>
      <c r="F3198" s="323" t="s">
        <v>89</v>
      </c>
      <c r="G3198" s="61" t="s">
        <v>90</v>
      </c>
      <c r="H3198" s="616" t="s">
        <v>91</v>
      </c>
      <c r="I3198" s="617"/>
      <c r="J3198" s="323" t="s">
        <v>33</v>
      </c>
      <c r="K3198" s="323" t="s">
        <v>92</v>
      </c>
      <c r="AO3198" s="2"/>
      <c r="AP3198" s="2"/>
      <c r="AQ3198" s="2"/>
      <c r="AR3198" s="2"/>
      <c r="AS3198" s="2"/>
      <c r="AT3198" s="2"/>
      <c r="AU3198" s="2"/>
      <c r="AV3198" s="2"/>
      <c r="AW3198" s="2"/>
      <c r="AX3198" s="2"/>
      <c r="AY3198" s="2"/>
      <c r="AZ3198" s="2"/>
      <c r="BA3198" s="2"/>
      <c r="BB3198" s="2"/>
      <c r="BC3198" s="2"/>
      <c r="BD3198" s="2"/>
      <c r="BE3198" s="2"/>
      <c r="BF3198" s="2"/>
      <c r="BG3198" s="2"/>
      <c r="BH3198" s="2"/>
      <c r="BI3198" s="2"/>
      <c r="BJ3198" s="2"/>
      <c r="BK3198" s="2"/>
      <c r="BL3198" s="2"/>
      <c r="BM3198" s="2"/>
      <c r="BN3198" s="2"/>
      <c r="BO3198" s="2"/>
      <c r="BP3198" s="2"/>
      <c r="BQ3198" s="2"/>
      <c r="BR3198" s="2"/>
      <c r="BS3198" s="2"/>
      <c r="BT3198" s="2"/>
      <c r="BU3198" s="2"/>
      <c r="BV3198" s="2"/>
      <c r="BW3198" s="2"/>
      <c r="BX3198" s="2"/>
      <c r="BY3198" s="2"/>
      <c r="BZ3198" s="2"/>
      <c r="CA3198" s="2"/>
      <c r="CB3198" s="2"/>
      <c r="CC3198" s="2"/>
      <c r="CD3198" s="2"/>
      <c r="CE3198" s="2"/>
      <c r="CF3198" s="2"/>
      <c r="CG3198" s="2"/>
      <c r="CH3198" s="2"/>
      <c r="CI3198" s="2"/>
      <c r="CJ3198" s="2"/>
    </row>
    <row r="3199" spans="1:88" s="107" customFormat="1" ht="45" customHeight="1" x14ac:dyDescent="0.35">
      <c r="A3199" s="61" t="s">
        <v>175</v>
      </c>
      <c r="B3199" s="271" t="s">
        <v>6178</v>
      </c>
      <c r="C3199" s="61" t="s">
        <v>35</v>
      </c>
      <c r="D3199" s="322">
        <v>44183</v>
      </c>
      <c r="E3199" s="61" t="s">
        <v>6179</v>
      </c>
      <c r="F3199" s="323" t="s">
        <v>89</v>
      </c>
      <c r="G3199" s="61" t="s">
        <v>90</v>
      </c>
      <c r="H3199" s="616" t="s">
        <v>91</v>
      </c>
      <c r="I3199" s="617"/>
      <c r="J3199" s="323" t="s">
        <v>33</v>
      </c>
      <c r="K3199" s="323" t="s">
        <v>92</v>
      </c>
      <c r="AO3199" s="2"/>
      <c r="AP3199" s="2"/>
      <c r="AQ3199" s="2"/>
      <c r="AR3199" s="2"/>
      <c r="AS3199" s="2"/>
      <c r="AT3199" s="2"/>
      <c r="AU3199" s="2"/>
      <c r="AV3199" s="2"/>
      <c r="AW3199" s="2"/>
      <c r="AX3199" s="2"/>
      <c r="AY3199" s="2"/>
      <c r="AZ3199" s="2"/>
      <c r="BA3199" s="2"/>
      <c r="BB3199" s="2"/>
      <c r="BC3199" s="2"/>
      <c r="BD3199" s="2"/>
      <c r="BE3199" s="2"/>
      <c r="BF3199" s="2"/>
      <c r="BG3199" s="2"/>
      <c r="BH3199" s="2"/>
      <c r="BI3199" s="2"/>
      <c r="BJ3199" s="2"/>
      <c r="BK3199" s="2"/>
      <c r="BL3199" s="2"/>
      <c r="BM3199" s="2"/>
      <c r="BN3199" s="2"/>
      <c r="BO3199" s="2"/>
      <c r="BP3199" s="2"/>
      <c r="BQ3199" s="2"/>
      <c r="BR3199" s="2"/>
      <c r="BS3199" s="2"/>
      <c r="BT3199" s="2"/>
      <c r="BU3199" s="2"/>
      <c r="BV3199" s="2"/>
      <c r="BW3199" s="2"/>
      <c r="BX3199" s="2"/>
      <c r="BY3199" s="2"/>
      <c r="BZ3199" s="2"/>
      <c r="CA3199" s="2"/>
      <c r="CB3199" s="2"/>
      <c r="CC3199" s="2"/>
      <c r="CD3199" s="2"/>
      <c r="CE3199" s="2"/>
      <c r="CF3199" s="2"/>
      <c r="CG3199" s="2"/>
      <c r="CH3199" s="2"/>
      <c r="CI3199" s="2"/>
      <c r="CJ3199" s="2"/>
    </row>
    <row r="3200" spans="1:88" s="107" customFormat="1" ht="45" customHeight="1" x14ac:dyDescent="0.35">
      <c r="A3200" s="61" t="s">
        <v>175</v>
      </c>
      <c r="B3200" s="271" t="s">
        <v>6180</v>
      </c>
      <c r="C3200" s="61" t="s">
        <v>35</v>
      </c>
      <c r="D3200" s="322">
        <v>44183</v>
      </c>
      <c r="E3200" s="61" t="s">
        <v>6181</v>
      </c>
      <c r="F3200" s="323" t="s">
        <v>89</v>
      </c>
      <c r="G3200" s="61" t="s">
        <v>257</v>
      </c>
      <c r="H3200" s="322">
        <v>44183</v>
      </c>
      <c r="I3200" s="323" t="s">
        <v>263</v>
      </c>
      <c r="J3200" s="323" t="s">
        <v>33</v>
      </c>
      <c r="K3200" s="323" t="s">
        <v>92</v>
      </c>
      <c r="AO3200" s="2"/>
      <c r="AP3200" s="2"/>
      <c r="AQ3200" s="2"/>
      <c r="AR3200" s="2"/>
      <c r="AS3200" s="2"/>
      <c r="AT3200" s="2"/>
      <c r="AU3200" s="2"/>
      <c r="AV3200" s="2"/>
      <c r="AW3200" s="2"/>
      <c r="AX3200" s="2"/>
      <c r="AY3200" s="2"/>
      <c r="AZ3200" s="2"/>
      <c r="BA3200" s="2"/>
      <c r="BB3200" s="2"/>
      <c r="BC3200" s="2"/>
      <c r="BD3200" s="2"/>
      <c r="BE3200" s="2"/>
      <c r="BF3200" s="2"/>
      <c r="BG3200" s="2"/>
      <c r="BH3200" s="2"/>
      <c r="BI3200" s="2"/>
      <c r="BJ3200" s="2"/>
      <c r="BK3200" s="2"/>
      <c r="BL3200" s="2"/>
      <c r="BM3200" s="2"/>
      <c r="BN3200" s="2"/>
      <c r="BO3200" s="2"/>
      <c r="BP3200" s="2"/>
      <c r="BQ3200" s="2"/>
      <c r="BR3200" s="2"/>
      <c r="BS3200" s="2"/>
      <c r="BT3200" s="2"/>
      <c r="BU3200" s="2"/>
      <c r="BV3200" s="2"/>
      <c r="BW3200" s="2"/>
      <c r="BX3200" s="2"/>
      <c r="BY3200" s="2"/>
      <c r="BZ3200" s="2"/>
      <c r="CA3200" s="2"/>
      <c r="CB3200" s="2"/>
      <c r="CC3200" s="2"/>
      <c r="CD3200" s="2"/>
      <c r="CE3200" s="2"/>
      <c r="CF3200" s="2"/>
      <c r="CG3200" s="2"/>
      <c r="CH3200" s="2"/>
      <c r="CI3200" s="2"/>
      <c r="CJ3200" s="2"/>
    </row>
    <row r="3201" spans="1:88" s="107" customFormat="1" ht="45" customHeight="1" x14ac:dyDescent="0.35">
      <c r="A3201" s="61" t="s">
        <v>175</v>
      </c>
      <c r="B3201" s="271" t="s">
        <v>6182</v>
      </c>
      <c r="C3201" s="61" t="s">
        <v>35</v>
      </c>
      <c r="D3201" s="322">
        <v>44183</v>
      </c>
      <c r="E3201" s="61" t="s">
        <v>6183</v>
      </c>
      <c r="F3201" s="323" t="s">
        <v>89</v>
      </c>
      <c r="G3201" s="61" t="s">
        <v>555</v>
      </c>
      <c r="H3201" s="322">
        <v>44183</v>
      </c>
      <c r="I3201" s="323" t="s">
        <v>263</v>
      </c>
      <c r="J3201" s="323" t="s">
        <v>33</v>
      </c>
      <c r="K3201" s="323" t="s">
        <v>92</v>
      </c>
      <c r="AO3201" s="2"/>
      <c r="AP3201" s="2"/>
      <c r="AQ3201" s="2"/>
      <c r="AR3201" s="2"/>
      <c r="AS3201" s="2"/>
      <c r="AT3201" s="2"/>
      <c r="AU3201" s="2"/>
      <c r="AV3201" s="2"/>
      <c r="AW3201" s="2"/>
      <c r="AX3201" s="2"/>
      <c r="AY3201" s="2"/>
      <c r="AZ3201" s="2"/>
      <c r="BA3201" s="2"/>
      <c r="BB3201" s="2"/>
      <c r="BC3201" s="2"/>
      <c r="BD3201" s="2"/>
      <c r="BE3201" s="2"/>
      <c r="BF3201" s="2"/>
      <c r="BG3201" s="2"/>
      <c r="BH3201" s="2"/>
      <c r="BI3201" s="2"/>
      <c r="BJ3201" s="2"/>
      <c r="BK3201" s="2"/>
      <c r="BL3201" s="2"/>
      <c r="BM3201" s="2"/>
      <c r="BN3201" s="2"/>
      <c r="BO3201" s="2"/>
      <c r="BP3201" s="2"/>
      <c r="BQ3201" s="2"/>
      <c r="BR3201" s="2"/>
      <c r="BS3201" s="2"/>
      <c r="BT3201" s="2"/>
      <c r="BU3201" s="2"/>
      <c r="BV3201" s="2"/>
      <c r="BW3201" s="2"/>
      <c r="BX3201" s="2"/>
      <c r="BY3201" s="2"/>
      <c r="BZ3201" s="2"/>
      <c r="CA3201" s="2"/>
      <c r="CB3201" s="2"/>
      <c r="CC3201" s="2"/>
      <c r="CD3201" s="2"/>
      <c r="CE3201" s="2"/>
      <c r="CF3201" s="2"/>
      <c r="CG3201" s="2"/>
      <c r="CH3201" s="2"/>
      <c r="CI3201" s="2"/>
      <c r="CJ3201" s="2"/>
    </row>
    <row r="3202" spans="1:88" s="107" customFormat="1" ht="45" customHeight="1" x14ac:dyDescent="0.35">
      <c r="A3202" s="61" t="s">
        <v>175</v>
      </c>
      <c r="B3202" s="271" t="s">
        <v>6184</v>
      </c>
      <c r="C3202" s="61" t="s">
        <v>35</v>
      </c>
      <c r="D3202" s="322">
        <v>44183</v>
      </c>
      <c r="E3202" s="61" t="s">
        <v>3953</v>
      </c>
      <c r="F3202" s="323" t="s">
        <v>89</v>
      </c>
      <c r="G3202" s="61" t="s">
        <v>555</v>
      </c>
      <c r="H3202" s="322">
        <v>44183</v>
      </c>
      <c r="I3202" s="323" t="s">
        <v>263</v>
      </c>
      <c r="J3202" s="323" t="s">
        <v>33</v>
      </c>
      <c r="K3202" s="323" t="s">
        <v>92</v>
      </c>
      <c r="AO3202" s="2"/>
      <c r="AP3202" s="2"/>
      <c r="AQ3202" s="2"/>
      <c r="AR3202" s="2"/>
      <c r="AS3202" s="2"/>
      <c r="AT3202" s="2"/>
      <c r="AU3202" s="2"/>
      <c r="AV3202" s="2"/>
      <c r="AW3202" s="2"/>
      <c r="AX3202" s="2"/>
      <c r="AY3202" s="2"/>
      <c r="AZ3202" s="2"/>
      <c r="BA3202" s="2"/>
      <c r="BB3202" s="2"/>
      <c r="BC3202" s="2"/>
      <c r="BD3202" s="2"/>
      <c r="BE3202" s="2"/>
      <c r="BF3202" s="2"/>
      <c r="BG3202" s="2"/>
      <c r="BH3202" s="2"/>
      <c r="BI3202" s="2"/>
      <c r="BJ3202" s="2"/>
      <c r="BK3202" s="2"/>
      <c r="BL3202" s="2"/>
      <c r="BM3202" s="2"/>
      <c r="BN3202" s="2"/>
      <c r="BO3202" s="2"/>
      <c r="BP3202" s="2"/>
      <c r="BQ3202" s="2"/>
      <c r="BR3202" s="2"/>
      <c r="BS3202" s="2"/>
      <c r="BT3202" s="2"/>
      <c r="BU3202" s="2"/>
      <c r="BV3202" s="2"/>
      <c r="BW3202" s="2"/>
      <c r="BX3202" s="2"/>
      <c r="BY3202" s="2"/>
      <c r="BZ3202" s="2"/>
      <c r="CA3202" s="2"/>
      <c r="CB3202" s="2"/>
      <c r="CC3202" s="2"/>
      <c r="CD3202" s="2"/>
      <c r="CE3202" s="2"/>
      <c r="CF3202" s="2"/>
      <c r="CG3202" s="2"/>
      <c r="CH3202" s="2"/>
      <c r="CI3202" s="2"/>
      <c r="CJ3202" s="2"/>
    </row>
    <row r="3203" spans="1:88" s="107" customFormat="1" ht="45" customHeight="1" x14ac:dyDescent="0.35">
      <c r="A3203" s="61" t="s">
        <v>175</v>
      </c>
      <c r="B3203" s="271" t="s">
        <v>6185</v>
      </c>
      <c r="C3203" s="61" t="s">
        <v>35</v>
      </c>
      <c r="D3203" s="322">
        <v>44183</v>
      </c>
      <c r="E3203" s="61" t="s">
        <v>6186</v>
      </c>
      <c r="F3203" s="323" t="s">
        <v>89</v>
      </c>
      <c r="G3203" s="61" t="s">
        <v>555</v>
      </c>
      <c r="H3203" s="322">
        <v>44183</v>
      </c>
      <c r="I3203" s="323" t="s">
        <v>263</v>
      </c>
      <c r="J3203" s="323" t="s">
        <v>33</v>
      </c>
      <c r="K3203" s="323" t="s">
        <v>92</v>
      </c>
      <c r="AO3203" s="2"/>
      <c r="AP3203" s="2"/>
      <c r="AQ3203" s="2"/>
      <c r="AR3203" s="2"/>
      <c r="AS3203" s="2"/>
      <c r="AT3203" s="2"/>
      <c r="AU3203" s="2"/>
      <c r="AV3203" s="2"/>
      <c r="AW3203" s="2"/>
      <c r="AX3203" s="2"/>
      <c r="AY3203" s="2"/>
      <c r="AZ3203" s="2"/>
      <c r="BA3203" s="2"/>
      <c r="BB3203" s="2"/>
      <c r="BC3203" s="2"/>
      <c r="BD3203" s="2"/>
      <c r="BE3203" s="2"/>
      <c r="BF3203" s="2"/>
      <c r="BG3203" s="2"/>
      <c r="BH3203" s="2"/>
      <c r="BI3203" s="2"/>
      <c r="BJ3203" s="2"/>
      <c r="BK3203" s="2"/>
      <c r="BL3203" s="2"/>
      <c r="BM3203" s="2"/>
      <c r="BN3203" s="2"/>
      <c r="BO3203" s="2"/>
      <c r="BP3203" s="2"/>
      <c r="BQ3203" s="2"/>
      <c r="BR3203" s="2"/>
      <c r="BS3203" s="2"/>
      <c r="BT3203" s="2"/>
      <c r="BU3203" s="2"/>
      <c r="BV3203" s="2"/>
      <c r="BW3203" s="2"/>
      <c r="BX3203" s="2"/>
      <c r="BY3203" s="2"/>
      <c r="BZ3203" s="2"/>
      <c r="CA3203" s="2"/>
      <c r="CB3203" s="2"/>
      <c r="CC3203" s="2"/>
      <c r="CD3203" s="2"/>
      <c r="CE3203" s="2"/>
      <c r="CF3203" s="2"/>
      <c r="CG3203" s="2"/>
      <c r="CH3203" s="2"/>
      <c r="CI3203" s="2"/>
      <c r="CJ3203" s="2"/>
    </row>
    <row r="3204" spans="1:88" s="107" customFormat="1" ht="45" customHeight="1" x14ac:dyDescent="0.35">
      <c r="A3204" s="61" t="s">
        <v>175</v>
      </c>
      <c r="B3204" s="271" t="s">
        <v>6187</v>
      </c>
      <c r="C3204" s="61" t="s">
        <v>35</v>
      </c>
      <c r="D3204" s="322">
        <v>44183</v>
      </c>
      <c r="E3204" s="61" t="s">
        <v>4109</v>
      </c>
      <c r="F3204" s="323" t="s">
        <v>89</v>
      </c>
      <c r="G3204" s="61" t="s">
        <v>555</v>
      </c>
      <c r="H3204" s="322">
        <v>44183</v>
      </c>
      <c r="I3204" s="323" t="s">
        <v>263</v>
      </c>
      <c r="J3204" s="323" t="s">
        <v>33</v>
      </c>
      <c r="K3204" s="323" t="s">
        <v>92</v>
      </c>
      <c r="AO3204" s="2"/>
      <c r="AP3204" s="2"/>
      <c r="AQ3204" s="2"/>
      <c r="AR3204" s="2"/>
      <c r="AS3204" s="2"/>
      <c r="AT3204" s="2"/>
      <c r="AU3204" s="2"/>
      <c r="AV3204" s="2"/>
      <c r="AW3204" s="2"/>
      <c r="AX3204" s="2"/>
      <c r="AY3204" s="2"/>
      <c r="AZ3204" s="2"/>
      <c r="BA3204" s="2"/>
      <c r="BB3204" s="2"/>
      <c r="BC3204" s="2"/>
      <c r="BD3204" s="2"/>
      <c r="BE3204" s="2"/>
      <c r="BF3204" s="2"/>
      <c r="BG3204" s="2"/>
      <c r="BH3204" s="2"/>
      <c r="BI3204" s="2"/>
      <c r="BJ3204" s="2"/>
      <c r="BK3204" s="2"/>
      <c r="BL3204" s="2"/>
      <c r="BM3204" s="2"/>
      <c r="BN3204" s="2"/>
      <c r="BO3204" s="2"/>
      <c r="BP3204" s="2"/>
      <c r="BQ3204" s="2"/>
      <c r="BR3204" s="2"/>
      <c r="BS3204" s="2"/>
      <c r="BT3204" s="2"/>
      <c r="BU3204" s="2"/>
      <c r="BV3204" s="2"/>
      <c r="BW3204" s="2"/>
      <c r="BX3204" s="2"/>
      <c r="BY3204" s="2"/>
      <c r="BZ3204" s="2"/>
      <c r="CA3204" s="2"/>
      <c r="CB3204" s="2"/>
      <c r="CC3204" s="2"/>
      <c r="CD3204" s="2"/>
      <c r="CE3204" s="2"/>
      <c r="CF3204" s="2"/>
      <c r="CG3204" s="2"/>
      <c r="CH3204" s="2"/>
      <c r="CI3204" s="2"/>
      <c r="CJ3204" s="2"/>
    </row>
    <row r="3205" spans="1:88" s="107" customFormat="1" ht="45" customHeight="1" x14ac:dyDescent="0.35">
      <c r="A3205" s="61" t="s">
        <v>175</v>
      </c>
      <c r="B3205" s="271" t="s">
        <v>6188</v>
      </c>
      <c r="C3205" s="61" t="s">
        <v>35</v>
      </c>
      <c r="D3205" s="322">
        <v>44186</v>
      </c>
      <c r="E3205" s="151" t="s">
        <v>6189</v>
      </c>
      <c r="F3205" s="323" t="s">
        <v>89</v>
      </c>
      <c r="G3205" s="61" t="s">
        <v>276</v>
      </c>
      <c r="H3205" s="322">
        <v>44186</v>
      </c>
      <c r="I3205" s="323" t="s">
        <v>263</v>
      </c>
      <c r="J3205" s="323" t="s">
        <v>33</v>
      </c>
      <c r="K3205" s="323" t="s">
        <v>92</v>
      </c>
      <c r="AO3205" s="2"/>
      <c r="AP3205" s="2"/>
      <c r="AQ3205" s="2"/>
      <c r="AR3205" s="2"/>
      <c r="AS3205" s="2"/>
      <c r="AT3205" s="2"/>
      <c r="AU3205" s="2"/>
      <c r="AV3205" s="2"/>
      <c r="AW3205" s="2"/>
      <c r="AX3205" s="2"/>
      <c r="AY3205" s="2"/>
      <c r="AZ3205" s="2"/>
      <c r="BA3205" s="2"/>
      <c r="BB3205" s="2"/>
      <c r="BC3205" s="2"/>
      <c r="BD3205" s="2"/>
      <c r="BE3205" s="2"/>
      <c r="BF3205" s="2"/>
      <c r="BG3205" s="2"/>
      <c r="BH3205" s="2"/>
      <c r="BI3205" s="2"/>
      <c r="BJ3205" s="2"/>
      <c r="BK3205" s="2"/>
      <c r="BL3205" s="2"/>
      <c r="BM3205" s="2"/>
      <c r="BN3205" s="2"/>
      <c r="BO3205" s="2"/>
      <c r="BP3205" s="2"/>
      <c r="BQ3205" s="2"/>
      <c r="BR3205" s="2"/>
      <c r="BS3205" s="2"/>
      <c r="BT3205" s="2"/>
      <c r="BU3205" s="2"/>
      <c r="BV3205" s="2"/>
      <c r="BW3205" s="2"/>
      <c r="BX3205" s="2"/>
      <c r="BY3205" s="2"/>
      <c r="BZ3205" s="2"/>
      <c r="CA3205" s="2"/>
      <c r="CB3205" s="2"/>
      <c r="CC3205" s="2"/>
      <c r="CD3205" s="2"/>
      <c r="CE3205" s="2"/>
      <c r="CF3205" s="2"/>
      <c r="CG3205" s="2"/>
      <c r="CH3205" s="2"/>
      <c r="CI3205" s="2"/>
      <c r="CJ3205" s="2"/>
    </row>
    <row r="3206" spans="1:88" s="107" customFormat="1" ht="45" customHeight="1" x14ac:dyDescent="0.35">
      <c r="A3206" s="61" t="s">
        <v>175</v>
      </c>
      <c r="B3206" s="271" t="s">
        <v>6190</v>
      </c>
      <c r="C3206" s="61" t="s">
        <v>35</v>
      </c>
      <c r="D3206" s="322">
        <v>44186</v>
      </c>
      <c r="E3206" s="151" t="s">
        <v>6191</v>
      </c>
      <c r="F3206" s="323" t="s">
        <v>89</v>
      </c>
      <c r="G3206" s="61" t="s">
        <v>90</v>
      </c>
      <c r="H3206" s="616" t="s">
        <v>91</v>
      </c>
      <c r="I3206" s="617"/>
      <c r="J3206" s="323" t="s">
        <v>33</v>
      </c>
      <c r="K3206" s="323" t="s">
        <v>92</v>
      </c>
      <c r="AO3206" s="2"/>
      <c r="AP3206" s="2"/>
      <c r="AQ3206" s="2"/>
      <c r="AR3206" s="2"/>
      <c r="AS3206" s="2"/>
      <c r="AT3206" s="2"/>
      <c r="AU3206" s="2"/>
      <c r="AV3206" s="2"/>
      <c r="AW3206" s="2"/>
      <c r="AX3206" s="2"/>
      <c r="AY3206" s="2"/>
      <c r="AZ3206" s="2"/>
      <c r="BA3206" s="2"/>
      <c r="BB3206" s="2"/>
      <c r="BC3206" s="2"/>
      <c r="BD3206" s="2"/>
      <c r="BE3206" s="2"/>
      <c r="BF3206" s="2"/>
      <c r="BG3206" s="2"/>
      <c r="BH3206" s="2"/>
      <c r="BI3206" s="2"/>
      <c r="BJ3206" s="2"/>
      <c r="BK3206" s="2"/>
      <c r="BL3206" s="2"/>
      <c r="BM3206" s="2"/>
      <c r="BN3206" s="2"/>
      <c r="BO3206" s="2"/>
      <c r="BP3206" s="2"/>
      <c r="BQ3206" s="2"/>
      <c r="BR3206" s="2"/>
      <c r="BS3206" s="2"/>
      <c r="BT3206" s="2"/>
      <c r="BU3206" s="2"/>
      <c r="BV3206" s="2"/>
      <c r="BW3206" s="2"/>
      <c r="BX3206" s="2"/>
      <c r="BY3206" s="2"/>
      <c r="BZ3206" s="2"/>
      <c r="CA3206" s="2"/>
      <c r="CB3206" s="2"/>
      <c r="CC3206" s="2"/>
      <c r="CD3206" s="2"/>
      <c r="CE3206" s="2"/>
      <c r="CF3206" s="2"/>
      <c r="CG3206" s="2"/>
      <c r="CH3206" s="2"/>
      <c r="CI3206" s="2"/>
      <c r="CJ3206" s="2"/>
    </row>
    <row r="3207" spans="1:88" s="107" customFormat="1" ht="45" customHeight="1" x14ac:dyDescent="0.35">
      <c r="A3207" s="61" t="s">
        <v>175</v>
      </c>
      <c r="B3207" s="271" t="s">
        <v>6192</v>
      </c>
      <c r="C3207" s="61" t="s">
        <v>35</v>
      </c>
      <c r="D3207" s="322">
        <v>44186</v>
      </c>
      <c r="E3207" s="61" t="s">
        <v>6193</v>
      </c>
      <c r="F3207" s="323" t="s">
        <v>89</v>
      </c>
      <c r="G3207" s="61" t="s">
        <v>276</v>
      </c>
      <c r="H3207" s="322">
        <v>44186</v>
      </c>
      <c r="I3207" s="323" t="s">
        <v>263</v>
      </c>
      <c r="J3207" s="323" t="s">
        <v>33</v>
      </c>
      <c r="K3207" s="323" t="s">
        <v>92</v>
      </c>
      <c r="AO3207" s="2"/>
      <c r="AP3207" s="2"/>
      <c r="AQ3207" s="2"/>
      <c r="AR3207" s="2"/>
      <c r="AS3207" s="2"/>
      <c r="AT3207" s="2"/>
      <c r="AU3207" s="2"/>
      <c r="AV3207" s="2"/>
      <c r="AW3207" s="2"/>
      <c r="AX3207" s="2"/>
      <c r="AY3207" s="2"/>
      <c r="AZ3207" s="2"/>
      <c r="BA3207" s="2"/>
      <c r="BB3207" s="2"/>
      <c r="BC3207" s="2"/>
      <c r="BD3207" s="2"/>
      <c r="BE3207" s="2"/>
      <c r="BF3207" s="2"/>
      <c r="BG3207" s="2"/>
      <c r="BH3207" s="2"/>
      <c r="BI3207" s="2"/>
      <c r="BJ3207" s="2"/>
      <c r="BK3207" s="2"/>
      <c r="BL3207" s="2"/>
      <c r="BM3207" s="2"/>
      <c r="BN3207" s="2"/>
      <c r="BO3207" s="2"/>
      <c r="BP3207" s="2"/>
      <c r="BQ3207" s="2"/>
      <c r="BR3207" s="2"/>
      <c r="BS3207" s="2"/>
      <c r="BT3207" s="2"/>
      <c r="BU3207" s="2"/>
      <c r="BV3207" s="2"/>
      <c r="BW3207" s="2"/>
      <c r="BX3207" s="2"/>
      <c r="BY3207" s="2"/>
      <c r="BZ3207" s="2"/>
      <c r="CA3207" s="2"/>
      <c r="CB3207" s="2"/>
      <c r="CC3207" s="2"/>
      <c r="CD3207" s="2"/>
      <c r="CE3207" s="2"/>
      <c r="CF3207" s="2"/>
      <c r="CG3207" s="2"/>
      <c r="CH3207" s="2"/>
      <c r="CI3207" s="2"/>
      <c r="CJ3207" s="2"/>
    </row>
    <row r="3208" spans="1:88" s="107" customFormat="1" ht="45" customHeight="1" x14ac:dyDescent="0.35">
      <c r="A3208" s="61" t="s">
        <v>175</v>
      </c>
      <c r="B3208" s="271" t="s">
        <v>6194</v>
      </c>
      <c r="C3208" s="61" t="s">
        <v>35</v>
      </c>
      <c r="D3208" s="322">
        <v>44186</v>
      </c>
      <c r="E3208" s="61" t="s">
        <v>6195</v>
      </c>
      <c r="F3208" s="323" t="s">
        <v>89</v>
      </c>
      <c r="G3208" s="61" t="s">
        <v>555</v>
      </c>
      <c r="H3208" s="322">
        <v>44186</v>
      </c>
      <c r="I3208" s="323" t="s">
        <v>263</v>
      </c>
      <c r="J3208" s="323" t="s">
        <v>33</v>
      </c>
      <c r="K3208" s="323" t="s">
        <v>92</v>
      </c>
      <c r="AO3208" s="2"/>
      <c r="AP3208" s="2"/>
      <c r="AQ3208" s="2"/>
      <c r="AR3208" s="2"/>
      <c r="AS3208" s="2"/>
      <c r="AT3208" s="2"/>
      <c r="AU3208" s="2"/>
      <c r="AV3208" s="2"/>
      <c r="AW3208" s="2"/>
      <c r="AX3208" s="2"/>
      <c r="AY3208" s="2"/>
      <c r="AZ3208" s="2"/>
      <c r="BA3208" s="2"/>
      <c r="BB3208" s="2"/>
      <c r="BC3208" s="2"/>
      <c r="BD3208" s="2"/>
      <c r="BE3208" s="2"/>
      <c r="BF3208" s="2"/>
      <c r="BG3208" s="2"/>
      <c r="BH3208" s="2"/>
      <c r="BI3208" s="2"/>
      <c r="BJ3208" s="2"/>
      <c r="BK3208" s="2"/>
      <c r="BL3208" s="2"/>
      <c r="BM3208" s="2"/>
      <c r="BN3208" s="2"/>
      <c r="BO3208" s="2"/>
      <c r="BP3208" s="2"/>
      <c r="BQ3208" s="2"/>
      <c r="BR3208" s="2"/>
      <c r="BS3208" s="2"/>
      <c r="BT3208" s="2"/>
      <c r="BU3208" s="2"/>
      <c r="BV3208" s="2"/>
      <c r="BW3208" s="2"/>
      <c r="BX3208" s="2"/>
      <c r="BY3208" s="2"/>
      <c r="BZ3208" s="2"/>
      <c r="CA3208" s="2"/>
      <c r="CB3208" s="2"/>
      <c r="CC3208" s="2"/>
      <c r="CD3208" s="2"/>
      <c r="CE3208" s="2"/>
      <c r="CF3208" s="2"/>
      <c r="CG3208" s="2"/>
      <c r="CH3208" s="2"/>
      <c r="CI3208" s="2"/>
      <c r="CJ3208" s="2"/>
    </row>
    <row r="3209" spans="1:88" s="107" customFormat="1" ht="45" customHeight="1" x14ac:dyDescent="0.35">
      <c r="A3209" s="61" t="s">
        <v>175</v>
      </c>
      <c r="B3209" s="271" t="s">
        <v>6196</v>
      </c>
      <c r="C3209" s="61" t="s">
        <v>35</v>
      </c>
      <c r="D3209" s="322">
        <v>44186</v>
      </c>
      <c r="E3209" s="61" t="s">
        <v>6171</v>
      </c>
      <c r="F3209" s="323" t="s">
        <v>89</v>
      </c>
      <c r="G3209" s="61" t="s">
        <v>257</v>
      </c>
      <c r="H3209" s="322">
        <v>44186</v>
      </c>
      <c r="I3209" s="323" t="s">
        <v>263</v>
      </c>
      <c r="J3209" s="323" t="s">
        <v>33</v>
      </c>
      <c r="K3209" s="323" t="s">
        <v>92</v>
      </c>
      <c r="AO3209" s="2"/>
      <c r="AP3209" s="2"/>
      <c r="AQ3209" s="2"/>
      <c r="AR3209" s="2"/>
      <c r="AS3209" s="2"/>
      <c r="AT3209" s="2"/>
      <c r="AU3209" s="2"/>
      <c r="AV3209" s="2"/>
      <c r="AW3209" s="2"/>
      <c r="AX3209" s="2"/>
      <c r="AY3209" s="2"/>
      <c r="AZ3209" s="2"/>
      <c r="BA3209" s="2"/>
      <c r="BB3209" s="2"/>
      <c r="BC3209" s="2"/>
      <c r="BD3209" s="2"/>
      <c r="BE3209" s="2"/>
      <c r="BF3209" s="2"/>
      <c r="BG3209" s="2"/>
      <c r="BH3209" s="2"/>
      <c r="BI3209" s="2"/>
      <c r="BJ3209" s="2"/>
      <c r="BK3209" s="2"/>
      <c r="BL3209" s="2"/>
      <c r="BM3209" s="2"/>
      <c r="BN3209" s="2"/>
      <c r="BO3209" s="2"/>
      <c r="BP3209" s="2"/>
      <c r="BQ3209" s="2"/>
      <c r="BR3209" s="2"/>
      <c r="BS3209" s="2"/>
      <c r="BT3209" s="2"/>
      <c r="BU3209" s="2"/>
      <c r="BV3209" s="2"/>
      <c r="BW3209" s="2"/>
      <c r="BX3209" s="2"/>
      <c r="BY3209" s="2"/>
      <c r="BZ3209" s="2"/>
      <c r="CA3209" s="2"/>
      <c r="CB3209" s="2"/>
      <c r="CC3209" s="2"/>
      <c r="CD3209" s="2"/>
      <c r="CE3209" s="2"/>
      <c r="CF3209" s="2"/>
      <c r="CG3209" s="2"/>
      <c r="CH3209" s="2"/>
      <c r="CI3209" s="2"/>
      <c r="CJ3209" s="2"/>
    </row>
    <row r="3210" spans="1:88" s="107" customFormat="1" ht="45" customHeight="1" x14ac:dyDescent="0.35">
      <c r="A3210" s="61" t="s">
        <v>175</v>
      </c>
      <c r="B3210" s="271" t="s">
        <v>6197</v>
      </c>
      <c r="C3210" s="61" t="s">
        <v>35</v>
      </c>
      <c r="D3210" s="322">
        <v>44186</v>
      </c>
      <c r="E3210" s="61" t="s">
        <v>6198</v>
      </c>
      <c r="F3210" s="323" t="s">
        <v>89</v>
      </c>
      <c r="G3210" s="61" t="s">
        <v>555</v>
      </c>
      <c r="H3210" s="322">
        <v>44186</v>
      </c>
      <c r="I3210" s="323" t="s">
        <v>263</v>
      </c>
      <c r="J3210" s="323" t="s">
        <v>33</v>
      </c>
      <c r="K3210" s="323" t="s">
        <v>92</v>
      </c>
      <c r="AO3210" s="2"/>
      <c r="AP3210" s="2"/>
      <c r="AQ3210" s="2"/>
      <c r="AR3210" s="2"/>
      <c r="AS3210" s="2"/>
      <c r="AT3210" s="2"/>
      <c r="AU3210" s="2"/>
      <c r="AV3210" s="2"/>
      <c r="AW3210" s="2"/>
      <c r="AX3210" s="2"/>
      <c r="AY3210" s="2"/>
      <c r="AZ3210" s="2"/>
      <c r="BA3210" s="2"/>
      <c r="BB3210" s="2"/>
      <c r="BC3210" s="2"/>
      <c r="BD3210" s="2"/>
      <c r="BE3210" s="2"/>
      <c r="BF3210" s="2"/>
      <c r="BG3210" s="2"/>
      <c r="BH3210" s="2"/>
      <c r="BI3210" s="2"/>
      <c r="BJ3210" s="2"/>
      <c r="BK3210" s="2"/>
      <c r="BL3210" s="2"/>
      <c r="BM3210" s="2"/>
      <c r="BN3210" s="2"/>
      <c r="BO3210" s="2"/>
      <c r="BP3210" s="2"/>
      <c r="BQ3210" s="2"/>
      <c r="BR3210" s="2"/>
      <c r="BS3210" s="2"/>
      <c r="BT3210" s="2"/>
      <c r="BU3210" s="2"/>
      <c r="BV3210" s="2"/>
      <c r="BW3210" s="2"/>
      <c r="BX3210" s="2"/>
      <c r="BY3210" s="2"/>
      <c r="BZ3210" s="2"/>
      <c r="CA3210" s="2"/>
      <c r="CB3210" s="2"/>
      <c r="CC3210" s="2"/>
      <c r="CD3210" s="2"/>
      <c r="CE3210" s="2"/>
      <c r="CF3210" s="2"/>
      <c r="CG3210" s="2"/>
      <c r="CH3210" s="2"/>
      <c r="CI3210" s="2"/>
      <c r="CJ3210" s="2"/>
    </row>
    <row r="3211" spans="1:88" s="107" customFormat="1" ht="45" customHeight="1" x14ac:dyDescent="0.35">
      <c r="A3211" s="61" t="s">
        <v>175</v>
      </c>
      <c r="B3211" s="271" t="s">
        <v>6199</v>
      </c>
      <c r="C3211" s="61" t="s">
        <v>35</v>
      </c>
      <c r="D3211" s="322">
        <v>44186</v>
      </c>
      <c r="E3211" s="61" t="s">
        <v>6198</v>
      </c>
      <c r="F3211" s="323" t="s">
        <v>89</v>
      </c>
      <c r="G3211" s="61" t="s">
        <v>555</v>
      </c>
      <c r="H3211" s="322">
        <v>44186</v>
      </c>
      <c r="I3211" s="323" t="s">
        <v>263</v>
      </c>
      <c r="J3211" s="323" t="s">
        <v>33</v>
      </c>
      <c r="K3211" s="323" t="s">
        <v>92</v>
      </c>
      <c r="AO3211" s="2"/>
      <c r="AP3211" s="2"/>
      <c r="AQ3211" s="2"/>
      <c r="AR3211" s="2"/>
      <c r="AS3211" s="2"/>
      <c r="AT3211" s="2"/>
      <c r="AU3211" s="2"/>
      <c r="AV3211" s="2"/>
      <c r="AW3211" s="2"/>
      <c r="AX3211" s="2"/>
      <c r="AY3211" s="2"/>
      <c r="AZ3211" s="2"/>
      <c r="BA3211" s="2"/>
      <c r="BB3211" s="2"/>
      <c r="BC3211" s="2"/>
      <c r="BD3211" s="2"/>
      <c r="BE3211" s="2"/>
      <c r="BF3211" s="2"/>
      <c r="BG3211" s="2"/>
      <c r="BH3211" s="2"/>
      <c r="BI3211" s="2"/>
      <c r="BJ3211" s="2"/>
      <c r="BK3211" s="2"/>
      <c r="BL3211" s="2"/>
      <c r="BM3211" s="2"/>
      <c r="BN3211" s="2"/>
      <c r="BO3211" s="2"/>
      <c r="BP3211" s="2"/>
      <c r="BQ3211" s="2"/>
      <c r="BR3211" s="2"/>
      <c r="BS3211" s="2"/>
      <c r="BT3211" s="2"/>
      <c r="BU3211" s="2"/>
      <c r="BV3211" s="2"/>
      <c r="BW3211" s="2"/>
      <c r="BX3211" s="2"/>
      <c r="BY3211" s="2"/>
      <c r="BZ3211" s="2"/>
      <c r="CA3211" s="2"/>
      <c r="CB3211" s="2"/>
      <c r="CC3211" s="2"/>
      <c r="CD3211" s="2"/>
      <c r="CE3211" s="2"/>
      <c r="CF3211" s="2"/>
      <c r="CG3211" s="2"/>
      <c r="CH3211" s="2"/>
      <c r="CI3211" s="2"/>
      <c r="CJ3211" s="2"/>
    </row>
    <row r="3212" spans="1:88" s="107" customFormat="1" ht="45" customHeight="1" x14ac:dyDescent="0.35">
      <c r="A3212" s="61" t="s">
        <v>175</v>
      </c>
      <c r="B3212" s="271" t="s">
        <v>6200</v>
      </c>
      <c r="C3212" s="61" t="s">
        <v>35</v>
      </c>
      <c r="D3212" s="322">
        <v>44186</v>
      </c>
      <c r="E3212" s="61" t="s">
        <v>6201</v>
      </c>
      <c r="F3212" s="323" t="s">
        <v>89</v>
      </c>
      <c r="G3212" s="61" t="s">
        <v>90</v>
      </c>
      <c r="H3212" s="616" t="s">
        <v>91</v>
      </c>
      <c r="I3212" s="617"/>
      <c r="J3212" s="323" t="s">
        <v>33</v>
      </c>
      <c r="K3212" s="323" t="s">
        <v>92</v>
      </c>
      <c r="AO3212" s="2"/>
      <c r="AP3212" s="2"/>
      <c r="AQ3212" s="2"/>
      <c r="AR3212" s="2"/>
      <c r="AS3212" s="2"/>
      <c r="AT3212" s="2"/>
      <c r="AU3212" s="2"/>
      <c r="AV3212" s="2"/>
      <c r="AW3212" s="2"/>
      <c r="AX3212" s="2"/>
      <c r="AY3212" s="2"/>
      <c r="AZ3212" s="2"/>
      <c r="BA3212" s="2"/>
      <c r="BB3212" s="2"/>
      <c r="BC3212" s="2"/>
      <c r="BD3212" s="2"/>
      <c r="BE3212" s="2"/>
      <c r="BF3212" s="2"/>
      <c r="BG3212" s="2"/>
      <c r="BH3212" s="2"/>
      <c r="BI3212" s="2"/>
      <c r="BJ3212" s="2"/>
      <c r="BK3212" s="2"/>
      <c r="BL3212" s="2"/>
      <c r="BM3212" s="2"/>
      <c r="BN3212" s="2"/>
      <c r="BO3212" s="2"/>
      <c r="BP3212" s="2"/>
      <c r="BQ3212" s="2"/>
      <c r="BR3212" s="2"/>
      <c r="BS3212" s="2"/>
      <c r="BT3212" s="2"/>
      <c r="BU3212" s="2"/>
      <c r="BV3212" s="2"/>
      <c r="BW3212" s="2"/>
      <c r="BX3212" s="2"/>
      <c r="BY3212" s="2"/>
      <c r="BZ3212" s="2"/>
      <c r="CA3212" s="2"/>
      <c r="CB3212" s="2"/>
      <c r="CC3212" s="2"/>
      <c r="CD3212" s="2"/>
      <c r="CE3212" s="2"/>
      <c r="CF3212" s="2"/>
      <c r="CG3212" s="2"/>
      <c r="CH3212" s="2"/>
      <c r="CI3212" s="2"/>
      <c r="CJ3212" s="2"/>
    </row>
    <row r="3213" spans="1:88" s="107" customFormat="1" ht="45" customHeight="1" x14ac:dyDescent="0.35">
      <c r="A3213" s="61" t="s">
        <v>175</v>
      </c>
      <c r="B3213" s="271" t="s">
        <v>6202</v>
      </c>
      <c r="C3213" s="61" t="s">
        <v>35</v>
      </c>
      <c r="D3213" s="322">
        <v>44186</v>
      </c>
      <c r="E3213" s="151" t="s">
        <v>6203</v>
      </c>
      <c r="F3213" s="323" t="s">
        <v>89</v>
      </c>
      <c r="G3213" s="61" t="s">
        <v>276</v>
      </c>
      <c r="H3213" s="322">
        <v>44186</v>
      </c>
      <c r="I3213" s="323" t="s">
        <v>263</v>
      </c>
      <c r="J3213" s="323" t="s">
        <v>33</v>
      </c>
      <c r="K3213" s="323" t="s">
        <v>92</v>
      </c>
      <c r="AO3213" s="2"/>
      <c r="AP3213" s="2"/>
      <c r="AQ3213" s="2"/>
      <c r="AR3213" s="2"/>
      <c r="AS3213" s="2"/>
      <c r="AT3213" s="2"/>
      <c r="AU3213" s="2"/>
      <c r="AV3213" s="2"/>
      <c r="AW3213" s="2"/>
      <c r="AX3213" s="2"/>
      <c r="AY3213" s="2"/>
      <c r="AZ3213" s="2"/>
      <c r="BA3213" s="2"/>
      <c r="BB3213" s="2"/>
      <c r="BC3213" s="2"/>
      <c r="BD3213" s="2"/>
      <c r="BE3213" s="2"/>
      <c r="BF3213" s="2"/>
      <c r="BG3213" s="2"/>
      <c r="BH3213" s="2"/>
      <c r="BI3213" s="2"/>
      <c r="BJ3213" s="2"/>
      <c r="BK3213" s="2"/>
      <c r="BL3213" s="2"/>
      <c r="BM3213" s="2"/>
      <c r="BN3213" s="2"/>
      <c r="BO3213" s="2"/>
      <c r="BP3213" s="2"/>
      <c r="BQ3213" s="2"/>
      <c r="BR3213" s="2"/>
      <c r="BS3213" s="2"/>
      <c r="BT3213" s="2"/>
      <c r="BU3213" s="2"/>
      <c r="BV3213" s="2"/>
      <c r="BW3213" s="2"/>
      <c r="BX3213" s="2"/>
      <c r="BY3213" s="2"/>
      <c r="BZ3213" s="2"/>
      <c r="CA3213" s="2"/>
      <c r="CB3213" s="2"/>
      <c r="CC3213" s="2"/>
      <c r="CD3213" s="2"/>
      <c r="CE3213" s="2"/>
      <c r="CF3213" s="2"/>
      <c r="CG3213" s="2"/>
      <c r="CH3213" s="2"/>
      <c r="CI3213" s="2"/>
      <c r="CJ3213" s="2"/>
    </row>
    <row r="3214" spans="1:88" s="107" customFormat="1" ht="45" customHeight="1" x14ac:dyDescent="0.35">
      <c r="A3214" s="61" t="s">
        <v>175</v>
      </c>
      <c r="B3214" s="271" t="s">
        <v>6204</v>
      </c>
      <c r="C3214" s="61" t="s">
        <v>35</v>
      </c>
      <c r="D3214" s="322">
        <v>44186</v>
      </c>
      <c r="E3214" s="151" t="s">
        <v>6205</v>
      </c>
      <c r="F3214" s="323" t="s">
        <v>89</v>
      </c>
      <c r="G3214" s="61" t="s">
        <v>90</v>
      </c>
      <c r="H3214" s="616" t="s">
        <v>91</v>
      </c>
      <c r="I3214" s="617"/>
      <c r="J3214" s="323" t="s">
        <v>33</v>
      </c>
      <c r="K3214" s="323" t="s">
        <v>92</v>
      </c>
      <c r="AO3214" s="2"/>
      <c r="AP3214" s="2"/>
      <c r="AQ3214" s="2"/>
      <c r="AR3214" s="2"/>
      <c r="AS3214" s="2"/>
      <c r="AT3214" s="2"/>
      <c r="AU3214" s="2"/>
      <c r="AV3214" s="2"/>
      <c r="AW3214" s="2"/>
      <c r="AX3214" s="2"/>
      <c r="AY3214" s="2"/>
      <c r="AZ3214" s="2"/>
      <c r="BA3214" s="2"/>
      <c r="BB3214" s="2"/>
      <c r="BC3214" s="2"/>
      <c r="BD3214" s="2"/>
      <c r="BE3214" s="2"/>
      <c r="BF3214" s="2"/>
      <c r="BG3214" s="2"/>
      <c r="BH3214" s="2"/>
      <c r="BI3214" s="2"/>
      <c r="BJ3214" s="2"/>
      <c r="BK3214" s="2"/>
      <c r="BL3214" s="2"/>
      <c r="BM3214" s="2"/>
      <c r="BN3214" s="2"/>
      <c r="BO3214" s="2"/>
      <c r="BP3214" s="2"/>
      <c r="BQ3214" s="2"/>
      <c r="BR3214" s="2"/>
      <c r="BS3214" s="2"/>
      <c r="BT3214" s="2"/>
      <c r="BU3214" s="2"/>
      <c r="BV3214" s="2"/>
      <c r="BW3214" s="2"/>
      <c r="BX3214" s="2"/>
      <c r="BY3214" s="2"/>
      <c r="BZ3214" s="2"/>
      <c r="CA3214" s="2"/>
      <c r="CB3214" s="2"/>
      <c r="CC3214" s="2"/>
      <c r="CD3214" s="2"/>
      <c r="CE3214" s="2"/>
      <c r="CF3214" s="2"/>
      <c r="CG3214" s="2"/>
      <c r="CH3214" s="2"/>
      <c r="CI3214" s="2"/>
      <c r="CJ3214" s="2"/>
    </row>
    <row r="3215" spans="1:88" s="107" customFormat="1" ht="45" customHeight="1" x14ac:dyDescent="0.35">
      <c r="A3215" s="61" t="s">
        <v>175</v>
      </c>
      <c r="B3215" s="271" t="s">
        <v>6206</v>
      </c>
      <c r="C3215" s="61" t="s">
        <v>35</v>
      </c>
      <c r="D3215" s="322">
        <v>44186</v>
      </c>
      <c r="E3215" s="61" t="s">
        <v>6207</v>
      </c>
      <c r="F3215" s="323" t="s">
        <v>89</v>
      </c>
      <c r="G3215" s="61" t="s">
        <v>90</v>
      </c>
      <c r="H3215" s="616" t="s">
        <v>91</v>
      </c>
      <c r="I3215" s="617"/>
      <c r="J3215" s="323" t="s">
        <v>33</v>
      </c>
      <c r="K3215" s="323" t="s">
        <v>92</v>
      </c>
      <c r="AO3215" s="2"/>
      <c r="AP3215" s="2"/>
      <c r="AQ3215" s="2"/>
      <c r="AR3215" s="2"/>
      <c r="AS3215" s="2"/>
      <c r="AT3215" s="2"/>
      <c r="AU3215" s="2"/>
      <c r="AV3215" s="2"/>
      <c r="AW3215" s="2"/>
      <c r="AX3215" s="2"/>
      <c r="AY3215" s="2"/>
      <c r="AZ3215" s="2"/>
      <c r="BA3215" s="2"/>
      <c r="BB3215" s="2"/>
      <c r="BC3215" s="2"/>
      <c r="BD3215" s="2"/>
      <c r="BE3215" s="2"/>
      <c r="BF3215" s="2"/>
      <c r="BG3215" s="2"/>
      <c r="BH3215" s="2"/>
      <c r="BI3215" s="2"/>
      <c r="BJ3215" s="2"/>
      <c r="BK3215" s="2"/>
      <c r="BL3215" s="2"/>
      <c r="BM3215" s="2"/>
      <c r="BN3215" s="2"/>
      <c r="BO3215" s="2"/>
      <c r="BP3215" s="2"/>
      <c r="BQ3215" s="2"/>
      <c r="BR3215" s="2"/>
      <c r="BS3215" s="2"/>
      <c r="BT3215" s="2"/>
      <c r="BU3215" s="2"/>
      <c r="BV3215" s="2"/>
      <c r="BW3215" s="2"/>
      <c r="BX3215" s="2"/>
      <c r="BY3215" s="2"/>
      <c r="BZ3215" s="2"/>
      <c r="CA3215" s="2"/>
      <c r="CB3215" s="2"/>
      <c r="CC3215" s="2"/>
      <c r="CD3215" s="2"/>
      <c r="CE3215" s="2"/>
      <c r="CF3215" s="2"/>
      <c r="CG3215" s="2"/>
      <c r="CH3215" s="2"/>
      <c r="CI3215" s="2"/>
      <c r="CJ3215" s="2"/>
    </row>
    <row r="3216" spans="1:88" s="107" customFormat="1" ht="45" customHeight="1" x14ac:dyDescent="0.35">
      <c r="A3216" s="61" t="s">
        <v>175</v>
      </c>
      <c r="B3216" s="271" t="s">
        <v>6208</v>
      </c>
      <c r="C3216" s="61" t="s">
        <v>35</v>
      </c>
      <c r="D3216" s="322">
        <v>44186</v>
      </c>
      <c r="E3216" s="61" t="s">
        <v>6209</v>
      </c>
      <c r="F3216" s="323" t="s">
        <v>89</v>
      </c>
      <c r="G3216" s="61" t="s">
        <v>555</v>
      </c>
      <c r="H3216" s="322">
        <v>44186</v>
      </c>
      <c r="I3216" s="323" t="s">
        <v>263</v>
      </c>
      <c r="J3216" s="323" t="s">
        <v>33</v>
      </c>
      <c r="K3216" s="323" t="s">
        <v>92</v>
      </c>
      <c r="AO3216" s="2"/>
      <c r="AP3216" s="2"/>
      <c r="AQ3216" s="2"/>
      <c r="AR3216" s="2"/>
      <c r="AS3216" s="2"/>
      <c r="AT3216" s="2"/>
      <c r="AU3216" s="2"/>
      <c r="AV3216" s="2"/>
      <c r="AW3216" s="2"/>
      <c r="AX3216" s="2"/>
      <c r="AY3216" s="2"/>
      <c r="AZ3216" s="2"/>
      <c r="BA3216" s="2"/>
      <c r="BB3216" s="2"/>
      <c r="BC3216" s="2"/>
      <c r="BD3216" s="2"/>
      <c r="BE3216" s="2"/>
      <c r="BF3216" s="2"/>
      <c r="BG3216" s="2"/>
      <c r="BH3216" s="2"/>
      <c r="BI3216" s="2"/>
      <c r="BJ3216" s="2"/>
      <c r="BK3216" s="2"/>
      <c r="BL3216" s="2"/>
      <c r="BM3216" s="2"/>
      <c r="BN3216" s="2"/>
      <c r="BO3216" s="2"/>
      <c r="BP3216" s="2"/>
      <c r="BQ3216" s="2"/>
      <c r="BR3216" s="2"/>
      <c r="BS3216" s="2"/>
      <c r="BT3216" s="2"/>
      <c r="BU3216" s="2"/>
      <c r="BV3216" s="2"/>
      <c r="BW3216" s="2"/>
      <c r="BX3216" s="2"/>
      <c r="BY3216" s="2"/>
      <c r="BZ3216" s="2"/>
      <c r="CA3216" s="2"/>
      <c r="CB3216" s="2"/>
      <c r="CC3216" s="2"/>
      <c r="CD3216" s="2"/>
      <c r="CE3216" s="2"/>
      <c r="CF3216" s="2"/>
      <c r="CG3216" s="2"/>
      <c r="CH3216" s="2"/>
      <c r="CI3216" s="2"/>
      <c r="CJ3216" s="2"/>
    </row>
    <row r="3217" spans="1:88" s="107" customFormat="1" ht="45" customHeight="1" x14ac:dyDescent="0.35">
      <c r="A3217" s="61" t="s">
        <v>175</v>
      </c>
      <c r="B3217" s="271" t="s">
        <v>6210</v>
      </c>
      <c r="C3217" s="61" t="s">
        <v>35</v>
      </c>
      <c r="D3217" s="322">
        <v>44186</v>
      </c>
      <c r="E3217" s="61" t="s">
        <v>6211</v>
      </c>
      <c r="F3217" s="323" t="s">
        <v>89</v>
      </c>
      <c r="G3217" s="61" t="s">
        <v>555</v>
      </c>
      <c r="H3217" s="322">
        <v>44186</v>
      </c>
      <c r="I3217" s="323" t="s">
        <v>263</v>
      </c>
      <c r="J3217" s="323" t="s">
        <v>33</v>
      </c>
      <c r="K3217" s="323" t="s">
        <v>92</v>
      </c>
      <c r="AO3217" s="2"/>
      <c r="AP3217" s="2"/>
      <c r="AQ3217" s="2"/>
      <c r="AR3217" s="2"/>
      <c r="AS3217" s="2"/>
      <c r="AT3217" s="2"/>
      <c r="AU3217" s="2"/>
      <c r="AV3217" s="2"/>
      <c r="AW3217" s="2"/>
      <c r="AX3217" s="2"/>
      <c r="AY3217" s="2"/>
      <c r="AZ3217" s="2"/>
      <c r="BA3217" s="2"/>
      <c r="BB3217" s="2"/>
      <c r="BC3217" s="2"/>
      <c r="BD3217" s="2"/>
      <c r="BE3217" s="2"/>
      <c r="BF3217" s="2"/>
      <c r="BG3217" s="2"/>
      <c r="BH3217" s="2"/>
      <c r="BI3217" s="2"/>
      <c r="BJ3217" s="2"/>
      <c r="BK3217" s="2"/>
      <c r="BL3217" s="2"/>
      <c r="BM3217" s="2"/>
      <c r="BN3217" s="2"/>
      <c r="BO3217" s="2"/>
      <c r="BP3217" s="2"/>
      <c r="BQ3217" s="2"/>
      <c r="BR3217" s="2"/>
      <c r="BS3217" s="2"/>
      <c r="BT3217" s="2"/>
      <c r="BU3217" s="2"/>
      <c r="BV3217" s="2"/>
      <c r="BW3217" s="2"/>
      <c r="BX3217" s="2"/>
      <c r="BY3217" s="2"/>
      <c r="BZ3217" s="2"/>
      <c r="CA3217" s="2"/>
      <c r="CB3217" s="2"/>
      <c r="CC3217" s="2"/>
      <c r="CD3217" s="2"/>
      <c r="CE3217" s="2"/>
      <c r="CF3217" s="2"/>
      <c r="CG3217" s="2"/>
      <c r="CH3217" s="2"/>
      <c r="CI3217" s="2"/>
      <c r="CJ3217" s="2"/>
    </row>
    <row r="3218" spans="1:88" s="107" customFormat="1" ht="45" customHeight="1" x14ac:dyDescent="0.35">
      <c r="A3218" s="61" t="s">
        <v>175</v>
      </c>
      <c r="B3218" s="271" t="s">
        <v>6212</v>
      </c>
      <c r="C3218" s="61" t="s">
        <v>35</v>
      </c>
      <c r="D3218" s="322">
        <v>44186</v>
      </c>
      <c r="E3218" s="61" t="s">
        <v>3855</v>
      </c>
      <c r="F3218" s="323" t="s">
        <v>89</v>
      </c>
      <c r="G3218" s="61" t="s">
        <v>257</v>
      </c>
      <c r="H3218" s="322">
        <v>44186</v>
      </c>
      <c r="I3218" s="323" t="s">
        <v>263</v>
      </c>
      <c r="J3218" s="323" t="s">
        <v>33</v>
      </c>
      <c r="K3218" s="323" t="s">
        <v>92</v>
      </c>
      <c r="AO3218" s="2"/>
      <c r="AP3218" s="2"/>
      <c r="AQ3218" s="2"/>
      <c r="AR3218" s="2"/>
      <c r="AS3218" s="2"/>
      <c r="AT3218" s="2"/>
      <c r="AU3218" s="2"/>
      <c r="AV3218" s="2"/>
      <c r="AW3218" s="2"/>
      <c r="AX3218" s="2"/>
      <c r="AY3218" s="2"/>
      <c r="AZ3218" s="2"/>
      <c r="BA3218" s="2"/>
      <c r="BB3218" s="2"/>
      <c r="BC3218" s="2"/>
      <c r="BD3218" s="2"/>
      <c r="BE3218" s="2"/>
      <c r="BF3218" s="2"/>
      <c r="BG3218" s="2"/>
      <c r="BH3218" s="2"/>
      <c r="BI3218" s="2"/>
      <c r="BJ3218" s="2"/>
      <c r="BK3218" s="2"/>
      <c r="BL3218" s="2"/>
      <c r="BM3218" s="2"/>
      <c r="BN3218" s="2"/>
      <c r="BO3218" s="2"/>
      <c r="BP3218" s="2"/>
      <c r="BQ3218" s="2"/>
      <c r="BR3218" s="2"/>
      <c r="BS3218" s="2"/>
      <c r="BT3218" s="2"/>
      <c r="BU3218" s="2"/>
      <c r="BV3218" s="2"/>
      <c r="BW3218" s="2"/>
      <c r="BX3218" s="2"/>
      <c r="BY3218" s="2"/>
      <c r="BZ3218" s="2"/>
      <c r="CA3218" s="2"/>
      <c r="CB3218" s="2"/>
      <c r="CC3218" s="2"/>
      <c r="CD3218" s="2"/>
      <c r="CE3218" s="2"/>
      <c r="CF3218" s="2"/>
      <c r="CG3218" s="2"/>
      <c r="CH3218" s="2"/>
      <c r="CI3218" s="2"/>
      <c r="CJ3218" s="2"/>
    </row>
    <row r="3219" spans="1:88" s="107" customFormat="1" ht="45" customHeight="1" x14ac:dyDescent="0.35">
      <c r="A3219" s="61" t="s">
        <v>175</v>
      </c>
      <c r="B3219" s="271" t="s">
        <v>6213</v>
      </c>
      <c r="C3219" s="61" t="s">
        <v>35</v>
      </c>
      <c r="D3219" s="322">
        <v>44186</v>
      </c>
      <c r="E3219" s="61" t="s">
        <v>6214</v>
      </c>
      <c r="F3219" s="323" t="s">
        <v>89</v>
      </c>
      <c r="G3219" s="61" t="s">
        <v>257</v>
      </c>
      <c r="H3219" s="322">
        <v>44186</v>
      </c>
      <c r="I3219" s="323" t="s">
        <v>263</v>
      </c>
      <c r="J3219" s="323" t="s">
        <v>33</v>
      </c>
      <c r="K3219" s="323" t="s">
        <v>92</v>
      </c>
      <c r="AO3219" s="2"/>
      <c r="AP3219" s="2"/>
      <c r="AQ3219" s="2"/>
      <c r="AR3219" s="2"/>
      <c r="AS3219" s="2"/>
      <c r="AT3219" s="2"/>
      <c r="AU3219" s="2"/>
      <c r="AV3219" s="2"/>
      <c r="AW3219" s="2"/>
      <c r="AX3219" s="2"/>
      <c r="AY3219" s="2"/>
      <c r="AZ3219" s="2"/>
      <c r="BA3219" s="2"/>
      <c r="BB3219" s="2"/>
      <c r="BC3219" s="2"/>
      <c r="BD3219" s="2"/>
      <c r="BE3219" s="2"/>
      <c r="BF3219" s="2"/>
      <c r="BG3219" s="2"/>
      <c r="BH3219" s="2"/>
      <c r="BI3219" s="2"/>
      <c r="BJ3219" s="2"/>
      <c r="BK3219" s="2"/>
      <c r="BL3219" s="2"/>
      <c r="BM3219" s="2"/>
      <c r="BN3219" s="2"/>
      <c r="BO3219" s="2"/>
      <c r="BP3219" s="2"/>
      <c r="BQ3219" s="2"/>
      <c r="BR3219" s="2"/>
      <c r="BS3219" s="2"/>
      <c r="BT3219" s="2"/>
      <c r="BU3219" s="2"/>
      <c r="BV3219" s="2"/>
      <c r="BW3219" s="2"/>
      <c r="BX3219" s="2"/>
      <c r="BY3219" s="2"/>
      <c r="BZ3219" s="2"/>
      <c r="CA3219" s="2"/>
      <c r="CB3219" s="2"/>
      <c r="CC3219" s="2"/>
      <c r="CD3219" s="2"/>
      <c r="CE3219" s="2"/>
      <c r="CF3219" s="2"/>
      <c r="CG3219" s="2"/>
      <c r="CH3219" s="2"/>
      <c r="CI3219" s="2"/>
      <c r="CJ3219" s="2"/>
    </row>
    <row r="3220" spans="1:88" s="107" customFormat="1" ht="45" customHeight="1" x14ac:dyDescent="0.35">
      <c r="A3220" s="61" t="s">
        <v>175</v>
      </c>
      <c r="B3220" s="271" t="s">
        <v>6215</v>
      </c>
      <c r="C3220" s="61" t="s">
        <v>35</v>
      </c>
      <c r="D3220" s="322">
        <v>44186</v>
      </c>
      <c r="E3220" s="61" t="s">
        <v>6216</v>
      </c>
      <c r="F3220" s="323" t="s">
        <v>89</v>
      </c>
      <c r="G3220" s="61" t="s">
        <v>555</v>
      </c>
      <c r="H3220" s="322">
        <v>44186</v>
      </c>
      <c r="I3220" s="323" t="s">
        <v>263</v>
      </c>
      <c r="J3220" s="323" t="s">
        <v>33</v>
      </c>
      <c r="K3220" s="323" t="s">
        <v>92</v>
      </c>
      <c r="AO3220" s="2"/>
      <c r="AP3220" s="2"/>
      <c r="AQ3220" s="2"/>
      <c r="AR3220" s="2"/>
      <c r="AS3220" s="2"/>
      <c r="AT3220" s="2"/>
      <c r="AU3220" s="2"/>
      <c r="AV3220" s="2"/>
      <c r="AW3220" s="2"/>
      <c r="AX3220" s="2"/>
      <c r="AY3220" s="2"/>
      <c r="AZ3220" s="2"/>
      <c r="BA3220" s="2"/>
      <c r="BB3220" s="2"/>
      <c r="BC3220" s="2"/>
      <c r="BD3220" s="2"/>
      <c r="BE3220" s="2"/>
      <c r="BF3220" s="2"/>
      <c r="BG3220" s="2"/>
      <c r="BH3220" s="2"/>
      <c r="BI3220" s="2"/>
      <c r="BJ3220" s="2"/>
      <c r="BK3220" s="2"/>
      <c r="BL3220" s="2"/>
      <c r="BM3220" s="2"/>
      <c r="BN3220" s="2"/>
      <c r="BO3220" s="2"/>
      <c r="BP3220" s="2"/>
      <c r="BQ3220" s="2"/>
      <c r="BR3220" s="2"/>
      <c r="BS3220" s="2"/>
      <c r="BT3220" s="2"/>
      <c r="BU3220" s="2"/>
      <c r="BV3220" s="2"/>
      <c r="BW3220" s="2"/>
      <c r="BX3220" s="2"/>
      <c r="BY3220" s="2"/>
      <c r="BZ3220" s="2"/>
      <c r="CA3220" s="2"/>
      <c r="CB3220" s="2"/>
      <c r="CC3220" s="2"/>
      <c r="CD3220" s="2"/>
      <c r="CE3220" s="2"/>
      <c r="CF3220" s="2"/>
      <c r="CG3220" s="2"/>
      <c r="CH3220" s="2"/>
      <c r="CI3220" s="2"/>
      <c r="CJ3220" s="2"/>
    </row>
    <row r="3221" spans="1:88" s="107" customFormat="1" ht="45" customHeight="1" x14ac:dyDescent="0.35">
      <c r="A3221" s="61" t="s">
        <v>175</v>
      </c>
      <c r="B3221" s="271" t="s">
        <v>6217</v>
      </c>
      <c r="C3221" s="61" t="s">
        <v>35</v>
      </c>
      <c r="D3221" s="322">
        <v>44186</v>
      </c>
      <c r="E3221" s="61" t="s">
        <v>6218</v>
      </c>
      <c r="F3221" s="323" t="s">
        <v>89</v>
      </c>
      <c r="G3221" s="61" t="s">
        <v>917</v>
      </c>
      <c r="H3221" s="322">
        <v>44186</v>
      </c>
      <c r="I3221" s="323" t="s">
        <v>375</v>
      </c>
      <c r="J3221" s="323" t="s">
        <v>33</v>
      </c>
      <c r="K3221" s="323" t="s">
        <v>92</v>
      </c>
      <c r="AO3221" s="2"/>
      <c r="AP3221" s="2"/>
      <c r="AQ3221" s="2"/>
      <c r="AR3221" s="2"/>
      <c r="AS3221" s="2"/>
      <c r="AT3221" s="2"/>
      <c r="AU3221" s="2"/>
      <c r="AV3221" s="2"/>
      <c r="AW3221" s="2"/>
      <c r="AX3221" s="2"/>
      <c r="AY3221" s="2"/>
      <c r="AZ3221" s="2"/>
      <c r="BA3221" s="2"/>
      <c r="BB3221" s="2"/>
      <c r="BC3221" s="2"/>
      <c r="BD3221" s="2"/>
      <c r="BE3221" s="2"/>
      <c r="BF3221" s="2"/>
      <c r="BG3221" s="2"/>
      <c r="BH3221" s="2"/>
      <c r="BI3221" s="2"/>
      <c r="BJ3221" s="2"/>
      <c r="BK3221" s="2"/>
      <c r="BL3221" s="2"/>
      <c r="BM3221" s="2"/>
      <c r="BN3221" s="2"/>
      <c r="BO3221" s="2"/>
      <c r="BP3221" s="2"/>
      <c r="BQ3221" s="2"/>
      <c r="BR3221" s="2"/>
      <c r="BS3221" s="2"/>
      <c r="BT3221" s="2"/>
      <c r="BU3221" s="2"/>
      <c r="BV3221" s="2"/>
      <c r="BW3221" s="2"/>
      <c r="BX3221" s="2"/>
      <c r="BY3221" s="2"/>
      <c r="BZ3221" s="2"/>
      <c r="CA3221" s="2"/>
      <c r="CB3221" s="2"/>
      <c r="CC3221" s="2"/>
      <c r="CD3221" s="2"/>
      <c r="CE3221" s="2"/>
      <c r="CF3221" s="2"/>
      <c r="CG3221" s="2"/>
      <c r="CH3221" s="2"/>
      <c r="CI3221" s="2"/>
      <c r="CJ3221" s="2"/>
    </row>
    <row r="3222" spans="1:88" s="107" customFormat="1" ht="45" customHeight="1" x14ac:dyDescent="0.35">
      <c r="A3222" s="61" t="s">
        <v>175</v>
      </c>
      <c r="B3222" s="271" t="s">
        <v>6219</v>
      </c>
      <c r="C3222" s="61" t="s">
        <v>35</v>
      </c>
      <c r="D3222" s="322">
        <v>44186</v>
      </c>
      <c r="E3222" s="61" t="s">
        <v>6220</v>
      </c>
      <c r="F3222" s="323" t="s">
        <v>89</v>
      </c>
      <c r="G3222" s="61" t="s">
        <v>257</v>
      </c>
      <c r="H3222" s="322">
        <v>44186</v>
      </c>
      <c r="I3222" s="323" t="s">
        <v>263</v>
      </c>
      <c r="J3222" s="323" t="s">
        <v>33</v>
      </c>
      <c r="K3222" s="323" t="s">
        <v>92</v>
      </c>
      <c r="AO3222" s="2"/>
      <c r="AP3222" s="2"/>
      <c r="AQ3222" s="2"/>
      <c r="AR3222" s="2"/>
      <c r="AS3222" s="2"/>
      <c r="AT3222" s="2"/>
      <c r="AU3222" s="2"/>
      <c r="AV3222" s="2"/>
      <c r="AW3222" s="2"/>
      <c r="AX3222" s="2"/>
      <c r="AY3222" s="2"/>
      <c r="AZ3222" s="2"/>
      <c r="BA3222" s="2"/>
      <c r="BB3222" s="2"/>
      <c r="BC3222" s="2"/>
      <c r="BD3222" s="2"/>
      <c r="BE3222" s="2"/>
      <c r="BF3222" s="2"/>
      <c r="BG3222" s="2"/>
      <c r="BH3222" s="2"/>
      <c r="BI3222" s="2"/>
      <c r="BJ3222" s="2"/>
      <c r="BK3222" s="2"/>
      <c r="BL3222" s="2"/>
      <c r="BM3222" s="2"/>
      <c r="BN3222" s="2"/>
      <c r="BO3222" s="2"/>
      <c r="BP3222" s="2"/>
      <c r="BQ3222" s="2"/>
      <c r="BR3222" s="2"/>
      <c r="BS3222" s="2"/>
      <c r="BT3222" s="2"/>
      <c r="BU3222" s="2"/>
      <c r="BV3222" s="2"/>
      <c r="BW3222" s="2"/>
      <c r="BX3222" s="2"/>
      <c r="BY3222" s="2"/>
      <c r="BZ3222" s="2"/>
      <c r="CA3222" s="2"/>
      <c r="CB3222" s="2"/>
      <c r="CC3222" s="2"/>
      <c r="CD3222" s="2"/>
      <c r="CE3222" s="2"/>
      <c r="CF3222" s="2"/>
      <c r="CG3222" s="2"/>
      <c r="CH3222" s="2"/>
      <c r="CI3222" s="2"/>
      <c r="CJ3222" s="2"/>
    </row>
    <row r="3223" spans="1:88" s="107" customFormat="1" ht="45" customHeight="1" x14ac:dyDescent="0.35">
      <c r="A3223" s="61" t="s">
        <v>175</v>
      </c>
      <c r="B3223" s="271" t="s">
        <v>6221</v>
      </c>
      <c r="C3223" s="61" t="s">
        <v>35</v>
      </c>
      <c r="D3223" s="322">
        <v>44186</v>
      </c>
      <c r="E3223" s="61" t="s">
        <v>6222</v>
      </c>
      <c r="F3223" s="323" t="s">
        <v>89</v>
      </c>
      <c r="G3223" s="61" t="s">
        <v>257</v>
      </c>
      <c r="H3223" s="322">
        <v>44186</v>
      </c>
      <c r="I3223" s="323" t="s">
        <v>263</v>
      </c>
      <c r="J3223" s="323" t="s">
        <v>33</v>
      </c>
      <c r="K3223" s="323" t="s">
        <v>92</v>
      </c>
      <c r="AO3223" s="2"/>
      <c r="AP3223" s="2"/>
      <c r="AQ3223" s="2"/>
      <c r="AR3223" s="2"/>
      <c r="AS3223" s="2"/>
      <c r="AT3223" s="2"/>
      <c r="AU3223" s="2"/>
      <c r="AV3223" s="2"/>
      <c r="AW3223" s="2"/>
      <c r="AX3223" s="2"/>
      <c r="AY3223" s="2"/>
      <c r="AZ3223" s="2"/>
      <c r="BA3223" s="2"/>
      <c r="BB3223" s="2"/>
      <c r="BC3223" s="2"/>
      <c r="BD3223" s="2"/>
      <c r="BE3223" s="2"/>
      <c r="BF3223" s="2"/>
      <c r="BG3223" s="2"/>
      <c r="BH3223" s="2"/>
      <c r="BI3223" s="2"/>
      <c r="BJ3223" s="2"/>
      <c r="BK3223" s="2"/>
      <c r="BL3223" s="2"/>
      <c r="BM3223" s="2"/>
      <c r="BN3223" s="2"/>
      <c r="BO3223" s="2"/>
      <c r="BP3223" s="2"/>
      <c r="BQ3223" s="2"/>
      <c r="BR3223" s="2"/>
      <c r="BS3223" s="2"/>
      <c r="BT3223" s="2"/>
      <c r="BU3223" s="2"/>
      <c r="BV3223" s="2"/>
      <c r="BW3223" s="2"/>
      <c r="BX3223" s="2"/>
      <c r="BY3223" s="2"/>
      <c r="BZ3223" s="2"/>
      <c r="CA3223" s="2"/>
      <c r="CB3223" s="2"/>
      <c r="CC3223" s="2"/>
      <c r="CD3223" s="2"/>
      <c r="CE3223" s="2"/>
      <c r="CF3223" s="2"/>
      <c r="CG3223" s="2"/>
      <c r="CH3223" s="2"/>
      <c r="CI3223" s="2"/>
      <c r="CJ3223" s="2"/>
    </row>
    <row r="3224" spans="1:88" s="107" customFormat="1" ht="45" customHeight="1" x14ac:dyDescent="0.35">
      <c r="A3224" s="61" t="s">
        <v>175</v>
      </c>
      <c r="B3224" s="271" t="s">
        <v>6223</v>
      </c>
      <c r="C3224" s="61" t="s">
        <v>35</v>
      </c>
      <c r="D3224" s="322">
        <v>44186</v>
      </c>
      <c r="E3224" s="61" t="s">
        <v>2767</v>
      </c>
      <c r="F3224" s="323" t="s">
        <v>89</v>
      </c>
      <c r="G3224" s="61" t="s">
        <v>257</v>
      </c>
      <c r="H3224" s="322">
        <v>44186</v>
      </c>
      <c r="I3224" s="323" t="s">
        <v>263</v>
      </c>
      <c r="J3224" s="323" t="s">
        <v>33</v>
      </c>
      <c r="K3224" s="323" t="s">
        <v>92</v>
      </c>
      <c r="AO3224" s="2"/>
      <c r="AP3224" s="2"/>
      <c r="AQ3224" s="2"/>
      <c r="AR3224" s="2"/>
      <c r="AS3224" s="2"/>
      <c r="AT3224" s="2"/>
      <c r="AU3224" s="2"/>
      <c r="AV3224" s="2"/>
      <c r="AW3224" s="2"/>
      <c r="AX3224" s="2"/>
      <c r="AY3224" s="2"/>
      <c r="AZ3224" s="2"/>
      <c r="BA3224" s="2"/>
      <c r="BB3224" s="2"/>
      <c r="BC3224" s="2"/>
      <c r="BD3224" s="2"/>
      <c r="BE3224" s="2"/>
      <c r="BF3224" s="2"/>
      <c r="BG3224" s="2"/>
      <c r="BH3224" s="2"/>
      <c r="BI3224" s="2"/>
      <c r="BJ3224" s="2"/>
      <c r="BK3224" s="2"/>
      <c r="BL3224" s="2"/>
      <c r="BM3224" s="2"/>
      <c r="BN3224" s="2"/>
      <c r="BO3224" s="2"/>
      <c r="BP3224" s="2"/>
      <c r="BQ3224" s="2"/>
      <c r="BR3224" s="2"/>
      <c r="BS3224" s="2"/>
      <c r="BT3224" s="2"/>
      <c r="BU3224" s="2"/>
      <c r="BV3224" s="2"/>
      <c r="BW3224" s="2"/>
      <c r="BX3224" s="2"/>
      <c r="BY3224" s="2"/>
      <c r="BZ3224" s="2"/>
      <c r="CA3224" s="2"/>
      <c r="CB3224" s="2"/>
      <c r="CC3224" s="2"/>
      <c r="CD3224" s="2"/>
      <c r="CE3224" s="2"/>
      <c r="CF3224" s="2"/>
      <c r="CG3224" s="2"/>
      <c r="CH3224" s="2"/>
      <c r="CI3224" s="2"/>
      <c r="CJ3224" s="2"/>
    </row>
    <row r="3225" spans="1:88" s="107" customFormat="1" ht="45" customHeight="1" x14ac:dyDescent="0.35">
      <c r="A3225" s="61" t="s">
        <v>175</v>
      </c>
      <c r="B3225" s="271" t="s">
        <v>6224</v>
      </c>
      <c r="C3225" s="61" t="s">
        <v>35</v>
      </c>
      <c r="D3225" s="322">
        <v>44186</v>
      </c>
      <c r="E3225" s="61" t="s">
        <v>6225</v>
      </c>
      <c r="F3225" s="323" t="s">
        <v>89</v>
      </c>
      <c r="G3225" s="61" t="s">
        <v>257</v>
      </c>
      <c r="H3225" s="322">
        <v>44186</v>
      </c>
      <c r="I3225" s="323" t="s">
        <v>263</v>
      </c>
      <c r="J3225" s="323" t="s">
        <v>33</v>
      </c>
      <c r="K3225" s="323" t="s">
        <v>92</v>
      </c>
      <c r="AO3225" s="2"/>
      <c r="AP3225" s="2"/>
      <c r="AQ3225" s="2"/>
      <c r="AR3225" s="2"/>
      <c r="AS3225" s="2"/>
      <c r="AT3225" s="2"/>
      <c r="AU3225" s="2"/>
      <c r="AV3225" s="2"/>
      <c r="AW3225" s="2"/>
      <c r="AX3225" s="2"/>
      <c r="AY3225" s="2"/>
      <c r="AZ3225" s="2"/>
      <c r="BA3225" s="2"/>
      <c r="BB3225" s="2"/>
      <c r="BC3225" s="2"/>
      <c r="BD3225" s="2"/>
      <c r="BE3225" s="2"/>
      <c r="BF3225" s="2"/>
      <c r="BG3225" s="2"/>
      <c r="BH3225" s="2"/>
      <c r="BI3225" s="2"/>
      <c r="BJ3225" s="2"/>
      <c r="BK3225" s="2"/>
      <c r="BL3225" s="2"/>
      <c r="BM3225" s="2"/>
      <c r="BN3225" s="2"/>
      <c r="BO3225" s="2"/>
      <c r="BP3225" s="2"/>
      <c r="BQ3225" s="2"/>
      <c r="BR3225" s="2"/>
      <c r="BS3225" s="2"/>
      <c r="BT3225" s="2"/>
      <c r="BU3225" s="2"/>
      <c r="BV3225" s="2"/>
      <c r="BW3225" s="2"/>
      <c r="BX3225" s="2"/>
      <c r="BY3225" s="2"/>
      <c r="BZ3225" s="2"/>
      <c r="CA3225" s="2"/>
      <c r="CB3225" s="2"/>
      <c r="CC3225" s="2"/>
      <c r="CD3225" s="2"/>
      <c r="CE3225" s="2"/>
      <c r="CF3225" s="2"/>
      <c r="CG3225" s="2"/>
      <c r="CH3225" s="2"/>
      <c r="CI3225" s="2"/>
      <c r="CJ3225" s="2"/>
    </row>
    <row r="3226" spans="1:88" s="107" customFormat="1" ht="45" customHeight="1" x14ac:dyDescent="0.35">
      <c r="A3226" s="61" t="s">
        <v>175</v>
      </c>
      <c r="B3226" s="271" t="s">
        <v>6226</v>
      </c>
      <c r="C3226" s="61" t="s">
        <v>35</v>
      </c>
      <c r="D3226" s="322">
        <v>44186</v>
      </c>
      <c r="E3226" s="61" t="s">
        <v>6225</v>
      </c>
      <c r="F3226" s="323" t="s">
        <v>89</v>
      </c>
      <c r="G3226" s="61" t="s">
        <v>257</v>
      </c>
      <c r="H3226" s="322">
        <v>44186</v>
      </c>
      <c r="I3226" s="323" t="s">
        <v>263</v>
      </c>
      <c r="J3226" s="323" t="s">
        <v>33</v>
      </c>
      <c r="K3226" s="323" t="s">
        <v>92</v>
      </c>
      <c r="AO3226" s="2"/>
      <c r="AP3226" s="2"/>
      <c r="AQ3226" s="2"/>
      <c r="AR3226" s="2"/>
      <c r="AS3226" s="2"/>
      <c r="AT3226" s="2"/>
      <c r="AU3226" s="2"/>
      <c r="AV3226" s="2"/>
      <c r="AW3226" s="2"/>
      <c r="AX3226" s="2"/>
      <c r="AY3226" s="2"/>
      <c r="AZ3226" s="2"/>
      <c r="BA3226" s="2"/>
      <c r="BB3226" s="2"/>
      <c r="BC3226" s="2"/>
      <c r="BD3226" s="2"/>
      <c r="BE3226" s="2"/>
      <c r="BF3226" s="2"/>
      <c r="BG3226" s="2"/>
      <c r="BH3226" s="2"/>
      <c r="BI3226" s="2"/>
      <c r="BJ3226" s="2"/>
      <c r="BK3226" s="2"/>
      <c r="BL3226" s="2"/>
      <c r="BM3226" s="2"/>
      <c r="BN3226" s="2"/>
      <c r="BO3226" s="2"/>
      <c r="BP3226" s="2"/>
      <c r="BQ3226" s="2"/>
      <c r="BR3226" s="2"/>
      <c r="BS3226" s="2"/>
      <c r="BT3226" s="2"/>
      <c r="BU3226" s="2"/>
      <c r="BV3226" s="2"/>
      <c r="BW3226" s="2"/>
      <c r="BX3226" s="2"/>
      <c r="BY3226" s="2"/>
      <c r="BZ3226" s="2"/>
      <c r="CA3226" s="2"/>
      <c r="CB3226" s="2"/>
      <c r="CC3226" s="2"/>
      <c r="CD3226" s="2"/>
      <c r="CE3226" s="2"/>
      <c r="CF3226" s="2"/>
      <c r="CG3226" s="2"/>
      <c r="CH3226" s="2"/>
      <c r="CI3226" s="2"/>
      <c r="CJ3226" s="2"/>
    </row>
    <row r="3227" spans="1:88" s="107" customFormat="1" ht="45" customHeight="1" x14ac:dyDescent="0.35">
      <c r="A3227" s="61" t="s">
        <v>175</v>
      </c>
      <c r="B3227" s="271" t="s">
        <v>6227</v>
      </c>
      <c r="C3227" s="61" t="s">
        <v>35</v>
      </c>
      <c r="D3227" s="322">
        <v>44186</v>
      </c>
      <c r="E3227" s="61" t="s">
        <v>2769</v>
      </c>
      <c r="F3227" s="323" t="s">
        <v>89</v>
      </c>
      <c r="G3227" s="61" t="s">
        <v>257</v>
      </c>
      <c r="H3227" s="322">
        <v>44186</v>
      </c>
      <c r="I3227" s="323" t="s">
        <v>263</v>
      </c>
      <c r="J3227" s="323" t="s">
        <v>33</v>
      </c>
      <c r="K3227" s="323" t="s">
        <v>92</v>
      </c>
      <c r="AO3227" s="2"/>
      <c r="AP3227" s="2"/>
      <c r="AQ3227" s="2"/>
      <c r="AR3227" s="2"/>
      <c r="AS3227" s="2"/>
      <c r="AT3227" s="2"/>
      <c r="AU3227" s="2"/>
      <c r="AV3227" s="2"/>
      <c r="AW3227" s="2"/>
      <c r="AX3227" s="2"/>
      <c r="AY3227" s="2"/>
      <c r="AZ3227" s="2"/>
      <c r="BA3227" s="2"/>
      <c r="BB3227" s="2"/>
      <c r="BC3227" s="2"/>
      <c r="BD3227" s="2"/>
      <c r="BE3227" s="2"/>
      <c r="BF3227" s="2"/>
      <c r="BG3227" s="2"/>
      <c r="BH3227" s="2"/>
      <c r="BI3227" s="2"/>
      <c r="BJ3227" s="2"/>
      <c r="BK3227" s="2"/>
      <c r="BL3227" s="2"/>
      <c r="BM3227" s="2"/>
      <c r="BN3227" s="2"/>
      <c r="BO3227" s="2"/>
      <c r="BP3227" s="2"/>
      <c r="BQ3227" s="2"/>
      <c r="BR3227" s="2"/>
      <c r="BS3227" s="2"/>
      <c r="BT3227" s="2"/>
      <c r="BU3227" s="2"/>
      <c r="BV3227" s="2"/>
      <c r="BW3227" s="2"/>
      <c r="BX3227" s="2"/>
      <c r="BY3227" s="2"/>
      <c r="BZ3227" s="2"/>
      <c r="CA3227" s="2"/>
      <c r="CB3227" s="2"/>
      <c r="CC3227" s="2"/>
      <c r="CD3227" s="2"/>
      <c r="CE3227" s="2"/>
      <c r="CF3227" s="2"/>
      <c r="CG3227" s="2"/>
      <c r="CH3227" s="2"/>
      <c r="CI3227" s="2"/>
      <c r="CJ3227" s="2"/>
    </row>
    <row r="3228" spans="1:88" s="107" customFormat="1" ht="45" customHeight="1" x14ac:dyDescent="0.35">
      <c r="A3228" s="61" t="s">
        <v>175</v>
      </c>
      <c r="B3228" s="271" t="s">
        <v>6228</v>
      </c>
      <c r="C3228" s="61" t="s">
        <v>35</v>
      </c>
      <c r="D3228" s="322">
        <v>44186</v>
      </c>
      <c r="E3228" s="61" t="s">
        <v>6225</v>
      </c>
      <c r="F3228" s="323" t="s">
        <v>89</v>
      </c>
      <c r="G3228" s="61" t="s">
        <v>257</v>
      </c>
      <c r="H3228" s="322">
        <v>44186</v>
      </c>
      <c r="I3228" s="323" t="s">
        <v>263</v>
      </c>
      <c r="J3228" s="323" t="s">
        <v>33</v>
      </c>
      <c r="K3228" s="323" t="s">
        <v>92</v>
      </c>
      <c r="AO3228" s="2"/>
      <c r="AP3228" s="2"/>
      <c r="AQ3228" s="2"/>
      <c r="AR3228" s="2"/>
      <c r="AS3228" s="2"/>
      <c r="AT3228" s="2"/>
      <c r="AU3228" s="2"/>
      <c r="AV3228" s="2"/>
      <c r="AW3228" s="2"/>
      <c r="AX3228" s="2"/>
      <c r="AY3228" s="2"/>
      <c r="AZ3228" s="2"/>
      <c r="BA3228" s="2"/>
      <c r="BB3228" s="2"/>
      <c r="BC3228" s="2"/>
      <c r="BD3228" s="2"/>
      <c r="BE3228" s="2"/>
      <c r="BF3228" s="2"/>
      <c r="BG3228" s="2"/>
      <c r="BH3228" s="2"/>
      <c r="BI3228" s="2"/>
      <c r="BJ3228" s="2"/>
      <c r="BK3228" s="2"/>
      <c r="BL3228" s="2"/>
      <c r="BM3228" s="2"/>
      <c r="BN3228" s="2"/>
      <c r="BO3228" s="2"/>
      <c r="BP3228" s="2"/>
      <c r="BQ3228" s="2"/>
      <c r="BR3228" s="2"/>
      <c r="BS3228" s="2"/>
      <c r="BT3228" s="2"/>
      <c r="BU3228" s="2"/>
      <c r="BV3228" s="2"/>
      <c r="BW3228" s="2"/>
      <c r="BX3228" s="2"/>
      <c r="BY3228" s="2"/>
      <c r="BZ3228" s="2"/>
      <c r="CA3228" s="2"/>
      <c r="CB3228" s="2"/>
      <c r="CC3228" s="2"/>
      <c r="CD3228" s="2"/>
      <c r="CE3228" s="2"/>
      <c r="CF3228" s="2"/>
      <c r="CG3228" s="2"/>
      <c r="CH3228" s="2"/>
      <c r="CI3228" s="2"/>
      <c r="CJ3228" s="2"/>
    </row>
    <row r="3229" spans="1:88" s="107" customFormat="1" ht="45" customHeight="1" x14ac:dyDescent="0.35">
      <c r="A3229" s="61" t="s">
        <v>175</v>
      </c>
      <c r="B3229" s="271" t="s">
        <v>6229</v>
      </c>
      <c r="C3229" s="61" t="s">
        <v>35</v>
      </c>
      <c r="D3229" s="322">
        <v>44186</v>
      </c>
      <c r="E3229" s="61" t="s">
        <v>4109</v>
      </c>
      <c r="F3229" s="323" t="s">
        <v>89</v>
      </c>
      <c r="G3229" s="61" t="s">
        <v>257</v>
      </c>
      <c r="H3229" s="322">
        <v>44186</v>
      </c>
      <c r="I3229" s="323" t="s">
        <v>263</v>
      </c>
      <c r="J3229" s="323" t="s">
        <v>33</v>
      </c>
      <c r="K3229" s="323" t="s">
        <v>92</v>
      </c>
      <c r="AO3229" s="2"/>
      <c r="AP3229" s="2"/>
      <c r="AQ3229" s="2"/>
      <c r="AR3229" s="2"/>
      <c r="AS3229" s="2"/>
      <c r="AT3229" s="2"/>
      <c r="AU3229" s="2"/>
      <c r="AV3229" s="2"/>
      <c r="AW3229" s="2"/>
      <c r="AX3229" s="2"/>
      <c r="AY3229" s="2"/>
      <c r="AZ3229" s="2"/>
      <c r="BA3229" s="2"/>
      <c r="BB3229" s="2"/>
      <c r="BC3229" s="2"/>
      <c r="BD3229" s="2"/>
      <c r="BE3229" s="2"/>
      <c r="BF3229" s="2"/>
      <c r="BG3229" s="2"/>
      <c r="BH3229" s="2"/>
      <c r="BI3229" s="2"/>
      <c r="BJ3229" s="2"/>
      <c r="BK3229" s="2"/>
      <c r="BL3229" s="2"/>
      <c r="BM3229" s="2"/>
      <c r="BN3229" s="2"/>
      <c r="BO3229" s="2"/>
      <c r="BP3229" s="2"/>
      <c r="BQ3229" s="2"/>
      <c r="BR3229" s="2"/>
      <c r="BS3229" s="2"/>
      <c r="BT3229" s="2"/>
      <c r="BU3229" s="2"/>
      <c r="BV3229" s="2"/>
      <c r="BW3229" s="2"/>
      <c r="BX3229" s="2"/>
      <c r="BY3229" s="2"/>
      <c r="BZ3229" s="2"/>
      <c r="CA3229" s="2"/>
      <c r="CB3229" s="2"/>
      <c r="CC3229" s="2"/>
      <c r="CD3229" s="2"/>
      <c r="CE3229" s="2"/>
      <c r="CF3229" s="2"/>
      <c r="CG3229" s="2"/>
      <c r="CH3229" s="2"/>
      <c r="CI3229" s="2"/>
      <c r="CJ3229" s="2"/>
    </row>
    <row r="3230" spans="1:88" s="107" customFormat="1" ht="45" customHeight="1" x14ac:dyDescent="0.35">
      <c r="A3230" s="61" t="s">
        <v>175</v>
      </c>
      <c r="B3230" s="271" t="s">
        <v>6230</v>
      </c>
      <c r="C3230" s="61" t="s">
        <v>35</v>
      </c>
      <c r="D3230" s="322">
        <v>44186</v>
      </c>
      <c r="E3230" s="151" t="s">
        <v>6231</v>
      </c>
      <c r="F3230" s="323" t="s">
        <v>89</v>
      </c>
      <c r="G3230" s="61" t="s">
        <v>555</v>
      </c>
      <c r="H3230" s="322">
        <v>44186</v>
      </c>
      <c r="I3230" s="323" t="s">
        <v>263</v>
      </c>
      <c r="J3230" s="323" t="s">
        <v>33</v>
      </c>
      <c r="K3230" s="323" t="s">
        <v>92</v>
      </c>
      <c r="AO3230" s="2"/>
      <c r="AP3230" s="2"/>
      <c r="AQ3230" s="2"/>
      <c r="AR3230" s="2"/>
      <c r="AS3230" s="2"/>
      <c r="AT3230" s="2"/>
      <c r="AU3230" s="2"/>
      <c r="AV3230" s="2"/>
      <c r="AW3230" s="2"/>
      <c r="AX3230" s="2"/>
      <c r="AY3230" s="2"/>
      <c r="AZ3230" s="2"/>
      <c r="BA3230" s="2"/>
      <c r="BB3230" s="2"/>
      <c r="BC3230" s="2"/>
      <c r="BD3230" s="2"/>
      <c r="BE3230" s="2"/>
      <c r="BF3230" s="2"/>
      <c r="BG3230" s="2"/>
      <c r="BH3230" s="2"/>
      <c r="BI3230" s="2"/>
      <c r="BJ3230" s="2"/>
      <c r="BK3230" s="2"/>
      <c r="BL3230" s="2"/>
      <c r="BM3230" s="2"/>
      <c r="BN3230" s="2"/>
      <c r="BO3230" s="2"/>
      <c r="BP3230" s="2"/>
      <c r="BQ3230" s="2"/>
      <c r="BR3230" s="2"/>
      <c r="BS3230" s="2"/>
      <c r="BT3230" s="2"/>
      <c r="BU3230" s="2"/>
      <c r="BV3230" s="2"/>
      <c r="BW3230" s="2"/>
      <c r="BX3230" s="2"/>
      <c r="BY3230" s="2"/>
      <c r="BZ3230" s="2"/>
      <c r="CA3230" s="2"/>
      <c r="CB3230" s="2"/>
      <c r="CC3230" s="2"/>
      <c r="CD3230" s="2"/>
      <c r="CE3230" s="2"/>
      <c r="CF3230" s="2"/>
      <c r="CG3230" s="2"/>
      <c r="CH3230" s="2"/>
      <c r="CI3230" s="2"/>
      <c r="CJ3230" s="2"/>
    </row>
    <row r="3231" spans="1:88" s="107" customFormat="1" ht="45" customHeight="1" x14ac:dyDescent="0.35">
      <c r="A3231" s="61" t="s">
        <v>175</v>
      </c>
      <c r="B3231" s="271" t="s">
        <v>6232</v>
      </c>
      <c r="C3231" s="61" t="s">
        <v>35</v>
      </c>
      <c r="D3231" s="322">
        <v>44187</v>
      </c>
      <c r="E3231" s="61" t="s">
        <v>4031</v>
      </c>
      <c r="F3231" s="323" t="s">
        <v>89</v>
      </c>
      <c r="G3231" s="61" t="s">
        <v>1045</v>
      </c>
      <c r="H3231" s="616" t="s">
        <v>91</v>
      </c>
      <c r="I3231" s="617"/>
      <c r="J3231" s="323" t="s">
        <v>33</v>
      </c>
      <c r="K3231" s="323" t="s">
        <v>92</v>
      </c>
      <c r="AO3231" s="2"/>
      <c r="AP3231" s="2"/>
      <c r="AQ3231" s="2"/>
      <c r="AR3231" s="2"/>
      <c r="AS3231" s="2"/>
      <c r="AT3231" s="2"/>
      <c r="AU3231" s="2"/>
      <c r="AV3231" s="2"/>
      <c r="AW3231" s="2"/>
      <c r="AX3231" s="2"/>
      <c r="AY3231" s="2"/>
      <c r="AZ3231" s="2"/>
      <c r="BA3231" s="2"/>
      <c r="BB3231" s="2"/>
      <c r="BC3231" s="2"/>
      <c r="BD3231" s="2"/>
      <c r="BE3231" s="2"/>
      <c r="BF3231" s="2"/>
      <c r="BG3231" s="2"/>
      <c r="BH3231" s="2"/>
      <c r="BI3231" s="2"/>
      <c r="BJ3231" s="2"/>
      <c r="BK3231" s="2"/>
      <c r="BL3231" s="2"/>
      <c r="BM3231" s="2"/>
      <c r="BN3231" s="2"/>
      <c r="BO3231" s="2"/>
      <c r="BP3231" s="2"/>
      <c r="BQ3231" s="2"/>
      <c r="BR3231" s="2"/>
      <c r="BS3231" s="2"/>
      <c r="BT3231" s="2"/>
      <c r="BU3231" s="2"/>
      <c r="BV3231" s="2"/>
      <c r="BW3231" s="2"/>
      <c r="BX3231" s="2"/>
      <c r="BY3231" s="2"/>
      <c r="BZ3231" s="2"/>
      <c r="CA3231" s="2"/>
      <c r="CB3231" s="2"/>
      <c r="CC3231" s="2"/>
      <c r="CD3231" s="2"/>
      <c r="CE3231" s="2"/>
      <c r="CF3231" s="2"/>
      <c r="CG3231" s="2"/>
      <c r="CH3231" s="2"/>
      <c r="CI3231" s="2"/>
      <c r="CJ3231" s="2"/>
    </row>
    <row r="3232" spans="1:88" s="107" customFormat="1" ht="45" customHeight="1" x14ac:dyDescent="0.35">
      <c r="A3232" s="61" t="s">
        <v>175</v>
      </c>
      <c r="B3232" s="271" t="s">
        <v>6233</v>
      </c>
      <c r="C3232" s="61" t="s">
        <v>35</v>
      </c>
      <c r="D3232" s="322">
        <v>44187</v>
      </c>
      <c r="E3232" s="61" t="s">
        <v>5586</v>
      </c>
      <c r="F3232" s="323" t="s">
        <v>89</v>
      </c>
      <c r="G3232" s="61" t="s">
        <v>1045</v>
      </c>
      <c r="H3232" s="616" t="s">
        <v>91</v>
      </c>
      <c r="I3232" s="617"/>
      <c r="J3232" s="323" t="s">
        <v>33</v>
      </c>
      <c r="K3232" s="323" t="s">
        <v>92</v>
      </c>
      <c r="AO3232" s="2"/>
      <c r="AP3232" s="2"/>
      <c r="AQ3232" s="2"/>
      <c r="AR3232" s="2"/>
      <c r="AS3232" s="2"/>
      <c r="AT3232" s="2"/>
      <c r="AU3232" s="2"/>
      <c r="AV3232" s="2"/>
      <c r="AW3232" s="2"/>
      <c r="AX3232" s="2"/>
      <c r="AY3232" s="2"/>
      <c r="AZ3232" s="2"/>
      <c r="BA3232" s="2"/>
      <c r="BB3232" s="2"/>
      <c r="BC3232" s="2"/>
      <c r="BD3232" s="2"/>
      <c r="BE3232" s="2"/>
      <c r="BF3232" s="2"/>
      <c r="BG3232" s="2"/>
      <c r="BH3232" s="2"/>
      <c r="BI3232" s="2"/>
      <c r="BJ3232" s="2"/>
      <c r="BK3232" s="2"/>
      <c r="BL3232" s="2"/>
      <c r="BM3232" s="2"/>
      <c r="BN3232" s="2"/>
      <c r="BO3232" s="2"/>
      <c r="BP3232" s="2"/>
      <c r="BQ3232" s="2"/>
      <c r="BR3232" s="2"/>
      <c r="BS3232" s="2"/>
      <c r="BT3232" s="2"/>
      <c r="BU3232" s="2"/>
      <c r="BV3232" s="2"/>
      <c r="BW3232" s="2"/>
      <c r="BX3232" s="2"/>
      <c r="BY3232" s="2"/>
      <c r="BZ3232" s="2"/>
      <c r="CA3232" s="2"/>
      <c r="CB3232" s="2"/>
      <c r="CC3232" s="2"/>
      <c r="CD3232" s="2"/>
      <c r="CE3232" s="2"/>
      <c r="CF3232" s="2"/>
      <c r="CG3232" s="2"/>
      <c r="CH3232" s="2"/>
      <c r="CI3232" s="2"/>
      <c r="CJ3232" s="2"/>
    </row>
    <row r="3233" spans="1:88" s="107" customFormat="1" ht="45" customHeight="1" x14ac:dyDescent="0.35">
      <c r="A3233" s="61" t="s">
        <v>175</v>
      </c>
      <c r="B3233" s="271" t="s">
        <v>6234</v>
      </c>
      <c r="C3233" s="61" t="s">
        <v>35</v>
      </c>
      <c r="D3233" s="322">
        <v>44187</v>
      </c>
      <c r="E3233" s="61" t="s">
        <v>6235</v>
      </c>
      <c r="F3233" s="323" t="s">
        <v>89</v>
      </c>
      <c r="G3233" s="61" t="s">
        <v>1045</v>
      </c>
      <c r="H3233" s="616" t="s">
        <v>91</v>
      </c>
      <c r="I3233" s="617"/>
      <c r="J3233" s="323" t="s">
        <v>33</v>
      </c>
      <c r="K3233" s="323" t="s">
        <v>92</v>
      </c>
      <c r="AO3233" s="2"/>
      <c r="AP3233" s="2"/>
      <c r="AQ3233" s="2"/>
      <c r="AR3233" s="2"/>
      <c r="AS3233" s="2"/>
      <c r="AT3233" s="2"/>
      <c r="AU3233" s="2"/>
      <c r="AV3233" s="2"/>
      <c r="AW3233" s="2"/>
      <c r="AX3233" s="2"/>
      <c r="AY3233" s="2"/>
      <c r="AZ3233" s="2"/>
      <c r="BA3233" s="2"/>
      <c r="BB3233" s="2"/>
      <c r="BC3233" s="2"/>
      <c r="BD3233" s="2"/>
      <c r="BE3233" s="2"/>
      <c r="BF3233" s="2"/>
      <c r="BG3233" s="2"/>
      <c r="BH3233" s="2"/>
      <c r="BI3233" s="2"/>
      <c r="BJ3233" s="2"/>
      <c r="BK3233" s="2"/>
      <c r="BL3233" s="2"/>
      <c r="BM3233" s="2"/>
      <c r="BN3233" s="2"/>
      <c r="BO3233" s="2"/>
      <c r="BP3233" s="2"/>
      <c r="BQ3233" s="2"/>
      <c r="BR3233" s="2"/>
      <c r="BS3233" s="2"/>
      <c r="BT3233" s="2"/>
      <c r="BU3233" s="2"/>
      <c r="BV3233" s="2"/>
      <c r="BW3233" s="2"/>
      <c r="BX3233" s="2"/>
      <c r="BY3233" s="2"/>
      <c r="BZ3233" s="2"/>
      <c r="CA3233" s="2"/>
      <c r="CB3233" s="2"/>
      <c r="CC3233" s="2"/>
      <c r="CD3233" s="2"/>
      <c r="CE3233" s="2"/>
      <c r="CF3233" s="2"/>
      <c r="CG3233" s="2"/>
      <c r="CH3233" s="2"/>
      <c r="CI3233" s="2"/>
      <c r="CJ3233" s="2"/>
    </row>
    <row r="3234" spans="1:88" s="107" customFormat="1" ht="45" customHeight="1" x14ac:dyDescent="0.35">
      <c r="A3234" s="61" t="s">
        <v>175</v>
      </c>
      <c r="B3234" s="271" t="s">
        <v>6236</v>
      </c>
      <c r="C3234" s="61" t="s">
        <v>35</v>
      </c>
      <c r="D3234" s="322">
        <v>44187</v>
      </c>
      <c r="E3234" s="61" t="s">
        <v>6225</v>
      </c>
      <c r="F3234" s="323" t="s">
        <v>89</v>
      </c>
      <c r="G3234" s="61" t="s">
        <v>1045</v>
      </c>
      <c r="H3234" s="616" t="s">
        <v>91</v>
      </c>
      <c r="I3234" s="617"/>
      <c r="J3234" s="323" t="s">
        <v>33</v>
      </c>
      <c r="K3234" s="323" t="s">
        <v>92</v>
      </c>
      <c r="AO3234" s="2"/>
      <c r="AP3234" s="2"/>
      <c r="AQ3234" s="2"/>
      <c r="AR3234" s="2"/>
      <c r="AS3234" s="2"/>
      <c r="AT3234" s="2"/>
      <c r="AU3234" s="2"/>
      <c r="AV3234" s="2"/>
      <c r="AW3234" s="2"/>
      <c r="AX3234" s="2"/>
      <c r="AY3234" s="2"/>
      <c r="AZ3234" s="2"/>
      <c r="BA3234" s="2"/>
      <c r="BB3234" s="2"/>
      <c r="BC3234" s="2"/>
      <c r="BD3234" s="2"/>
      <c r="BE3234" s="2"/>
      <c r="BF3234" s="2"/>
      <c r="BG3234" s="2"/>
      <c r="BH3234" s="2"/>
      <c r="BI3234" s="2"/>
      <c r="BJ3234" s="2"/>
      <c r="BK3234" s="2"/>
      <c r="BL3234" s="2"/>
      <c r="BM3234" s="2"/>
      <c r="BN3234" s="2"/>
      <c r="BO3234" s="2"/>
      <c r="BP3234" s="2"/>
      <c r="BQ3234" s="2"/>
      <c r="BR3234" s="2"/>
      <c r="BS3234" s="2"/>
      <c r="BT3234" s="2"/>
      <c r="BU3234" s="2"/>
      <c r="BV3234" s="2"/>
      <c r="BW3234" s="2"/>
      <c r="BX3234" s="2"/>
      <c r="BY3234" s="2"/>
      <c r="BZ3234" s="2"/>
      <c r="CA3234" s="2"/>
      <c r="CB3234" s="2"/>
      <c r="CC3234" s="2"/>
      <c r="CD3234" s="2"/>
      <c r="CE3234" s="2"/>
      <c r="CF3234" s="2"/>
      <c r="CG3234" s="2"/>
      <c r="CH3234" s="2"/>
      <c r="CI3234" s="2"/>
      <c r="CJ3234" s="2"/>
    </row>
    <row r="3235" spans="1:88" s="107" customFormat="1" ht="45" customHeight="1" x14ac:dyDescent="0.35">
      <c r="A3235" s="61" t="s">
        <v>175</v>
      </c>
      <c r="B3235" s="271" t="s">
        <v>6237</v>
      </c>
      <c r="C3235" s="61" t="s">
        <v>35</v>
      </c>
      <c r="D3235" s="322">
        <v>44187</v>
      </c>
      <c r="E3235" s="61" t="s">
        <v>6238</v>
      </c>
      <c r="F3235" s="323" t="s">
        <v>89</v>
      </c>
      <c r="G3235" s="61" t="s">
        <v>1045</v>
      </c>
      <c r="H3235" s="616" t="s">
        <v>91</v>
      </c>
      <c r="I3235" s="617"/>
      <c r="J3235" s="323" t="s">
        <v>33</v>
      </c>
      <c r="K3235" s="323" t="s">
        <v>92</v>
      </c>
      <c r="AO3235" s="2"/>
      <c r="AP3235" s="2"/>
      <c r="AQ3235" s="2"/>
      <c r="AR3235" s="2"/>
      <c r="AS3235" s="2"/>
      <c r="AT3235" s="2"/>
      <c r="AU3235" s="2"/>
      <c r="AV3235" s="2"/>
      <c r="AW3235" s="2"/>
      <c r="AX3235" s="2"/>
      <c r="AY3235" s="2"/>
      <c r="AZ3235" s="2"/>
      <c r="BA3235" s="2"/>
      <c r="BB3235" s="2"/>
      <c r="BC3235" s="2"/>
      <c r="BD3235" s="2"/>
      <c r="BE3235" s="2"/>
      <c r="BF3235" s="2"/>
      <c r="BG3235" s="2"/>
      <c r="BH3235" s="2"/>
      <c r="BI3235" s="2"/>
      <c r="BJ3235" s="2"/>
      <c r="BK3235" s="2"/>
      <c r="BL3235" s="2"/>
      <c r="BM3235" s="2"/>
      <c r="BN3235" s="2"/>
      <c r="BO3235" s="2"/>
      <c r="BP3235" s="2"/>
      <c r="BQ3235" s="2"/>
      <c r="BR3235" s="2"/>
      <c r="BS3235" s="2"/>
      <c r="BT3235" s="2"/>
      <c r="BU3235" s="2"/>
      <c r="BV3235" s="2"/>
      <c r="BW3235" s="2"/>
      <c r="BX3235" s="2"/>
      <c r="BY3235" s="2"/>
      <c r="BZ3235" s="2"/>
      <c r="CA3235" s="2"/>
      <c r="CB3235" s="2"/>
      <c r="CC3235" s="2"/>
      <c r="CD3235" s="2"/>
      <c r="CE3235" s="2"/>
      <c r="CF3235" s="2"/>
      <c r="CG3235" s="2"/>
      <c r="CH3235" s="2"/>
      <c r="CI3235" s="2"/>
      <c r="CJ3235" s="2"/>
    </row>
    <row r="3236" spans="1:88" s="107" customFormat="1" ht="45" customHeight="1" x14ac:dyDescent="0.35">
      <c r="A3236" s="61" t="s">
        <v>175</v>
      </c>
      <c r="B3236" s="271" t="s">
        <v>6239</v>
      </c>
      <c r="C3236" s="61" t="s">
        <v>35</v>
      </c>
      <c r="D3236" s="322">
        <v>44187</v>
      </c>
      <c r="E3236" s="61" t="s">
        <v>4519</v>
      </c>
      <c r="F3236" s="323" t="s">
        <v>89</v>
      </c>
      <c r="G3236" s="61" t="s">
        <v>1045</v>
      </c>
      <c r="H3236" s="616" t="s">
        <v>91</v>
      </c>
      <c r="I3236" s="617"/>
      <c r="J3236" s="323" t="s">
        <v>33</v>
      </c>
      <c r="K3236" s="323" t="s">
        <v>92</v>
      </c>
      <c r="AO3236" s="2"/>
      <c r="AP3236" s="2"/>
      <c r="AQ3236" s="2"/>
      <c r="AR3236" s="2"/>
      <c r="AS3236" s="2"/>
      <c r="AT3236" s="2"/>
      <c r="AU3236" s="2"/>
      <c r="AV3236" s="2"/>
      <c r="AW3236" s="2"/>
      <c r="AX3236" s="2"/>
      <c r="AY3236" s="2"/>
      <c r="AZ3236" s="2"/>
      <c r="BA3236" s="2"/>
      <c r="BB3236" s="2"/>
      <c r="BC3236" s="2"/>
      <c r="BD3236" s="2"/>
      <c r="BE3236" s="2"/>
      <c r="BF3236" s="2"/>
      <c r="BG3236" s="2"/>
      <c r="BH3236" s="2"/>
      <c r="BI3236" s="2"/>
      <c r="BJ3236" s="2"/>
      <c r="BK3236" s="2"/>
      <c r="BL3236" s="2"/>
      <c r="BM3236" s="2"/>
      <c r="BN3236" s="2"/>
      <c r="BO3236" s="2"/>
      <c r="BP3236" s="2"/>
      <c r="BQ3236" s="2"/>
      <c r="BR3236" s="2"/>
      <c r="BS3236" s="2"/>
      <c r="BT3236" s="2"/>
      <c r="BU3236" s="2"/>
      <c r="BV3236" s="2"/>
      <c r="BW3236" s="2"/>
      <c r="BX3236" s="2"/>
      <c r="BY3236" s="2"/>
      <c r="BZ3236" s="2"/>
      <c r="CA3236" s="2"/>
      <c r="CB3236" s="2"/>
      <c r="CC3236" s="2"/>
      <c r="CD3236" s="2"/>
      <c r="CE3236" s="2"/>
      <c r="CF3236" s="2"/>
      <c r="CG3236" s="2"/>
      <c r="CH3236" s="2"/>
      <c r="CI3236" s="2"/>
      <c r="CJ3236" s="2"/>
    </row>
    <row r="3237" spans="1:88" s="107" customFormat="1" ht="45" customHeight="1" x14ac:dyDescent="0.35">
      <c r="A3237" s="61" t="s">
        <v>175</v>
      </c>
      <c r="B3237" s="271" t="s">
        <v>6240</v>
      </c>
      <c r="C3237" s="61" t="s">
        <v>35</v>
      </c>
      <c r="D3237" s="322">
        <v>44187</v>
      </c>
      <c r="E3237" s="61" t="s">
        <v>6241</v>
      </c>
      <c r="F3237" s="323" t="s">
        <v>89</v>
      </c>
      <c r="G3237" s="61" t="s">
        <v>1045</v>
      </c>
      <c r="H3237" s="616" t="s">
        <v>91</v>
      </c>
      <c r="I3237" s="617"/>
      <c r="J3237" s="323" t="s">
        <v>33</v>
      </c>
      <c r="K3237" s="323" t="s">
        <v>92</v>
      </c>
      <c r="AO3237" s="2"/>
      <c r="AP3237" s="2"/>
      <c r="AQ3237" s="2"/>
      <c r="AR3237" s="2"/>
      <c r="AS3237" s="2"/>
      <c r="AT3237" s="2"/>
      <c r="AU3237" s="2"/>
      <c r="AV3237" s="2"/>
      <c r="AW3237" s="2"/>
      <c r="AX3237" s="2"/>
      <c r="AY3237" s="2"/>
      <c r="AZ3237" s="2"/>
      <c r="BA3237" s="2"/>
      <c r="BB3237" s="2"/>
      <c r="BC3237" s="2"/>
      <c r="BD3237" s="2"/>
      <c r="BE3237" s="2"/>
      <c r="BF3237" s="2"/>
      <c r="BG3237" s="2"/>
      <c r="BH3237" s="2"/>
      <c r="BI3237" s="2"/>
      <c r="BJ3237" s="2"/>
      <c r="BK3237" s="2"/>
      <c r="BL3237" s="2"/>
      <c r="BM3237" s="2"/>
      <c r="BN3237" s="2"/>
      <c r="BO3237" s="2"/>
      <c r="BP3237" s="2"/>
      <c r="BQ3237" s="2"/>
      <c r="BR3237" s="2"/>
      <c r="BS3237" s="2"/>
      <c r="BT3237" s="2"/>
      <c r="BU3237" s="2"/>
      <c r="BV3237" s="2"/>
      <c r="BW3237" s="2"/>
      <c r="BX3237" s="2"/>
      <c r="BY3237" s="2"/>
      <c r="BZ3237" s="2"/>
      <c r="CA3237" s="2"/>
      <c r="CB3237" s="2"/>
      <c r="CC3237" s="2"/>
      <c r="CD3237" s="2"/>
      <c r="CE3237" s="2"/>
      <c r="CF3237" s="2"/>
      <c r="CG3237" s="2"/>
      <c r="CH3237" s="2"/>
      <c r="CI3237" s="2"/>
      <c r="CJ3237" s="2"/>
    </row>
    <row r="3238" spans="1:88" s="107" customFormat="1" ht="45" customHeight="1" x14ac:dyDescent="0.35">
      <c r="A3238" s="61" t="s">
        <v>175</v>
      </c>
      <c r="B3238" s="271" t="s">
        <v>6242</v>
      </c>
      <c r="C3238" s="61" t="s">
        <v>35</v>
      </c>
      <c r="D3238" s="322">
        <v>44188</v>
      </c>
      <c r="E3238" s="61" t="s">
        <v>6243</v>
      </c>
      <c r="F3238" s="323" t="s">
        <v>89</v>
      </c>
      <c r="G3238" s="61" t="s">
        <v>1045</v>
      </c>
      <c r="H3238" s="616" t="s">
        <v>91</v>
      </c>
      <c r="I3238" s="617"/>
      <c r="J3238" s="323" t="s">
        <v>33</v>
      </c>
      <c r="K3238" s="323" t="s">
        <v>92</v>
      </c>
      <c r="AO3238" s="2"/>
      <c r="AP3238" s="2"/>
      <c r="AQ3238" s="2"/>
      <c r="AR3238" s="2"/>
      <c r="AS3238" s="2"/>
      <c r="AT3238" s="2"/>
      <c r="AU3238" s="2"/>
      <c r="AV3238" s="2"/>
      <c r="AW3238" s="2"/>
      <c r="AX3238" s="2"/>
      <c r="AY3238" s="2"/>
      <c r="AZ3238" s="2"/>
      <c r="BA3238" s="2"/>
      <c r="BB3238" s="2"/>
      <c r="BC3238" s="2"/>
      <c r="BD3238" s="2"/>
      <c r="BE3238" s="2"/>
      <c r="BF3238" s="2"/>
      <c r="BG3238" s="2"/>
      <c r="BH3238" s="2"/>
      <c r="BI3238" s="2"/>
      <c r="BJ3238" s="2"/>
      <c r="BK3238" s="2"/>
      <c r="BL3238" s="2"/>
      <c r="BM3238" s="2"/>
      <c r="BN3238" s="2"/>
      <c r="BO3238" s="2"/>
      <c r="BP3238" s="2"/>
      <c r="BQ3238" s="2"/>
      <c r="BR3238" s="2"/>
      <c r="BS3238" s="2"/>
      <c r="BT3238" s="2"/>
      <c r="BU3238" s="2"/>
      <c r="BV3238" s="2"/>
      <c r="BW3238" s="2"/>
      <c r="BX3238" s="2"/>
      <c r="BY3238" s="2"/>
      <c r="BZ3238" s="2"/>
      <c r="CA3238" s="2"/>
      <c r="CB3238" s="2"/>
      <c r="CC3238" s="2"/>
      <c r="CD3238" s="2"/>
      <c r="CE3238" s="2"/>
      <c r="CF3238" s="2"/>
      <c r="CG3238" s="2"/>
      <c r="CH3238" s="2"/>
      <c r="CI3238" s="2"/>
      <c r="CJ3238" s="2"/>
    </row>
    <row r="3239" spans="1:88" s="107" customFormat="1" ht="45" customHeight="1" x14ac:dyDescent="0.35">
      <c r="A3239" s="61" t="s">
        <v>175</v>
      </c>
      <c r="B3239" s="271" t="s">
        <v>6244</v>
      </c>
      <c r="C3239" s="61" t="s">
        <v>35</v>
      </c>
      <c r="D3239" s="322">
        <v>44188</v>
      </c>
      <c r="E3239" s="151" t="s">
        <v>6245</v>
      </c>
      <c r="F3239" s="323" t="s">
        <v>89</v>
      </c>
      <c r="G3239" s="61" t="s">
        <v>1045</v>
      </c>
      <c r="H3239" s="616" t="s">
        <v>91</v>
      </c>
      <c r="I3239" s="617"/>
      <c r="J3239" s="323" t="s">
        <v>33</v>
      </c>
      <c r="K3239" s="323" t="s">
        <v>92</v>
      </c>
      <c r="AO3239" s="2"/>
      <c r="AP3239" s="2"/>
      <c r="AQ3239" s="2"/>
      <c r="AR3239" s="2"/>
      <c r="AS3239" s="2"/>
      <c r="AT3239" s="2"/>
      <c r="AU3239" s="2"/>
      <c r="AV3239" s="2"/>
      <c r="AW3239" s="2"/>
      <c r="AX3239" s="2"/>
      <c r="AY3239" s="2"/>
      <c r="AZ3239" s="2"/>
      <c r="BA3239" s="2"/>
      <c r="BB3239" s="2"/>
      <c r="BC3239" s="2"/>
      <c r="BD3239" s="2"/>
      <c r="BE3239" s="2"/>
      <c r="BF3239" s="2"/>
      <c r="BG3239" s="2"/>
      <c r="BH3239" s="2"/>
      <c r="BI3239" s="2"/>
      <c r="BJ3239" s="2"/>
      <c r="BK3239" s="2"/>
      <c r="BL3239" s="2"/>
      <c r="BM3239" s="2"/>
      <c r="BN3239" s="2"/>
      <c r="BO3239" s="2"/>
      <c r="BP3239" s="2"/>
      <c r="BQ3239" s="2"/>
      <c r="BR3239" s="2"/>
      <c r="BS3239" s="2"/>
      <c r="BT3239" s="2"/>
      <c r="BU3239" s="2"/>
      <c r="BV3239" s="2"/>
      <c r="BW3239" s="2"/>
      <c r="BX3239" s="2"/>
      <c r="BY3239" s="2"/>
      <c r="BZ3239" s="2"/>
      <c r="CA3239" s="2"/>
      <c r="CB3239" s="2"/>
      <c r="CC3239" s="2"/>
      <c r="CD3239" s="2"/>
      <c r="CE3239" s="2"/>
      <c r="CF3239" s="2"/>
      <c r="CG3239" s="2"/>
      <c r="CH3239" s="2"/>
      <c r="CI3239" s="2"/>
      <c r="CJ3239" s="2"/>
    </row>
    <row r="3240" spans="1:88" s="107" customFormat="1" ht="45" customHeight="1" x14ac:dyDescent="0.35">
      <c r="A3240" s="61" t="s">
        <v>175</v>
      </c>
      <c r="B3240" s="271" t="s">
        <v>6246</v>
      </c>
      <c r="C3240" s="61" t="s">
        <v>35</v>
      </c>
      <c r="D3240" s="322">
        <v>44188</v>
      </c>
      <c r="E3240" s="61" t="s">
        <v>6247</v>
      </c>
      <c r="F3240" s="323" t="s">
        <v>89</v>
      </c>
      <c r="G3240" s="61" t="s">
        <v>257</v>
      </c>
      <c r="H3240" s="322">
        <v>44188</v>
      </c>
      <c r="I3240" s="323" t="s">
        <v>263</v>
      </c>
      <c r="J3240" s="323" t="s">
        <v>33</v>
      </c>
      <c r="K3240" s="323" t="s">
        <v>92</v>
      </c>
      <c r="AO3240" s="2"/>
      <c r="AP3240" s="2"/>
      <c r="AQ3240" s="2"/>
      <c r="AR3240" s="2"/>
      <c r="AS3240" s="2"/>
      <c r="AT3240" s="2"/>
      <c r="AU3240" s="2"/>
      <c r="AV3240" s="2"/>
      <c r="AW3240" s="2"/>
      <c r="AX3240" s="2"/>
      <c r="AY3240" s="2"/>
      <c r="AZ3240" s="2"/>
      <c r="BA3240" s="2"/>
      <c r="BB3240" s="2"/>
      <c r="BC3240" s="2"/>
      <c r="BD3240" s="2"/>
      <c r="BE3240" s="2"/>
      <c r="BF3240" s="2"/>
      <c r="BG3240" s="2"/>
      <c r="BH3240" s="2"/>
      <c r="BI3240" s="2"/>
      <c r="BJ3240" s="2"/>
      <c r="BK3240" s="2"/>
      <c r="BL3240" s="2"/>
      <c r="BM3240" s="2"/>
      <c r="BN3240" s="2"/>
      <c r="BO3240" s="2"/>
      <c r="BP3240" s="2"/>
      <c r="BQ3240" s="2"/>
      <c r="BR3240" s="2"/>
      <c r="BS3240" s="2"/>
      <c r="BT3240" s="2"/>
      <c r="BU3240" s="2"/>
      <c r="BV3240" s="2"/>
      <c r="BW3240" s="2"/>
      <c r="BX3240" s="2"/>
      <c r="BY3240" s="2"/>
      <c r="BZ3240" s="2"/>
      <c r="CA3240" s="2"/>
      <c r="CB3240" s="2"/>
      <c r="CC3240" s="2"/>
      <c r="CD3240" s="2"/>
      <c r="CE3240" s="2"/>
      <c r="CF3240" s="2"/>
      <c r="CG3240" s="2"/>
      <c r="CH3240" s="2"/>
      <c r="CI3240" s="2"/>
      <c r="CJ3240" s="2"/>
    </row>
    <row r="3241" spans="1:88" s="107" customFormat="1" ht="45" customHeight="1" x14ac:dyDescent="0.35">
      <c r="A3241" s="61" t="s">
        <v>175</v>
      </c>
      <c r="B3241" s="271" t="s">
        <v>6248</v>
      </c>
      <c r="C3241" s="61" t="s">
        <v>35</v>
      </c>
      <c r="D3241" s="322">
        <v>44193</v>
      </c>
      <c r="E3241" s="61" t="s">
        <v>6249</v>
      </c>
      <c r="F3241" s="323" t="s">
        <v>89</v>
      </c>
      <c r="G3241" s="61" t="s">
        <v>1045</v>
      </c>
      <c r="H3241" s="616" t="s">
        <v>91</v>
      </c>
      <c r="I3241" s="617"/>
      <c r="J3241" s="323" t="s">
        <v>33</v>
      </c>
      <c r="K3241" s="323" t="s">
        <v>92</v>
      </c>
      <c r="AO3241" s="2"/>
      <c r="AP3241" s="2"/>
      <c r="AQ3241" s="2"/>
      <c r="AR3241" s="2"/>
      <c r="AS3241" s="2"/>
      <c r="AT3241" s="2"/>
      <c r="AU3241" s="2"/>
      <c r="AV3241" s="2"/>
      <c r="AW3241" s="2"/>
      <c r="AX3241" s="2"/>
      <c r="AY3241" s="2"/>
      <c r="AZ3241" s="2"/>
      <c r="BA3241" s="2"/>
      <c r="BB3241" s="2"/>
      <c r="BC3241" s="2"/>
      <c r="BD3241" s="2"/>
      <c r="BE3241" s="2"/>
      <c r="BF3241" s="2"/>
      <c r="BG3241" s="2"/>
      <c r="BH3241" s="2"/>
      <c r="BI3241" s="2"/>
      <c r="BJ3241" s="2"/>
      <c r="BK3241" s="2"/>
      <c r="BL3241" s="2"/>
      <c r="BM3241" s="2"/>
      <c r="BN3241" s="2"/>
      <c r="BO3241" s="2"/>
      <c r="BP3241" s="2"/>
      <c r="BQ3241" s="2"/>
      <c r="BR3241" s="2"/>
      <c r="BS3241" s="2"/>
      <c r="BT3241" s="2"/>
      <c r="BU3241" s="2"/>
      <c r="BV3241" s="2"/>
      <c r="BW3241" s="2"/>
      <c r="BX3241" s="2"/>
      <c r="BY3241" s="2"/>
      <c r="BZ3241" s="2"/>
      <c r="CA3241" s="2"/>
      <c r="CB3241" s="2"/>
      <c r="CC3241" s="2"/>
      <c r="CD3241" s="2"/>
      <c r="CE3241" s="2"/>
      <c r="CF3241" s="2"/>
      <c r="CG3241" s="2"/>
      <c r="CH3241" s="2"/>
      <c r="CI3241" s="2"/>
      <c r="CJ3241" s="2"/>
    </row>
    <row r="3242" spans="1:88" s="107" customFormat="1" ht="45" customHeight="1" x14ac:dyDescent="0.35">
      <c r="A3242" s="61" t="s">
        <v>175</v>
      </c>
      <c r="B3242" s="271" t="s">
        <v>6250</v>
      </c>
      <c r="C3242" s="61" t="s">
        <v>35</v>
      </c>
      <c r="D3242" s="322">
        <v>44193</v>
      </c>
      <c r="E3242" s="61" t="s">
        <v>6251</v>
      </c>
      <c r="F3242" s="323" t="s">
        <v>89</v>
      </c>
      <c r="G3242" s="61" t="s">
        <v>1045</v>
      </c>
      <c r="H3242" s="616" t="s">
        <v>91</v>
      </c>
      <c r="I3242" s="617"/>
      <c r="J3242" s="323" t="s">
        <v>33</v>
      </c>
      <c r="K3242" s="323" t="s">
        <v>92</v>
      </c>
      <c r="AO3242" s="2"/>
      <c r="AP3242" s="2"/>
      <c r="AQ3242" s="2"/>
      <c r="AR3242" s="2"/>
      <c r="AS3242" s="2"/>
      <c r="AT3242" s="2"/>
      <c r="AU3242" s="2"/>
      <c r="AV3242" s="2"/>
      <c r="AW3242" s="2"/>
      <c r="AX3242" s="2"/>
      <c r="AY3242" s="2"/>
      <c r="AZ3242" s="2"/>
      <c r="BA3242" s="2"/>
      <c r="BB3242" s="2"/>
      <c r="BC3242" s="2"/>
      <c r="BD3242" s="2"/>
      <c r="BE3242" s="2"/>
      <c r="BF3242" s="2"/>
      <c r="BG3242" s="2"/>
      <c r="BH3242" s="2"/>
      <c r="BI3242" s="2"/>
      <c r="BJ3242" s="2"/>
      <c r="BK3242" s="2"/>
      <c r="BL3242" s="2"/>
      <c r="BM3242" s="2"/>
      <c r="BN3242" s="2"/>
      <c r="BO3242" s="2"/>
      <c r="BP3242" s="2"/>
      <c r="BQ3242" s="2"/>
      <c r="BR3242" s="2"/>
      <c r="BS3242" s="2"/>
      <c r="BT3242" s="2"/>
      <c r="BU3242" s="2"/>
      <c r="BV3242" s="2"/>
      <c r="BW3242" s="2"/>
      <c r="BX3242" s="2"/>
      <c r="BY3242" s="2"/>
      <c r="BZ3242" s="2"/>
      <c r="CA3242" s="2"/>
      <c r="CB3242" s="2"/>
      <c r="CC3242" s="2"/>
      <c r="CD3242" s="2"/>
      <c r="CE3242" s="2"/>
      <c r="CF3242" s="2"/>
      <c r="CG3242" s="2"/>
      <c r="CH3242" s="2"/>
      <c r="CI3242" s="2"/>
      <c r="CJ3242" s="2"/>
    </row>
    <row r="3243" spans="1:88" s="107" customFormat="1" ht="45" customHeight="1" x14ac:dyDescent="0.35">
      <c r="A3243" s="61" t="s">
        <v>175</v>
      </c>
      <c r="B3243" s="271" t="s">
        <v>6252</v>
      </c>
      <c r="C3243" s="61" t="s">
        <v>35</v>
      </c>
      <c r="D3243" s="322">
        <v>44193</v>
      </c>
      <c r="E3243" s="61" t="s">
        <v>6253</v>
      </c>
      <c r="F3243" s="323" t="s">
        <v>89</v>
      </c>
      <c r="G3243" s="61" t="s">
        <v>1045</v>
      </c>
      <c r="H3243" s="616" t="s">
        <v>91</v>
      </c>
      <c r="I3243" s="617"/>
      <c r="J3243" s="323" t="s">
        <v>33</v>
      </c>
      <c r="K3243" s="323" t="s">
        <v>92</v>
      </c>
      <c r="AO3243" s="2"/>
      <c r="AP3243" s="2"/>
      <c r="AQ3243" s="2"/>
      <c r="AR3243" s="2"/>
      <c r="AS3243" s="2"/>
      <c r="AT3243" s="2"/>
      <c r="AU3243" s="2"/>
      <c r="AV3243" s="2"/>
      <c r="AW3243" s="2"/>
      <c r="AX3243" s="2"/>
      <c r="AY3243" s="2"/>
      <c r="AZ3243" s="2"/>
      <c r="BA3243" s="2"/>
      <c r="BB3243" s="2"/>
      <c r="BC3243" s="2"/>
      <c r="BD3243" s="2"/>
      <c r="BE3243" s="2"/>
      <c r="BF3243" s="2"/>
      <c r="BG3243" s="2"/>
      <c r="BH3243" s="2"/>
      <c r="BI3243" s="2"/>
      <c r="BJ3243" s="2"/>
      <c r="BK3243" s="2"/>
      <c r="BL3243" s="2"/>
      <c r="BM3243" s="2"/>
      <c r="BN3243" s="2"/>
      <c r="BO3243" s="2"/>
      <c r="BP3243" s="2"/>
      <c r="BQ3243" s="2"/>
      <c r="BR3243" s="2"/>
      <c r="BS3243" s="2"/>
      <c r="BT3243" s="2"/>
      <c r="BU3243" s="2"/>
      <c r="BV3243" s="2"/>
      <c r="BW3243" s="2"/>
      <c r="BX3243" s="2"/>
      <c r="BY3243" s="2"/>
      <c r="BZ3243" s="2"/>
      <c r="CA3243" s="2"/>
      <c r="CB3243" s="2"/>
      <c r="CC3243" s="2"/>
      <c r="CD3243" s="2"/>
      <c r="CE3243" s="2"/>
      <c r="CF3243" s="2"/>
      <c r="CG3243" s="2"/>
      <c r="CH3243" s="2"/>
      <c r="CI3243" s="2"/>
      <c r="CJ3243" s="2"/>
    </row>
    <row r="3244" spans="1:88" s="107" customFormat="1" ht="45" customHeight="1" x14ac:dyDescent="0.35">
      <c r="A3244" s="61" t="s">
        <v>175</v>
      </c>
      <c r="B3244" s="271" t="s">
        <v>6254</v>
      </c>
      <c r="C3244" s="61" t="s">
        <v>35</v>
      </c>
      <c r="D3244" s="322">
        <v>44193</v>
      </c>
      <c r="E3244" s="61" t="s">
        <v>6255</v>
      </c>
      <c r="F3244" s="323" t="s">
        <v>89</v>
      </c>
      <c r="G3244" s="61" t="s">
        <v>1045</v>
      </c>
      <c r="H3244" s="616" t="s">
        <v>91</v>
      </c>
      <c r="I3244" s="617"/>
      <c r="J3244" s="323" t="s">
        <v>33</v>
      </c>
      <c r="K3244" s="323" t="s">
        <v>92</v>
      </c>
      <c r="AO3244" s="2"/>
      <c r="AP3244" s="2"/>
      <c r="AQ3244" s="2"/>
      <c r="AR3244" s="2"/>
      <c r="AS3244" s="2"/>
      <c r="AT3244" s="2"/>
      <c r="AU3244" s="2"/>
      <c r="AV3244" s="2"/>
      <c r="AW3244" s="2"/>
      <c r="AX3244" s="2"/>
      <c r="AY3244" s="2"/>
      <c r="AZ3244" s="2"/>
      <c r="BA3244" s="2"/>
      <c r="BB3244" s="2"/>
      <c r="BC3244" s="2"/>
      <c r="BD3244" s="2"/>
      <c r="BE3244" s="2"/>
      <c r="BF3244" s="2"/>
      <c r="BG3244" s="2"/>
      <c r="BH3244" s="2"/>
      <c r="BI3244" s="2"/>
      <c r="BJ3244" s="2"/>
      <c r="BK3244" s="2"/>
      <c r="BL3244" s="2"/>
      <c r="BM3244" s="2"/>
      <c r="BN3244" s="2"/>
      <c r="BO3244" s="2"/>
      <c r="BP3244" s="2"/>
      <c r="BQ3244" s="2"/>
      <c r="BR3244" s="2"/>
      <c r="BS3244" s="2"/>
      <c r="BT3244" s="2"/>
      <c r="BU3244" s="2"/>
      <c r="BV3244" s="2"/>
      <c r="BW3244" s="2"/>
      <c r="BX3244" s="2"/>
      <c r="BY3244" s="2"/>
      <c r="BZ3244" s="2"/>
      <c r="CA3244" s="2"/>
      <c r="CB3244" s="2"/>
      <c r="CC3244" s="2"/>
      <c r="CD3244" s="2"/>
      <c r="CE3244" s="2"/>
      <c r="CF3244" s="2"/>
      <c r="CG3244" s="2"/>
      <c r="CH3244" s="2"/>
      <c r="CI3244" s="2"/>
      <c r="CJ3244" s="2"/>
    </row>
    <row r="3245" spans="1:88" s="107" customFormat="1" ht="45" customHeight="1" x14ac:dyDescent="0.35">
      <c r="A3245" s="61" t="s">
        <v>175</v>
      </c>
      <c r="B3245" s="271" t="s">
        <v>6256</v>
      </c>
      <c r="C3245" s="61" t="s">
        <v>35</v>
      </c>
      <c r="D3245" s="322">
        <v>44193</v>
      </c>
      <c r="E3245" s="61" t="s">
        <v>6257</v>
      </c>
      <c r="F3245" s="323" t="s">
        <v>89</v>
      </c>
      <c r="G3245" s="61" t="s">
        <v>1045</v>
      </c>
      <c r="H3245" s="616" t="s">
        <v>91</v>
      </c>
      <c r="I3245" s="617"/>
      <c r="J3245" s="323" t="s">
        <v>33</v>
      </c>
      <c r="K3245" s="323" t="s">
        <v>92</v>
      </c>
      <c r="AO3245" s="2"/>
      <c r="AP3245" s="2"/>
      <c r="AQ3245" s="2"/>
      <c r="AR3245" s="2"/>
      <c r="AS3245" s="2"/>
      <c r="AT3245" s="2"/>
      <c r="AU3245" s="2"/>
      <c r="AV3245" s="2"/>
      <c r="AW3245" s="2"/>
      <c r="AX3245" s="2"/>
      <c r="AY3245" s="2"/>
      <c r="AZ3245" s="2"/>
      <c r="BA3245" s="2"/>
      <c r="BB3245" s="2"/>
      <c r="BC3245" s="2"/>
      <c r="BD3245" s="2"/>
      <c r="BE3245" s="2"/>
      <c r="BF3245" s="2"/>
      <c r="BG3245" s="2"/>
      <c r="BH3245" s="2"/>
      <c r="BI3245" s="2"/>
      <c r="BJ3245" s="2"/>
      <c r="BK3245" s="2"/>
      <c r="BL3245" s="2"/>
      <c r="BM3245" s="2"/>
      <c r="BN3245" s="2"/>
      <c r="BO3245" s="2"/>
      <c r="BP3245" s="2"/>
      <c r="BQ3245" s="2"/>
      <c r="BR3245" s="2"/>
      <c r="BS3245" s="2"/>
      <c r="BT3245" s="2"/>
      <c r="BU3245" s="2"/>
      <c r="BV3245" s="2"/>
      <c r="BW3245" s="2"/>
      <c r="BX3245" s="2"/>
      <c r="BY3245" s="2"/>
      <c r="BZ3245" s="2"/>
      <c r="CA3245" s="2"/>
      <c r="CB3245" s="2"/>
      <c r="CC3245" s="2"/>
      <c r="CD3245" s="2"/>
      <c r="CE3245" s="2"/>
      <c r="CF3245" s="2"/>
      <c r="CG3245" s="2"/>
      <c r="CH3245" s="2"/>
      <c r="CI3245" s="2"/>
      <c r="CJ3245" s="2"/>
    </row>
    <row r="3246" spans="1:88" s="107" customFormat="1" ht="45" customHeight="1" x14ac:dyDescent="0.35">
      <c r="A3246" s="61" t="s">
        <v>175</v>
      </c>
      <c r="B3246" s="271" t="s">
        <v>6258</v>
      </c>
      <c r="C3246" s="61" t="s">
        <v>35</v>
      </c>
      <c r="D3246" s="322">
        <v>44193</v>
      </c>
      <c r="E3246" s="61" t="s">
        <v>6257</v>
      </c>
      <c r="F3246" s="323" t="s">
        <v>89</v>
      </c>
      <c r="G3246" s="61" t="s">
        <v>1045</v>
      </c>
      <c r="H3246" s="616" t="s">
        <v>91</v>
      </c>
      <c r="I3246" s="617"/>
      <c r="J3246" s="323" t="s">
        <v>33</v>
      </c>
      <c r="K3246" s="323" t="s">
        <v>92</v>
      </c>
      <c r="AO3246" s="2"/>
      <c r="AP3246" s="2"/>
      <c r="AQ3246" s="2"/>
      <c r="AR3246" s="2"/>
      <c r="AS3246" s="2"/>
      <c r="AT3246" s="2"/>
      <c r="AU3246" s="2"/>
      <c r="AV3246" s="2"/>
      <c r="AW3246" s="2"/>
      <c r="AX3246" s="2"/>
      <c r="AY3246" s="2"/>
      <c r="AZ3246" s="2"/>
      <c r="BA3246" s="2"/>
      <c r="BB3246" s="2"/>
      <c r="BC3246" s="2"/>
      <c r="BD3246" s="2"/>
      <c r="BE3246" s="2"/>
      <c r="BF3246" s="2"/>
      <c r="BG3246" s="2"/>
      <c r="BH3246" s="2"/>
      <c r="BI3246" s="2"/>
      <c r="BJ3246" s="2"/>
      <c r="BK3246" s="2"/>
      <c r="BL3246" s="2"/>
      <c r="BM3246" s="2"/>
      <c r="BN3246" s="2"/>
      <c r="BO3246" s="2"/>
      <c r="BP3246" s="2"/>
      <c r="BQ3246" s="2"/>
      <c r="BR3246" s="2"/>
      <c r="BS3246" s="2"/>
      <c r="BT3246" s="2"/>
      <c r="BU3246" s="2"/>
      <c r="BV3246" s="2"/>
      <c r="BW3246" s="2"/>
      <c r="BX3246" s="2"/>
      <c r="BY3246" s="2"/>
      <c r="BZ3246" s="2"/>
      <c r="CA3246" s="2"/>
      <c r="CB3246" s="2"/>
      <c r="CC3246" s="2"/>
      <c r="CD3246" s="2"/>
      <c r="CE3246" s="2"/>
      <c r="CF3246" s="2"/>
      <c r="CG3246" s="2"/>
      <c r="CH3246" s="2"/>
      <c r="CI3246" s="2"/>
      <c r="CJ3246" s="2"/>
    </row>
    <row r="3247" spans="1:88" s="107" customFormat="1" ht="45" customHeight="1" x14ac:dyDescent="0.35">
      <c r="A3247" s="61" t="s">
        <v>175</v>
      </c>
      <c r="B3247" s="271" t="s">
        <v>6259</v>
      </c>
      <c r="C3247" s="61" t="s">
        <v>35</v>
      </c>
      <c r="D3247" s="322">
        <v>44193</v>
      </c>
      <c r="E3247" s="61" t="s">
        <v>3036</v>
      </c>
      <c r="F3247" s="323" t="s">
        <v>89</v>
      </c>
      <c r="G3247" s="61" t="s">
        <v>1045</v>
      </c>
      <c r="H3247" s="616" t="s">
        <v>91</v>
      </c>
      <c r="I3247" s="617"/>
      <c r="J3247" s="323" t="s">
        <v>33</v>
      </c>
      <c r="K3247" s="323" t="s">
        <v>92</v>
      </c>
      <c r="AO3247" s="2"/>
      <c r="AP3247" s="2"/>
      <c r="AQ3247" s="2"/>
      <c r="AR3247" s="2"/>
      <c r="AS3247" s="2"/>
      <c r="AT3247" s="2"/>
      <c r="AU3247" s="2"/>
      <c r="AV3247" s="2"/>
      <c r="AW3247" s="2"/>
      <c r="AX3247" s="2"/>
      <c r="AY3247" s="2"/>
      <c r="AZ3247" s="2"/>
      <c r="BA3247" s="2"/>
      <c r="BB3247" s="2"/>
      <c r="BC3247" s="2"/>
      <c r="BD3247" s="2"/>
      <c r="BE3247" s="2"/>
      <c r="BF3247" s="2"/>
      <c r="BG3247" s="2"/>
      <c r="BH3247" s="2"/>
      <c r="BI3247" s="2"/>
      <c r="BJ3247" s="2"/>
      <c r="BK3247" s="2"/>
      <c r="BL3247" s="2"/>
      <c r="BM3247" s="2"/>
      <c r="BN3247" s="2"/>
      <c r="BO3247" s="2"/>
      <c r="BP3247" s="2"/>
      <c r="BQ3247" s="2"/>
      <c r="BR3247" s="2"/>
      <c r="BS3247" s="2"/>
      <c r="BT3247" s="2"/>
      <c r="BU3247" s="2"/>
      <c r="BV3247" s="2"/>
      <c r="BW3247" s="2"/>
      <c r="BX3247" s="2"/>
      <c r="BY3247" s="2"/>
      <c r="BZ3247" s="2"/>
      <c r="CA3247" s="2"/>
      <c r="CB3247" s="2"/>
      <c r="CC3247" s="2"/>
      <c r="CD3247" s="2"/>
      <c r="CE3247" s="2"/>
      <c r="CF3247" s="2"/>
      <c r="CG3247" s="2"/>
      <c r="CH3247" s="2"/>
      <c r="CI3247" s="2"/>
      <c r="CJ3247" s="2"/>
    </row>
    <row r="3248" spans="1:88" s="107" customFormat="1" ht="45" customHeight="1" x14ac:dyDescent="0.35">
      <c r="A3248" s="61" t="s">
        <v>175</v>
      </c>
      <c r="B3248" s="271" t="s">
        <v>6260</v>
      </c>
      <c r="C3248" s="61" t="s">
        <v>35</v>
      </c>
      <c r="D3248" s="322">
        <v>44193</v>
      </c>
      <c r="E3248" s="61" t="s">
        <v>6261</v>
      </c>
      <c r="F3248" s="323" t="s">
        <v>89</v>
      </c>
      <c r="G3248" s="61" t="s">
        <v>257</v>
      </c>
      <c r="H3248" s="322">
        <v>44193</v>
      </c>
      <c r="I3248" s="323" t="s">
        <v>263</v>
      </c>
      <c r="J3248" s="323" t="s">
        <v>33</v>
      </c>
      <c r="K3248" s="323" t="s">
        <v>92</v>
      </c>
      <c r="AO3248" s="2"/>
      <c r="AP3248" s="2"/>
      <c r="AQ3248" s="2"/>
      <c r="AR3248" s="2"/>
      <c r="AS3248" s="2"/>
      <c r="AT3248" s="2"/>
      <c r="AU3248" s="2"/>
      <c r="AV3248" s="2"/>
      <c r="AW3248" s="2"/>
      <c r="AX3248" s="2"/>
      <c r="AY3248" s="2"/>
      <c r="AZ3248" s="2"/>
      <c r="BA3248" s="2"/>
      <c r="BB3248" s="2"/>
      <c r="BC3248" s="2"/>
      <c r="BD3248" s="2"/>
      <c r="BE3248" s="2"/>
      <c r="BF3248" s="2"/>
      <c r="BG3248" s="2"/>
      <c r="BH3248" s="2"/>
      <c r="BI3248" s="2"/>
      <c r="BJ3248" s="2"/>
      <c r="BK3248" s="2"/>
      <c r="BL3248" s="2"/>
      <c r="BM3248" s="2"/>
      <c r="BN3248" s="2"/>
      <c r="BO3248" s="2"/>
      <c r="BP3248" s="2"/>
      <c r="BQ3248" s="2"/>
      <c r="BR3248" s="2"/>
      <c r="BS3248" s="2"/>
      <c r="BT3248" s="2"/>
      <c r="BU3248" s="2"/>
      <c r="BV3248" s="2"/>
      <c r="BW3248" s="2"/>
      <c r="BX3248" s="2"/>
      <c r="BY3248" s="2"/>
      <c r="BZ3248" s="2"/>
      <c r="CA3248" s="2"/>
      <c r="CB3248" s="2"/>
      <c r="CC3248" s="2"/>
      <c r="CD3248" s="2"/>
      <c r="CE3248" s="2"/>
      <c r="CF3248" s="2"/>
      <c r="CG3248" s="2"/>
      <c r="CH3248" s="2"/>
      <c r="CI3248" s="2"/>
      <c r="CJ3248" s="2"/>
    </row>
    <row r="3249" spans="1:88" s="107" customFormat="1" ht="45" customHeight="1" x14ac:dyDescent="0.35">
      <c r="A3249" s="61" t="s">
        <v>175</v>
      </c>
      <c r="B3249" s="271" t="s">
        <v>6262</v>
      </c>
      <c r="C3249" s="61" t="s">
        <v>35</v>
      </c>
      <c r="D3249" s="322">
        <v>44193</v>
      </c>
      <c r="E3249" s="151" t="s">
        <v>6263</v>
      </c>
      <c r="F3249" s="323" t="s">
        <v>89</v>
      </c>
      <c r="G3249" s="61" t="s">
        <v>1045</v>
      </c>
      <c r="H3249" s="616" t="s">
        <v>91</v>
      </c>
      <c r="I3249" s="617"/>
      <c r="J3249" s="323" t="s">
        <v>33</v>
      </c>
      <c r="K3249" s="323" t="s">
        <v>92</v>
      </c>
      <c r="AO3249" s="2"/>
      <c r="AP3249" s="2"/>
      <c r="AQ3249" s="2"/>
      <c r="AR3249" s="2"/>
      <c r="AS3249" s="2"/>
      <c r="AT3249" s="2"/>
      <c r="AU3249" s="2"/>
      <c r="AV3249" s="2"/>
      <c r="AW3249" s="2"/>
      <c r="AX3249" s="2"/>
      <c r="AY3249" s="2"/>
      <c r="AZ3249" s="2"/>
      <c r="BA3249" s="2"/>
      <c r="BB3249" s="2"/>
      <c r="BC3249" s="2"/>
      <c r="BD3249" s="2"/>
      <c r="BE3249" s="2"/>
      <c r="BF3249" s="2"/>
      <c r="BG3249" s="2"/>
      <c r="BH3249" s="2"/>
      <c r="BI3249" s="2"/>
      <c r="BJ3249" s="2"/>
      <c r="BK3249" s="2"/>
      <c r="BL3249" s="2"/>
      <c r="BM3249" s="2"/>
      <c r="BN3249" s="2"/>
      <c r="BO3249" s="2"/>
      <c r="BP3249" s="2"/>
      <c r="BQ3249" s="2"/>
      <c r="BR3249" s="2"/>
      <c r="BS3249" s="2"/>
      <c r="BT3249" s="2"/>
      <c r="BU3249" s="2"/>
      <c r="BV3249" s="2"/>
      <c r="BW3249" s="2"/>
      <c r="BX3249" s="2"/>
      <c r="BY3249" s="2"/>
      <c r="BZ3249" s="2"/>
      <c r="CA3249" s="2"/>
      <c r="CB3249" s="2"/>
      <c r="CC3249" s="2"/>
      <c r="CD3249" s="2"/>
      <c r="CE3249" s="2"/>
      <c r="CF3249" s="2"/>
      <c r="CG3249" s="2"/>
      <c r="CH3249" s="2"/>
      <c r="CI3249" s="2"/>
      <c r="CJ3249" s="2"/>
    </row>
    <row r="3250" spans="1:88" s="107" customFormat="1" ht="45" customHeight="1" x14ac:dyDescent="0.35">
      <c r="A3250" s="61" t="s">
        <v>175</v>
      </c>
      <c r="B3250" s="271" t="s">
        <v>6264</v>
      </c>
      <c r="C3250" s="61" t="s">
        <v>35</v>
      </c>
      <c r="D3250" s="322">
        <v>44193</v>
      </c>
      <c r="E3250" s="61" t="s">
        <v>6265</v>
      </c>
      <c r="F3250" s="323" t="s">
        <v>89</v>
      </c>
      <c r="G3250" s="61" t="s">
        <v>1045</v>
      </c>
      <c r="H3250" s="616" t="s">
        <v>91</v>
      </c>
      <c r="I3250" s="617"/>
      <c r="J3250" s="323" t="s">
        <v>33</v>
      </c>
      <c r="K3250" s="323" t="s">
        <v>92</v>
      </c>
      <c r="AO3250" s="2"/>
      <c r="AP3250" s="2"/>
      <c r="AQ3250" s="2"/>
      <c r="AR3250" s="2"/>
      <c r="AS3250" s="2"/>
      <c r="AT3250" s="2"/>
      <c r="AU3250" s="2"/>
      <c r="AV3250" s="2"/>
      <c r="AW3250" s="2"/>
      <c r="AX3250" s="2"/>
      <c r="AY3250" s="2"/>
      <c r="AZ3250" s="2"/>
      <c r="BA3250" s="2"/>
      <c r="BB3250" s="2"/>
      <c r="BC3250" s="2"/>
      <c r="BD3250" s="2"/>
      <c r="BE3250" s="2"/>
      <c r="BF3250" s="2"/>
      <c r="BG3250" s="2"/>
      <c r="BH3250" s="2"/>
      <c r="BI3250" s="2"/>
      <c r="BJ3250" s="2"/>
      <c r="BK3250" s="2"/>
      <c r="BL3250" s="2"/>
      <c r="BM3250" s="2"/>
      <c r="BN3250" s="2"/>
      <c r="BO3250" s="2"/>
      <c r="BP3250" s="2"/>
      <c r="BQ3250" s="2"/>
      <c r="BR3250" s="2"/>
      <c r="BS3250" s="2"/>
      <c r="BT3250" s="2"/>
      <c r="BU3250" s="2"/>
      <c r="BV3250" s="2"/>
      <c r="BW3250" s="2"/>
      <c r="BX3250" s="2"/>
      <c r="BY3250" s="2"/>
      <c r="BZ3250" s="2"/>
      <c r="CA3250" s="2"/>
      <c r="CB3250" s="2"/>
      <c r="CC3250" s="2"/>
      <c r="CD3250" s="2"/>
      <c r="CE3250" s="2"/>
      <c r="CF3250" s="2"/>
      <c r="CG3250" s="2"/>
      <c r="CH3250" s="2"/>
      <c r="CI3250" s="2"/>
      <c r="CJ3250" s="2"/>
    </row>
    <row r="3251" spans="1:88" s="107" customFormat="1" ht="45" customHeight="1" x14ac:dyDescent="0.35">
      <c r="A3251" s="61" t="s">
        <v>175</v>
      </c>
      <c r="B3251" s="271" t="s">
        <v>6266</v>
      </c>
      <c r="C3251" s="61" t="s">
        <v>35</v>
      </c>
      <c r="D3251" s="322">
        <v>44193</v>
      </c>
      <c r="E3251" s="61" t="s">
        <v>6267</v>
      </c>
      <c r="F3251" s="323" t="s">
        <v>89</v>
      </c>
      <c r="G3251" s="61" t="s">
        <v>1045</v>
      </c>
      <c r="H3251" s="616" t="s">
        <v>91</v>
      </c>
      <c r="I3251" s="617"/>
      <c r="J3251" s="323" t="s">
        <v>33</v>
      </c>
      <c r="K3251" s="323" t="s">
        <v>92</v>
      </c>
      <c r="AO3251" s="2"/>
      <c r="AP3251" s="2"/>
      <c r="AQ3251" s="2"/>
      <c r="AR3251" s="2"/>
      <c r="AS3251" s="2"/>
      <c r="AT3251" s="2"/>
      <c r="AU3251" s="2"/>
      <c r="AV3251" s="2"/>
      <c r="AW3251" s="2"/>
      <c r="AX3251" s="2"/>
      <c r="AY3251" s="2"/>
      <c r="AZ3251" s="2"/>
      <c r="BA3251" s="2"/>
      <c r="BB3251" s="2"/>
      <c r="BC3251" s="2"/>
      <c r="BD3251" s="2"/>
      <c r="BE3251" s="2"/>
      <c r="BF3251" s="2"/>
      <c r="BG3251" s="2"/>
      <c r="BH3251" s="2"/>
      <c r="BI3251" s="2"/>
      <c r="BJ3251" s="2"/>
      <c r="BK3251" s="2"/>
      <c r="BL3251" s="2"/>
      <c r="BM3251" s="2"/>
      <c r="BN3251" s="2"/>
      <c r="BO3251" s="2"/>
      <c r="BP3251" s="2"/>
      <c r="BQ3251" s="2"/>
      <c r="BR3251" s="2"/>
      <c r="BS3251" s="2"/>
      <c r="BT3251" s="2"/>
      <c r="BU3251" s="2"/>
      <c r="BV3251" s="2"/>
      <c r="BW3251" s="2"/>
      <c r="BX3251" s="2"/>
      <c r="BY3251" s="2"/>
      <c r="BZ3251" s="2"/>
      <c r="CA3251" s="2"/>
      <c r="CB3251" s="2"/>
      <c r="CC3251" s="2"/>
      <c r="CD3251" s="2"/>
      <c r="CE3251" s="2"/>
      <c r="CF3251" s="2"/>
      <c r="CG3251" s="2"/>
      <c r="CH3251" s="2"/>
      <c r="CI3251" s="2"/>
      <c r="CJ3251" s="2"/>
    </row>
    <row r="3252" spans="1:88" s="107" customFormat="1" ht="45" customHeight="1" x14ac:dyDescent="0.35">
      <c r="A3252" s="61" t="s">
        <v>175</v>
      </c>
      <c r="B3252" s="271" t="s">
        <v>6268</v>
      </c>
      <c r="C3252" s="61" t="s">
        <v>35</v>
      </c>
      <c r="D3252" s="322">
        <v>44193</v>
      </c>
      <c r="E3252" s="61" t="s">
        <v>3036</v>
      </c>
      <c r="F3252" s="323" t="s">
        <v>89</v>
      </c>
      <c r="G3252" s="61" t="s">
        <v>1045</v>
      </c>
      <c r="H3252" s="616" t="s">
        <v>91</v>
      </c>
      <c r="I3252" s="617"/>
      <c r="J3252" s="323" t="s">
        <v>33</v>
      </c>
      <c r="K3252" s="323" t="s">
        <v>92</v>
      </c>
      <c r="AO3252" s="2"/>
      <c r="AP3252" s="2"/>
      <c r="AQ3252" s="2"/>
      <c r="AR3252" s="2"/>
      <c r="AS3252" s="2"/>
      <c r="AT3252" s="2"/>
      <c r="AU3252" s="2"/>
      <c r="AV3252" s="2"/>
      <c r="AW3252" s="2"/>
      <c r="AX3252" s="2"/>
      <c r="AY3252" s="2"/>
      <c r="AZ3252" s="2"/>
      <c r="BA3252" s="2"/>
      <c r="BB3252" s="2"/>
      <c r="BC3252" s="2"/>
      <c r="BD3252" s="2"/>
      <c r="BE3252" s="2"/>
      <c r="BF3252" s="2"/>
      <c r="BG3252" s="2"/>
      <c r="BH3252" s="2"/>
      <c r="BI3252" s="2"/>
      <c r="BJ3252" s="2"/>
      <c r="BK3252" s="2"/>
      <c r="BL3252" s="2"/>
      <c r="BM3252" s="2"/>
      <c r="BN3252" s="2"/>
      <c r="BO3252" s="2"/>
      <c r="BP3252" s="2"/>
      <c r="BQ3252" s="2"/>
      <c r="BR3252" s="2"/>
      <c r="BS3252" s="2"/>
      <c r="BT3252" s="2"/>
      <c r="BU3252" s="2"/>
      <c r="BV3252" s="2"/>
      <c r="BW3252" s="2"/>
      <c r="BX3252" s="2"/>
      <c r="BY3252" s="2"/>
      <c r="BZ3252" s="2"/>
      <c r="CA3252" s="2"/>
      <c r="CB3252" s="2"/>
      <c r="CC3252" s="2"/>
      <c r="CD3252" s="2"/>
      <c r="CE3252" s="2"/>
      <c r="CF3252" s="2"/>
      <c r="CG3252" s="2"/>
      <c r="CH3252" s="2"/>
      <c r="CI3252" s="2"/>
      <c r="CJ3252" s="2"/>
    </row>
    <row r="3253" spans="1:88" s="107" customFormat="1" ht="45" customHeight="1" x14ac:dyDescent="0.35">
      <c r="A3253" s="61" t="s">
        <v>175</v>
      </c>
      <c r="B3253" s="271" t="s">
        <v>6269</v>
      </c>
      <c r="C3253" s="61" t="s">
        <v>35</v>
      </c>
      <c r="D3253" s="322">
        <v>44193</v>
      </c>
      <c r="E3253" s="61" t="s">
        <v>3010</v>
      </c>
      <c r="F3253" s="323" t="s">
        <v>89</v>
      </c>
      <c r="G3253" s="61" t="s">
        <v>1045</v>
      </c>
      <c r="H3253" s="616" t="s">
        <v>91</v>
      </c>
      <c r="I3253" s="617"/>
      <c r="J3253" s="323" t="s">
        <v>33</v>
      </c>
      <c r="K3253" s="323" t="s">
        <v>92</v>
      </c>
      <c r="AO3253" s="2"/>
      <c r="AP3253" s="2"/>
      <c r="AQ3253" s="2"/>
      <c r="AR3253" s="2"/>
      <c r="AS3253" s="2"/>
      <c r="AT3253" s="2"/>
      <c r="AU3253" s="2"/>
      <c r="AV3253" s="2"/>
      <c r="AW3253" s="2"/>
      <c r="AX3253" s="2"/>
      <c r="AY3253" s="2"/>
      <c r="AZ3253" s="2"/>
      <c r="BA3253" s="2"/>
      <c r="BB3253" s="2"/>
      <c r="BC3253" s="2"/>
      <c r="BD3253" s="2"/>
      <c r="BE3253" s="2"/>
      <c r="BF3253" s="2"/>
      <c r="BG3253" s="2"/>
      <c r="BH3253" s="2"/>
      <c r="BI3253" s="2"/>
      <c r="BJ3253" s="2"/>
      <c r="BK3253" s="2"/>
      <c r="BL3253" s="2"/>
      <c r="BM3253" s="2"/>
      <c r="BN3253" s="2"/>
      <c r="BO3253" s="2"/>
      <c r="BP3253" s="2"/>
      <c r="BQ3253" s="2"/>
      <c r="BR3253" s="2"/>
      <c r="BS3253" s="2"/>
      <c r="BT3253" s="2"/>
      <c r="BU3253" s="2"/>
      <c r="BV3253" s="2"/>
      <c r="BW3253" s="2"/>
      <c r="BX3253" s="2"/>
      <c r="BY3253" s="2"/>
      <c r="BZ3253" s="2"/>
      <c r="CA3253" s="2"/>
      <c r="CB3253" s="2"/>
      <c r="CC3253" s="2"/>
      <c r="CD3253" s="2"/>
      <c r="CE3253" s="2"/>
      <c r="CF3253" s="2"/>
      <c r="CG3253" s="2"/>
      <c r="CH3253" s="2"/>
      <c r="CI3253" s="2"/>
      <c r="CJ3253" s="2"/>
    </row>
    <row r="3254" spans="1:88" s="107" customFormat="1" ht="45" customHeight="1" x14ac:dyDescent="0.35">
      <c r="A3254" s="61" t="s">
        <v>175</v>
      </c>
      <c r="B3254" s="271" t="s">
        <v>6270</v>
      </c>
      <c r="C3254" s="61" t="s">
        <v>35</v>
      </c>
      <c r="D3254" s="322">
        <v>44193</v>
      </c>
      <c r="E3254" s="61" t="s">
        <v>6271</v>
      </c>
      <c r="F3254" s="323" t="s">
        <v>89</v>
      </c>
      <c r="G3254" s="61" t="s">
        <v>1045</v>
      </c>
      <c r="H3254" s="616" t="s">
        <v>91</v>
      </c>
      <c r="I3254" s="617"/>
      <c r="J3254" s="323" t="s">
        <v>33</v>
      </c>
      <c r="K3254" s="323" t="s">
        <v>92</v>
      </c>
      <c r="AO3254" s="2"/>
      <c r="AP3254" s="2"/>
      <c r="AQ3254" s="2"/>
      <c r="AR3254" s="2"/>
      <c r="AS3254" s="2"/>
      <c r="AT3254" s="2"/>
      <c r="AU3254" s="2"/>
      <c r="AV3254" s="2"/>
      <c r="AW3254" s="2"/>
      <c r="AX3254" s="2"/>
      <c r="AY3254" s="2"/>
      <c r="AZ3254" s="2"/>
      <c r="BA3254" s="2"/>
      <c r="BB3254" s="2"/>
      <c r="BC3254" s="2"/>
      <c r="BD3254" s="2"/>
      <c r="BE3254" s="2"/>
      <c r="BF3254" s="2"/>
      <c r="BG3254" s="2"/>
      <c r="BH3254" s="2"/>
      <c r="BI3254" s="2"/>
      <c r="BJ3254" s="2"/>
      <c r="BK3254" s="2"/>
      <c r="BL3254" s="2"/>
      <c r="BM3254" s="2"/>
      <c r="BN3254" s="2"/>
      <c r="BO3254" s="2"/>
      <c r="BP3254" s="2"/>
      <c r="BQ3254" s="2"/>
      <c r="BR3254" s="2"/>
      <c r="BS3254" s="2"/>
      <c r="BT3254" s="2"/>
      <c r="BU3254" s="2"/>
      <c r="BV3254" s="2"/>
      <c r="BW3254" s="2"/>
      <c r="BX3254" s="2"/>
      <c r="BY3254" s="2"/>
      <c r="BZ3254" s="2"/>
      <c r="CA3254" s="2"/>
      <c r="CB3254" s="2"/>
      <c r="CC3254" s="2"/>
      <c r="CD3254" s="2"/>
      <c r="CE3254" s="2"/>
      <c r="CF3254" s="2"/>
      <c r="CG3254" s="2"/>
      <c r="CH3254" s="2"/>
      <c r="CI3254" s="2"/>
      <c r="CJ3254" s="2"/>
    </row>
    <row r="3255" spans="1:88" s="107" customFormat="1" ht="45" customHeight="1" x14ac:dyDescent="0.35">
      <c r="A3255" s="61" t="s">
        <v>175</v>
      </c>
      <c r="B3255" s="271" t="s">
        <v>6272</v>
      </c>
      <c r="C3255" s="50" t="s">
        <v>35</v>
      </c>
      <c r="D3255" s="322">
        <v>44193</v>
      </c>
      <c r="E3255" s="61" t="s">
        <v>6273</v>
      </c>
      <c r="F3255" s="323" t="s">
        <v>89</v>
      </c>
      <c r="G3255" s="61" t="s">
        <v>1045</v>
      </c>
      <c r="H3255" s="616" t="s">
        <v>91</v>
      </c>
      <c r="I3255" s="617"/>
      <c r="J3255" s="323" t="s">
        <v>33</v>
      </c>
      <c r="K3255" s="323" t="s">
        <v>92</v>
      </c>
      <c r="AO3255" s="2"/>
      <c r="AP3255" s="2"/>
      <c r="AQ3255" s="2"/>
      <c r="AR3255" s="2"/>
      <c r="AS3255" s="2"/>
      <c r="AT3255" s="2"/>
      <c r="AU3255" s="2"/>
      <c r="AV3255" s="2"/>
      <c r="AW3255" s="2"/>
      <c r="AX3255" s="2"/>
      <c r="AY3255" s="2"/>
      <c r="AZ3255" s="2"/>
      <c r="BA3255" s="2"/>
      <c r="BB3255" s="2"/>
      <c r="BC3255" s="2"/>
      <c r="BD3255" s="2"/>
      <c r="BE3255" s="2"/>
      <c r="BF3255" s="2"/>
      <c r="BG3255" s="2"/>
      <c r="BH3255" s="2"/>
      <c r="BI3255" s="2"/>
      <c r="BJ3255" s="2"/>
      <c r="BK3255" s="2"/>
      <c r="BL3255" s="2"/>
      <c r="BM3255" s="2"/>
      <c r="BN3255" s="2"/>
      <c r="BO3255" s="2"/>
      <c r="BP3255" s="2"/>
      <c r="BQ3255" s="2"/>
      <c r="BR3255" s="2"/>
      <c r="BS3255" s="2"/>
      <c r="BT3255" s="2"/>
      <c r="BU3255" s="2"/>
      <c r="BV3255" s="2"/>
      <c r="BW3255" s="2"/>
      <c r="BX3255" s="2"/>
      <c r="BY3255" s="2"/>
      <c r="BZ3255" s="2"/>
      <c r="CA3255" s="2"/>
      <c r="CB3255" s="2"/>
      <c r="CC3255" s="2"/>
      <c r="CD3255" s="2"/>
      <c r="CE3255" s="2"/>
      <c r="CF3255" s="2"/>
      <c r="CG3255" s="2"/>
      <c r="CH3255" s="2"/>
      <c r="CI3255" s="2"/>
      <c r="CJ3255" s="2"/>
    </row>
    <row r="3256" spans="1:88" s="107" customFormat="1" ht="45" customHeight="1" x14ac:dyDescent="0.35">
      <c r="A3256" s="61" t="s">
        <v>175</v>
      </c>
      <c r="B3256" s="271" t="s">
        <v>6274</v>
      </c>
      <c r="C3256" s="50" t="s">
        <v>35</v>
      </c>
      <c r="D3256" s="322">
        <v>44193</v>
      </c>
      <c r="E3256" s="61" t="s">
        <v>6275</v>
      </c>
      <c r="F3256" s="323" t="s">
        <v>89</v>
      </c>
      <c r="G3256" s="61" t="s">
        <v>1045</v>
      </c>
      <c r="H3256" s="616" t="s">
        <v>91</v>
      </c>
      <c r="I3256" s="617"/>
      <c r="J3256" s="323" t="s">
        <v>33</v>
      </c>
      <c r="K3256" s="323" t="s">
        <v>92</v>
      </c>
      <c r="AO3256" s="2"/>
      <c r="AP3256" s="2"/>
      <c r="AQ3256" s="2"/>
      <c r="AR3256" s="2"/>
      <c r="AS3256" s="2"/>
      <c r="AT3256" s="2"/>
      <c r="AU3256" s="2"/>
      <c r="AV3256" s="2"/>
      <c r="AW3256" s="2"/>
      <c r="AX3256" s="2"/>
      <c r="AY3256" s="2"/>
      <c r="AZ3256" s="2"/>
      <c r="BA3256" s="2"/>
      <c r="BB3256" s="2"/>
      <c r="BC3256" s="2"/>
      <c r="BD3256" s="2"/>
      <c r="BE3256" s="2"/>
      <c r="BF3256" s="2"/>
      <c r="BG3256" s="2"/>
      <c r="BH3256" s="2"/>
      <c r="BI3256" s="2"/>
      <c r="BJ3256" s="2"/>
      <c r="BK3256" s="2"/>
      <c r="BL3256" s="2"/>
      <c r="BM3256" s="2"/>
      <c r="BN3256" s="2"/>
      <c r="BO3256" s="2"/>
      <c r="BP3256" s="2"/>
      <c r="BQ3256" s="2"/>
      <c r="BR3256" s="2"/>
      <c r="BS3256" s="2"/>
      <c r="BT3256" s="2"/>
      <c r="BU3256" s="2"/>
      <c r="BV3256" s="2"/>
      <c r="BW3256" s="2"/>
      <c r="BX3256" s="2"/>
      <c r="BY3256" s="2"/>
      <c r="BZ3256" s="2"/>
      <c r="CA3256" s="2"/>
      <c r="CB3256" s="2"/>
      <c r="CC3256" s="2"/>
      <c r="CD3256" s="2"/>
      <c r="CE3256" s="2"/>
      <c r="CF3256" s="2"/>
      <c r="CG3256" s="2"/>
      <c r="CH3256" s="2"/>
      <c r="CI3256" s="2"/>
      <c r="CJ3256" s="2"/>
    </row>
    <row r="3257" spans="1:88" s="107" customFormat="1" ht="45" customHeight="1" x14ac:dyDescent="0.35">
      <c r="A3257" s="61" t="s">
        <v>175</v>
      </c>
      <c r="B3257" s="271" t="s">
        <v>6276</v>
      </c>
      <c r="C3257" s="50" t="s">
        <v>35</v>
      </c>
      <c r="D3257" s="322">
        <v>44194</v>
      </c>
      <c r="E3257" s="61" t="s">
        <v>5059</v>
      </c>
      <c r="F3257" s="323" t="s">
        <v>89</v>
      </c>
      <c r="G3257" s="61" t="s">
        <v>1045</v>
      </c>
      <c r="H3257" s="616" t="s">
        <v>91</v>
      </c>
      <c r="I3257" s="617"/>
      <c r="J3257" s="323" t="s">
        <v>33</v>
      </c>
      <c r="K3257" s="323" t="s">
        <v>92</v>
      </c>
      <c r="AO3257" s="2"/>
      <c r="AP3257" s="2"/>
      <c r="AQ3257" s="2"/>
      <c r="AR3257" s="2"/>
      <c r="AS3257" s="2"/>
      <c r="AT3257" s="2"/>
      <c r="AU3257" s="2"/>
      <c r="AV3257" s="2"/>
      <c r="AW3257" s="2"/>
      <c r="AX3257" s="2"/>
      <c r="AY3257" s="2"/>
      <c r="AZ3257" s="2"/>
      <c r="BA3257" s="2"/>
      <c r="BB3257" s="2"/>
      <c r="BC3257" s="2"/>
      <c r="BD3257" s="2"/>
      <c r="BE3257" s="2"/>
      <c r="BF3257" s="2"/>
      <c r="BG3257" s="2"/>
      <c r="BH3257" s="2"/>
      <c r="BI3257" s="2"/>
      <c r="BJ3257" s="2"/>
      <c r="BK3257" s="2"/>
      <c r="BL3257" s="2"/>
      <c r="BM3257" s="2"/>
      <c r="BN3257" s="2"/>
      <c r="BO3257" s="2"/>
      <c r="BP3257" s="2"/>
      <c r="BQ3257" s="2"/>
      <c r="BR3257" s="2"/>
      <c r="BS3257" s="2"/>
      <c r="BT3257" s="2"/>
      <c r="BU3257" s="2"/>
      <c r="BV3257" s="2"/>
      <c r="BW3257" s="2"/>
      <c r="BX3257" s="2"/>
      <c r="BY3257" s="2"/>
      <c r="BZ3257" s="2"/>
      <c r="CA3257" s="2"/>
      <c r="CB3257" s="2"/>
      <c r="CC3257" s="2"/>
      <c r="CD3257" s="2"/>
      <c r="CE3257" s="2"/>
      <c r="CF3257" s="2"/>
      <c r="CG3257" s="2"/>
      <c r="CH3257" s="2"/>
      <c r="CI3257" s="2"/>
      <c r="CJ3257" s="2"/>
    </row>
    <row r="3258" spans="1:88" s="107" customFormat="1" ht="45" customHeight="1" x14ac:dyDescent="0.35">
      <c r="A3258" s="61" t="s">
        <v>175</v>
      </c>
      <c r="B3258" s="271" t="s">
        <v>6277</v>
      </c>
      <c r="C3258" s="50" t="s">
        <v>35</v>
      </c>
      <c r="D3258" s="322">
        <v>44194</v>
      </c>
      <c r="E3258" s="61" t="s">
        <v>4071</v>
      </c>
      <c r="F3258" s="323" t="s">
        <v>89</v>
      </c>
      <c r="G3258" s="61" t="s">
        <v>1045</v>
      </c>
      <c r="H3258" s="615" t="s">
        <v>91</v>
      </c>
      <c r="I3258" s="615"/>
      <c r="J3258" s="323" t="s">
        <v>33</v>
      </c>
      <c r="K3258" s="323" t="s">
        <v>92</v>
      </c>
      <c r="AO3258" s="2"/>
      <c r="AP3258" s="2"/>
      <c r="AQ3258" s="2"/>
      <c r="AR3258" s="2"/>
      <c r="AS3258" s="2"/>
      <c r="AT3258" s="2"/>
      <c r="AU3258" s="2"/>
      <c r="AV3258" s="2"/>
      <c r="AW3258" s="2"/>
      <c r="AX3258" s="2"/>
      <c r="AY3258" s="2"/>
      <c r="AZ3258" s="2"/>
      <c r="BA3258" s="2"/>
      <c r="BB3258" s="2"/>
      <c r="BC3258" s="2"/>
      <c r="BD3258" s="2"/>
      <c r="BE3258" s="2"/>
      <c r="BF3258" s="2"/>
      <c r="BG3258" s="2"/>
      <c r="BH3258" s="2"/>
      <c r="BI3258" s="2"/>
      <c r="BJ3258" s="2"/>
      <c r="BK3258" s="2"/>
      <c r="BL3258" s="2"/>
      <c r="BM3258" s="2"/>
      <c r="BN3258" s="2"/>
      <c r="BO3258" s="2"/>
      <c r="BP3258" s="2"/>
      <c r="BQ3258" s="2"/>
      <c r="BR3258" s="2"/>
      <c r="BS3258" s="2"/>
      <c r="BT3258" s="2"/>
      <c r="BU3258" s="2"/>
      <c r="BV3258" s="2"/>
      <c r="BW3258" s="2"/>
      <c r="BX3258" s="2"/>
      <c r="BY3258" s="2"/>
      <c r="BZ3258" s="2"/>
      <c r="CA3258" s="2"/>
      <c r="CB3258" s="2"/>
      <c r="CC3258" s="2"/>
      <c r="CD3258" s="2"/>
      <c r="CE3258" s="2"/>
      <c r="CF3258" s="2"/>
      <c r="CG3258" s="2"/>
      <c r="CH3258" s="2"/>
      <c r="CI3258" s="2"/>
      <c r="CJ3258" s="2"/>
    </row>
    <row r="3259" spans="1:88" s="107" customFormat="1" ht="45" customHeight="1" x14ac:dyDescent="0.35">
      <c r="A3259" s="61" t="s">
        <v>175</v>
      </c>
      <c r="B3259" s="271" t="s">
        <v>6278</v>
      </c>
      <c r="C3259" s="50" t="s">
        <v>35</v>
      </c>
      <c r="D3259" s="322">
        <v>44194</v>
      </c>
      <c r="E3259" s="61" t="s">
        <v>6279</v>
      </c>
      <c r="F3259" s="323" t="s">
        <v>89</v>
      </c>
      <c r="G3259" s="61" t="s">
        <v>1045</v>
      </c>
      <c r="H3259" s="615" t="s">
        <v>91</v>
      </c>
      <c r="I3259" s="615"/>
      <c r="J3259" s="323" t="s">
        <v>33</v>
      </c>
      <c r="K3259" s="323" t="s">
        <v>92</v>
      </c>
      <c r="AO3259" s="2"/>
      <c r="AP3259" s="2"/>
      <c r="AQ3259" s="2"/>
      <c r="AR3259" s="2"/>
      <c r="AS3259" s="2"/>
      <c r="AT3259" s="2"/>
      <c r="AU3259" s="2"/>
      <c r="AV3259" s="2"/>
      <c r="AW3259" s="2"/>
      <c r="AX3259" s="2"/>
      <c r="AY3259" s="2"/>
      <c r="AZ3259" s="2"/>
      <c r="BA3259" s="2"/>
      <c r="BB3259" s="2"/>
      <c r="BC3259" s="2"/>
      <c r="BD3259" s="2"/>
      <c r="BE3259" s="2"/>
      <c r="BF3259" s="2"/>
      <c r="BG3259" s="2"/>
      <c r="BH3259" s="2"/>
      <c r="BI3259" s="2"/>
      <c r="BJ3259" s="2"/>
      <c r="BK3259" s="2"/>
      <c r="BL3259" s="2"/>
      <c r="BM3259" s="2"/>
      <c r="BN3259" s="2"/>
      <c r="BO3259" s="2"/>
      <c r="BP3259" s="2"/>
      <c r="BQ3259" s="2"/>
      <c r="BR3259" s="2"/>
      <c r="BS3259" s="2"/>
      <c r="BT3259" s="2"/>
      <c r="BU3259" s="2"/>
      <c r="BV3259" s="2"/>
      <c r="BW3259" s="2"/>
      <c r="BX3259" s="2"/>
      <c r="BY3259" s="2"/>
      <c r="BZ3259" s="2"/>
      <c r="CA3259" s="2"/>
      <c r="CB3259" s="2"/>
      <c r="CC3259" s="2"/>
      <c r="CD3259" s="2"/>
      <c r="CE3259" s="2"/>
      <c r="CF3259" s="2"/>
      <c r="CG3259" s="2"/>
      <c r="CH3259" s="2"/>
      <c r="CI3259" s="2"/>
      <c r="CJ3259" s="2"/>
    </row>
    <row r="3260" spans="1:88" s="107" customFormat="1" ht="45" customHeight="1" x14ac:dyDescent="0.35">
      <c r="A3260" s="61" t="s">
        <v>175</v>
      </c>
      <c r="B3260" s="271" t="s">
        <v>6280</v>
      </c>
      <c r="C3260" s="50" t="s">
        <v>35</v>
      </c>
      <c r="D3260" s="322">
        <v>44194</v>
      </c>
      <c r="E3260" s="61" t="s">
        <v>6243</v>
      </c>
      <c r="F3260" s="323" t="s">
        <v>89</v>
      </c>
      <c r="G3260" s="61" t="s">
        <v>1045</v>
      </c>
      <c r="H3260" s="616" t="s">
        <v>91</v>
      </c>
      <c r="I3260" s="617"/>
      <c r="J3260" s="323" t="s">
        <v>33</v>
      </c>
      <c r="K3260" s="323" t="s">
        <v>92</v>
      </c>
      <c r="AO3260" s="2"/>
      <c r="AP3260" s="2"/>
      <c r="AQ3260" s="2"/>
      <c r="AR3260" s="2"/>
      <c r="AS3260" s="2"/>
      <c r="AT3260" s="2"/>
      <c r="AU3260" s="2"/>
      <c r="AV3260" s="2"/>
      <c r="AW3260" s="2"/>
      <c r="AX3260" s="2"/>
      <c r="AY3260" s="2"/>
      <c r="AZ3260" s="2"/>
      <c r="BA3260" s="2"/>
      <c r="BB3260" s="2"/>
      <c r="BC3260" s="2"/>
      <c r="BD3260" s="2"/>
      <c r="BE3260" s="2"/>
      <c r="BF3260" s="2"/>
      <c r="BG3260" s="2"/>
      <c r="BH3260" s="2"/>
      <c r="BI3260" s="2"/>
      <c r="BJ3260" s="2"/>
      <c r="BK3260" s="2"/>
      <c r="BL3260" s="2"/>
      <c r="BM3260" s="2"/>
      <c r="BN3260" s="2"/>
      <c r="BO3260" s="2"/>
      <c r="BP3260" s="2"/>
      <c r="BQ3260" s="2"/>
      <c r="BR3260" s="2"/>
      <c r="BS3260" s="2"/>
      <c r="BT3260" s="2"/>
      <c r="BU3260" s="2"/>
      <c r="BV3260" s="2"/>
      <c r="BW3260" s="2"/>
      <c r="BX3260" s="2"/>
      <c r="BY3260" s="2"/>
      <c r="BZ3260" s="2"/>
      <c r="CA3260" s="2"/>
      <c r="CB3260" s="2"/>
      <c r="CC3260" s="2"/>
      <c r="CD3260" s="2"/>
      <c r="CE3260" s="2"/>
      <c r="CF3260" s="2"/>
      <c r="CG3260" s="2"/>
      <c r="CH3260" s="2"/>
      <c r="CI3260" s="2"/>
      <c r="CJ3260" s="2"/>
    </row>
    <row r="3261" spans="1:88" s="107" customFormat="1" ht="45" customHeight="1" x14ac:dyDescent="0.35">
      <c r="A3261" s="61" t="s">
        <v>175</v>
      </c>
      <c r="B3261" s="271" t="s">
        <v>6281</v>
      </c>
      <c r="C3261" s="50" t="s">
        <v>35</v>
      </c>
      <c r="D3261" s="322">
        <v>44194</v>
      </c>
      <c r="E3261" s="61" t="s">
        <v>6282</v>
      </c>
      <c r="F3261" s="323" t="s">
        <v>89</v>
      </c>
      <c r="G3261" s="61" t="s">
        <v>1045</v>
      </c>
      <c r="H3261" s="616" t="s">
        <v>91</v>
      </c>
      <c r="I3261" s="617"/>
      <c r="J3261" s="323" t="s">
        <v>33</v>
      </c>
      <c r="K3261" s="323" t="s">
        <v>92</v>
      </c>
      <c r="AO3261" s="2"/>
      <c r="AP3261" s="2"/>
      <c r="AQ3261" s="2"/>
      <c r="AR3261" s="2"/>
      <c r="AS3261" s="2"/>
      <c r="AT3261" s="2"/>
      <c r="AU3261" s="2"/>
      <c r="AV3261" s="2"/>
      <c r="AW3261" s="2"/>
      <c r="AX3261" s="2"/>
      <c r="AY3261" s="2"/>
      <c r="AZ3261" s="2"/>
      <c r="BA3261" s="2"/>
      <c r="BB3261" s="2"/>
      <c r="BC3261" s="2"/>
      <c r="BD3261" s="2"/>
      <c r="BE3261" s="2"/>
      <c r="BF3261" s="2"/>
      <c r="BG3261" s="2"/>
      <c r="BH3261" s="2"/>
      <c r="BI3261" s="2"/>
      <c r="BJ3261" s="2"/>
      <c r="BK3261" s="2"/>
      <c r="BL3261" s="2"/>
      <c r="BM3261" s="2"/>
      <c r="BN3261" s="2"/>
      <c r="BO3261" s="2"/>
      <c r="BP3261" s="2"/>
      <c r="BQ3261" s="2"/>
      <c r="BR3261" s="2"/>
      <c r="BS3261" s="2"/>
      <c r="BT3261" s="2"/>
      <c r="BU3261" s="2"/>
      <c r="BV3261" s="2"/>
      <c r="BW3261" s="2"/>
      <c r="BX3261" s="2"/>
      <c r="BY3261" s="2"/>
      <c r="BZ3261" s="2"/>
      <c r="CA3261" s="2"/>
      <c r="CB3261" s="2"/>
      <c r="CC3261" s="2"/>
      <c r="CD3261" s="2"/>
      <c r="CE3261" s="2"/>
      <c r="CF3261" s="2"/>
      <c r="CG3261" s="2"/>
      <c r="CH3261" s="2"/>
      <c r="CI3261" s="2"/>
      <c r="CJ3261" s="2"/>
    </row>
    <row r="3262" spans="1:88" s="107" customFormat="1" ht="45" customHeight="1" x14ac:dyDescent="0.35">
      <c r="A3262" s="61" t="s">
        <v>175</v>
      </c>
      <c r="B3262" s="271" t="s">
        <v>6283</v>
      </c>
      <c r="C3262" s="50" t="s">
        <v>35</v>
      </c>
      <c r="D3262" s="322">
        <v>44194</v>
      </c>
      <c r="E3262" s="61" t="s">
        <v>6284</v>
      </c>
      <c r="F3262" s="323" t="s">
        <v>89</v>
      </c>
      <c r="G3262" s="61" t="s">
        <v>1045</v>
      </c>
      <c r="H3262" s="615" t="s">
        <v>91</v>
      </c>
      <c r="I3262" s="615"/>
      <c r="J3262" s="323" t="s">
        <v>33</v>
      </c>
      <c r="K3262" s="323" t="s">
        <v>92</v>
      </c>
      <c r="AO3262" s="2"/>
      <c r="AP3262" s="2"/>
      <c r="AQ3262" s="2"/>
      <c r="AR3262" s="2"/>
      <c r="AS3262" s="2"/>
      <c r="AT3262" s="2"/>
      <c r="AU3262" s="2"/>
      <c r="AV3262" s="2"/>
      <c r="AW3262" s="2"/>
      <c r="AX3262" s="2"/>
      <c r="AY3262" s="2"/>
      <c r="AZ3262" s="2"/>
      <c r="BA3262" s="2"/>
      <c r="BB3262" s="2"/>
      <c r="BC3262" s="2"/>
      <c r="BD3262" s="2"/>
      <c r="BE3262" s="2"/>
      <c r="BF3262" s="2"/>
      <c r="BG3262" s="2"/>
      <c r="BH3262" s="2"/>
      <c r="BI3262" s="2"/>
      <c r="BJ3262" s="2"/>
      <c r="BK3262" s="2"/>
      <c r="BL3262" s="2"/>
      <c r="BM3262" s="2"/>
      <c r="BN3262" s="2"/>
      <c r="BO3262" s="2"/>
      <c r="BP3262" s="2"/>
      <c r="BQ3262" s="2"/>
      <c r="BR3262" s="2"/>
      <c r="BS3262" s="2"/>
      <c r="BT3262" s="2"/>
      <c r="BU3262" s="2"/>
      <c r="BV3262" s="2"/>
      <c r="BW3262" s="2"/>
      <c r="BX3262" s="2"/>
      <c r="BY3262" s="2"/>
      <c r="BZ3262" s="2"/>
      <c r="CA3262" s="2"/>
      <c r="CB3262" s="2"/>
      <c r="CC3262" s="2"/>
      <c r="CD3262" s="2"/>
      <c r="CE3262" s="2"/>
      <c r="CF3262" s="2"/>
      <c r="CG3262" s="2"/>
      <c r="CH3262" s="2"/>
      <c r="CI3262" s="2"/>
      <c r="CJ3262" s="2"/>
    </row>
    <row r="3263" spans="1:88" s="107" customFormat="1" ht="45" customHeight="1" x14ac:dyDescent="0.35">
      <c r="A3263" s="571" t="s">
        <v>6285</v>
      </c>
      <c r="B3263" s="571"/>
      <c r="C3263" s="571"/>
      <c r="D3263" s="571"/>
      <c r="E3263" s="571"/>
      <c r="F3263" s="571"/>
      <c r="G3263" s="571"/>
      <c r="H3263" s="571"/>
      <c r="I3263" s="571"/>
      <c r="J3263" s="571"/>
      <c r="K3263" s="571"/>
      <c r="AO3263" s="2"/>
      <c r="AP3263" s="2"/>
      <c r="AQ3263" s="2"/>
      <c r="AR3263" s="2"/>
      <c r="AS3263" s="2"/>
      <c r="AT3263" s="2"/>
      <c r="AU3263" s="2"/>
      <c r="AV3263" s="2"/>
      <c r="AW3263" s="2"/>
      <c r="AX3263" s="2"/>
      <c r="AY3263" s="2"/>
      <c r="AZ3263" s="2"/>
      <c r="BA3263" s="2"/>
      <c r="BB3263" s="2"/>
      <c r="BC3263" s="2"/>
      <c r="BD3263" s="2"/>
      <c r="BE3263" s="2"/>
      <c r="BF3263" s="2"/>
      <c r="BG3263" s="2"/>
      <c r="BH3263" s="2"/>
      <c r="BI3263" s="2"/>
      <c r="BJ3263" s="2"/>
      <c r="BK3263" s="2"/>
      <c r="BL3263" s="2"/>
      <c r="BM3263" s="2"/>
      <c r="BN3263" s="2"/>
      <c r="BO3263" s="2"/>
      <c r="BP3263" s="2"/>
      <c r="BQ3263" s="2"/>
      <c r="BR3263" s="2"/>
      <c r="BS3263" s="2"/>
      <c r="BT3263" s="2"/>
      <c r="BU3263" s="2"/>
      <c r="BV3263" s="2"/>
      <c r="BW3263" s="2"/>
      <c r="BX3263" s="2"/>
      <c r="BY3263" s="2"/>
      <c r="BZ3263" s="2"/>
      <c r="CA3263" s="2"/>
      <c r="CB3263" s="2"/>
      <c r="CC3263" s="2"/>
      <c r="CD3263" s="2"/>
      <c r="CE3263" s="2"/>
      <c r="CF3263" s="2"/>
      <c r="CG3263" s="2"/>
      <c r="CH3263" s="2"/>
      <c r="CI3263" s="2"/>
      <c r="CJ3263" s="2"/>
    </row>
    <row r="3264" spans="1:88" s="390" customFormat="1" ht="45" customHeight="1" x14ac:dyDescent="0.35">
      <c r="A3264" s="385" t="s">
        <v>85</v>
      </c>
      <c r="B3264" s="385" t="s">
        <v>86</v>
      </c>
      <c r="C3264" s="385" t="s">
        <v>35</v>
      </c>
      <c r="D3264" s="386">
        <v>43710</v>
      </c>
      <c r="E3264" s="387" t="s">
        <v>88</v>
      </c>
      <c r="F3264" s="388" t="s">
        <v>1038</v>
      </c>
      <c r="G3264" s="385" t="s">
        <v>90</v>
      </c>
      <c r="H3264" s="599" t="s">
        <v>91</v>
      </c>
      <c r="I3264" s="599"/>
      <c r="J3264" s="385" t="s">
        <v>33</v>
      </c>
      <c r="K3264" s="385" t="s">
        <v>92</v>
      </c>
      <c r="L3264" s="389"/>
    </row>
    <row r="3265" spans="1:12" s="390" customFormat="1" ht="45" customHeight="1" x14ac:dyDescent="0.35">
      <c r="A3265" s="385" t="s">
        <v>85</v>
      </c>
      <c r="B3265" s="385" t="s">
        <v>93</v>
      </c>
      <c r="C3265" s="385" t="s">
        <v>35</v>
      </c>
      <c r="D3265" s="386">
        <v>43710</v>
      </c>
      <c r="E3265" s="387" t="s">
        <v>94</v>
      </c>
      <c r="F3265" s="388" t="s">
        <v>1038</v>
      </c>
      <c r="G3265" s="385" t="s">
        <v>90</v>
      </c>
      <c r="H3265" s="599" t="s">
        <v>91</v>
      </c>
      <c r="I3265" s="613"/>
      <c r="J3265" s="385" t="s">
        <v>33</v>
      </c>
      <c r="K3265" s="385" t="s">
        <v>92</v>
      </c>
      <c r="L3265" s="389"/>
    </row>
    <row r="3266" spans="1:12" s="390" customFormat="1" ht="45" customHeight="1" x14ac:dyDescent="0.35">
      <c r="A3266" s="385" t="s">
        <v>85</v>
      </c>
      <c r="B3266" s="385" t="s">
        <v>95</v>
      </c>
      <c r="C3266" s="385" t="s">
        <v>35</v>
      </c>
      <c r="D3266" s="386">
        <v>43727</v>
      </c>
      <c r="E3266" s="387" t="s">
        <v>97</v>
      </c>
      <c r="F3266" s="388" t="s">
        <v>1038</v>
      </c>
      <c r="G3266" s="385" t="s">
        <v>90</v>
      </c>
      <c r="H3266" s="599" t="s">
        <v>91</v>
      </c>
      <c r="I3266" s="613"/>
      <c r="J3266" s="385" t="s">
        <v>33</v>
      </c>
      <c r="K3266" s="385" t="s">
        <v>92</v>
      </c>
      <c r="L3266" s="389"/>
    </row>
    <row r="3267" spans="1:12" s="390" customFormat="1" ht="45" customHeight="1" x14ac:dyDescent="0.35">
      <c r="A3267" s="385" t="s">
        <v>85</v>
      </c>
      <c r="B3267" s="385" t="s">
        <v>98</v>
      </c>
      <c r="C3267" s="385" t="s">
        <v>35</v>
      </c>
      <c r="D3267" s="386">
        <v>43732</v>
      </c>
      <c r="E3267" s="387" t="s">
        <v>100</v>
      </c>
      <c r="F3267" s="388" t="s">
        <v>1038</v>
      </c>
      <c r="G3267" s="385" t="s">
        <v>90</v>
      </c>
      <c r="H3267" s="599" t="s">
        <v>91</v>
      </c>
      <c r="I3267" s="613"/>
      <c r="J3267" s="385" t="s">
        <v>33</v>
      </c>
      <c r="K3267" s="385" t="s">
        <v>92</v>
      </c>
      <c r="L3267" s="389"/>
    </row>
    <row r="3268" spans="1:12" s="390" customFormat="1" ht="45" customHeight="1" x14ac:dyDescent="0.35">
      <c r="A3268" s="385" t="s">
        <v>101</v>
      </c>
      <c r="B3268" s="391" t="s">
        <v>102</v>
      </c>
      <c r="C3268" s="385" t="s">
        <v>35</v>
      </c>
      <c r="D3268" s="386">
        <v>43752</v>
      </c>
      <c r="E3268" s="156" t="s">
        <v>103</v>
      </c>
      <c r="F3268" s="388" t="s">
        <v>1038</v>
      </c>
      <c r="G3268" s="385" t="s">
        <v>90</v>
      </c>
      <c r="H3268" s="599" t="s">
        <v>91</v>
      </c>
      <c r="I3268" s="613"/>
      <c r="J3268" s="385" t="s">
        <v>33</v>
      </c>
      <c r="K3268" s="385" t="s">
        <v>92</v>
      </c>
      <c r="L3268" s="389"/>
    </row>
    <row r="3269" spans="1:12" s="390" customFormat="1" ht="45" customHeight="1" x14ac:dyDescent="0.35">
      <c r="A3269" s="385" t="s">
        <v>101</v>
      </c>
      <c r="B3269" s="391" t="s">
        <v>104</v>
      </c>
      <c r="C3269" s="385" t="s">
        <v>35</v>
      </c>
      <c r="D3269" s="386">
        <v>43773</v>
      </c>
      <c r="E3269" s="156" t="s">
        <v>105</v>
      </c>
      <c r="F3269" s="388" t="s">
        <v>1038</v>
      </c>
      <c r="G3269" s="385" t="s">
        <v>90</v>
      </c>
      <c r="H3269" s="599" t="s">
        <v>91</v>
      </c>
      <c r="I3269" s="613"/>
      <c r="J3269" s="385" t="s">
        <v>33</v>
      </c>
      <c r="K3269" s="385" t="s">
        <v>92</v>
      </c>
      <c r="L3269" s="389"/>
    </row>
    <row r="3270" spans="1:12" s="390" customFormat="1" ht="45" customHeight="1" x14ac:dyDescent="0.35">
      <c r="A3270" s="387" t="s">
        <v>101</v>
      </c>
      <c r="B3270" s="391" t="s">
        <v>106</v>
      </c>
      <c r="C3270" s="387" t="s">
        <v>39</v>
      </c>
      <c r="D3270" s="392">
        <v>43784</v>
      </c>
      <c r="E3270" s="156" t="s">
        <v>107</v>
      </c>
      <c r="F3270" s="388" t="s">
        <v>1038</v>
      </c>
      <c r="G3270" s="387" t="s">
        <v>90</v>
      </c>
      <c r="H3270" s="614" t="s">
        <v>91</v>
      </c>
      <c r="I3270" s="613"/>
      <c r="J3270" s="387" t="s">
        <v>33</v>
      </c>
      <c r="K3270" s="387" t="s">
        <v>92</v>
      </c>
      <c r="L3270" s="389"/>
    </row>
    <row r="3271" spans="1:12" s="390" customFormat="1" ht="45" customHeight="1" x14ac:dyDescent="0.35">
      <c r="A3271" s="385" t="s">
        <v>101</v>
      </c>
      <c r="B3271" s="391" t="s">
        <v>108</v>
      </c>
      <c r="C3271" s="385" t="s">
        <v>35</v>
      </c>
      <c r="D3271" s="386">
        <v>43787</v>
      </c>
      <c r="E3271" s="156" t="s">
        <v>109</v>
      </c>
      <c r="F3271" s="388" t="s">
        <v>1038</v>
      </c>
      <c r="G3271" s="385" t="s">
        <v>90</v>
      </c>
      <c r="H3271" s="599" t="s">
        <v>91</v>
      </c>
      <c r="I3271" s="613"/>
      <c r="J3271" s="385" t="s">
        <v>33</v>
      </c>
      <c r="K3271" s="385" t="s">
        <v>92</v>
      </c>
      <c r="L3271" s="389"/>
    </row>
    <row r="3272" spans="1:12" s="390" customFormat="1" ht="45" customHeight="1" x14ac:dyDescent="0.35">
      <c r="A3272" s="385" t="s">
        <v>101</v>
      </c>
      <c r="B3272" s="391" t="s">
        <v>110</v>
      </c>
      <c r="C3272" s="385" t="s">
        <v>35</v>
      </c>
      <c r="D3272" s="386">
        <v>43787</v>
      </c>
      <c r="E3272" s="387" t="s">
        <v>111</v>
      </c>
      <c r="F3272" s="388" t="s">
        <v>1038</v>
      </c>
      <c r="G3272" s="385" t="s">
        <v>90</v>
      </c>
      <c r="H3272" s="599" t="s">
        <v>91</v>
      </c>
      <c r="I3272" s="613"/>
      <c r="J3272" s="385" t="s">
        <v>33</v>
      </c>
      <c r="K3272" s="385" t="s">
        <v>92</v>
      </c>
      <c r="L3272" s="389"/>
    </row>
    <row r="3273" spans="1:12" s="390" customFormat="1" ht="45" customHeight="1" x14ac:dyDescent="0.35">
      <c r="A3273" s="385" t="s">
        <v>101</v>
      </c>
      <c r="B3273" s="391" t="s">
        <v>112</v>
      </c>
      <c r="C3273" s="385" t="s">
        <v>35</v>
      </c>
      <c r="D3273" s="386">
        <v>43787</v>
      </c>
      <c r="E3273" s="387" t="s">
        <v>113</v>
      </c>
      <c r="F3273" s="388" t="s">
        <v>1038</v>
      </c>
      <c r="G3273" s="385" t="s">
        <v>90</v>
      </c>
      <c r="H3273" s="599" t="s">
        <v>91</v>
      </c>
      <c r="I3273" s="613"/>
      <c r="J3273" s="385" t="s">
        <v>33</v>
      </c>
      <c r="K3273" s="385" t="s">
        <v>92</v>
      </c>
      <c r="L3273" s="389"/>
    </row>
    <row r="3274" spans="1:12" s="390" customFormat="1" ht="45" customHeight="1" x14ac:dyDescent="0.35">
      <c r="A3274" s="385" t="s">
        <v>101</v>
      </c>
      <c r="B3274" s="391" t="s">
        <v>114</v>
      </c>
      <c r="C3274" s="385" t="s">
        <v>35</v>
      </c>
      <c r="D3274" s="386">
        <v>43790</v>
      </c>
      <c r="E3274" s="387" t="s">
        <v>115</v>
      </c>
      <c r="F3274" s="388" t="s">
        <v>1038</v>
      </c>
      <c r="G3274" s="385" t="s">
        <v>90</v>
      </c>
      <c r="H3274" s="599" t="s">
        <v>91</v>
      </c>
      <c r="I3274" s="613"/>
      <c r="J3274" s="385" t="s">
        <v>33</v>
      </c>
      <c r="K3274" s="385" t="s">
        <v>92</v>
      </c>
      <c r="L3274" s="389"/>
    </row>
    <row r="3275" spans="1:12" s="390" customFormat="1" ht="45" customHeight="1" x14ac:dyDescent="0.35">
      <c r="A3275" s="385" t="s">
        <v>101</v>
      </c>
      <c r="B3275" s="391" t="s">
        <v>2287</v>
      </c>
      <c r="C3275" s="385" t="s">
        <v>35</v>
      </c>
      <c r="D3275" s="386">
        <v>43796</v>
      </c>
      <c r="E3275" s="387" t="s">
        <v>2288</v>
      </c>
      <c r="F3275" s="388" t="s">
        <v>1038</v>
      </c>
      <c r="G3275" s="385" t="s">
        <v>90</v>
      </c>
      <c r="H3275" s="599" t="s">
        <v>91</v>
      </c>
      <c r="I3275" s="613"/>
      <c r="J3275" s="385" t="s">
        <v>33</v>
      </c>
      <c r="K3275" s="385" t="s">
        <v>92</v>
      </c>
      <c r="L3275" s="389"/>
    </row>
    <row r="3276" spans="1:12" s="390" customFormat="1" ht="45" customHeight="1" x14ac:dyDescent="0.35">
      <c r="A3276" s="385" t="s">
        <v>101</v>
      </c>
      <c r="B3276" s="391" t="s">
        <v>116</v>
      </c>
      <c r="C3276" s="385" t="s">
        <v>35</v>
      </c>
      <c r="D3276" s="386">
        <v>43803</v>
      </c>
      <c r="E3276" s="387" t="s">
        <v>117</v>
      </c>
      <c r="F3276" s="388" t="s">
        <v>1038</v>
      </c>
      <c r="G3276" s="385" t="s">
        <v>90</v>
      </c>
      <c r="H3276" s="599" t="s">
        <v>91</v>
      </c>
      <c r="I3276" s="613"/>
      <c r="J3276" s="385" t="s">
        <v>33</v>
      </c>
      <c r="K3276" s="385" t="s">
        <v>92</v>
      </c>
      <c r="L3276" s="389"/>
    </row>
    <row r="3277" spans="1:12" s="390" customFormat="1" ht="45" customHeight="1" x14ac:dyDescent="0.35">
      <c r="A3277" s="385" t="s">
        <v>101</v>
      </c>
      <c r="B3277" s="391" t="s">
        <v>118</v>
      </c>
      <c r="C3277" s="385" t="s">
        <v>35</v>
      </c>
      <c r="D3277" s="386">
        <v>43809</v>
      </c>
      <c r="E3277" s="387" t="s">
        <v>119</v>
      </c>
      <c r="F3277" s="388" t="s">
        <v>1038</v>
      </c>
      <c r="G3277" s="385" t="s">
        <v>90</v>
      </c>
      <c r="H3277" s="599" t="s">
        <v>91</v>
      </c>
      <c r="I3277" s="613"/>
      <c r="J3277" s="385" t="s">
        <v>33</v>
      </c>
      <c r="K3277" s="385" t="s">
        <v>92</v>
      </c>
      <c r="L3277" s="389"/>
    </row>
    <row r="3278" spans="1:12" s="390" customFormat="1" ht="45" customHeight="1" x14ac:dyDescent="0.35">
      <c r="A3278" s="385" t="s">
        <v>101</v>
      </c>
      <c r="B3278" s="391" t="s">
        <v>2308</v>
      </c>
      <c r="C3278" s="385" t="s">
        <v>35</v>
      </c>
      <c r="D3278" s="386">
        <v>43809</v>
      </c>
      <c r="E3278" s="387" t="s">
        <v>2309</v>
      </c>
      <c r="F3278" s="388" t="s">
        <v>1038</v>
      </c>
      <c r="G3278" s="385" t="s">
        <v>90</v>
      </c>
      <c r="H3278" s="599" t="s">
        <v>91</v>
      </c>
      <c r="I3278" s="613"/>
      <c r="J3278" s="385" t="s">
        <v>33</v>
      </c>
      <c r="K3278" s="385" t="s">
        <v>92</v>
      </c>
      <c r="L3278" s="389"/>
    </row>
    <row r="3279" spans="1:12" s="390" customFormat="1" ht="45" customHeight="1" x14ac:dyDescent="0.35">
      <c r="A3279" s="385" t="s">
        <v>101</v>
      </c>
      <c r="B3279" s="391" t="s">
        <v>2310</v>
      </c>
      <c r="C3279" s="385" t="s">
        <v>35</v>
      </c>
      <c r="D3279" s="386">
        <v>43809</v>
      </c>
      <c r="E3279" s="387" t="s">
        <v>2311</v>
      </c>
      <c r="F3279" s="388" t="s">
        <v>1038</v>
      </c>
      <c r="G3279" s="385" t="s">
        <v>90</v>
      </c>
      <c r="H3279" s="599" t="s">
        <v>91</v>
      </c>
      <c r="I3279" s="613"/>
      <c r="J3279" s="385" t="s">
        <v>33</v>
      </c>
      <c r="K3279" s="385" t="s">
        <v>92</v>
      </c>
      <c r="L3279" s="393"/>
    </row>
    <row r="3280" spans="1:12" s="390" customFormat="1" ht="45" customHeight="1" x14ac:dyDescent="0.35">
      <c r="A3280" s="385" t="s">
        <v>101</v>
      </c>
      <c r="B3280" s="391" t="s">
        <v>120</v>
      </c>
      <c r="C3280" s="385" t="s">
        <v>39</v>
      </c>
      <c r="D3280" s="394">
        <v>43810</v>
      </c>
      <c r="E3280" s="387" t="s">
        <v>121</v>
      </c>
      <c r="F3280" s="388" t="s">
        <v>1038</v>
      </c>
      <c r="G3280" s="385" t="s">
        <v>90</v>
      </c>
      <c r="H3280" s="599" t="s">
        <v>91</v>
      </c>
      <c r="I3280" s="613"/>
      <c r="J3280" s="385" t="s">
        <v>33</v>
      </c>
      <c r="K3280" s="385" t="s">
        <v>92</v>
      </c>
      <c r="L3280" s="389"/>
    </row>
    <row r="3281" spans="1:12" s="46" customFormat="1" ht="15.75" customHeight="1" x14ac:dyDescent="0.35">
      <c r="A3281" s="567"/>
      <c r="B3281" s="568"/>
      <c r="C3281" s="568"/>
      <c r="D3281" s="568"/>
      <c r="E3281" s="568"/>
      <c r="F3281" s="568"/>
      <c r="G3281" s="568"/>
      <c r="H3281" s="568"/>
      <c r="I3281" s="568"/>
      <c r="J3281" s="568"/>
      <c r="K3281" s="569"/>
      <c r="L3281" s="280"/>
    </row>
    <row r="3282" spans="1:12" s="390" customFormat="1" ht="45" customHeight="1" x14ac:dyDescent="0.35">
      <c r="A3282" s="385" t="s">
        <v>122</v>
      </c>
      <c r="B3282" s="385" t="s">
        <v>123</v>
      </c>
      <c r="C3282" s="385" t="s">
        <v>35</v>
      </c>
      <c r="D3282" s="394">
        <v>43851</v>
      </c>
      <c r="E3282" s="395" t="s">
        <v>124</v>
      </c>
      <c r="F3282" s="388" t="s">
        <v>1038</v>
      </c>
      <c r="G3282" s="385" t="s">
        <v>90</v>
      </c>
      <c r="H3282" s="599" t="s">
        <v>91</v>
      </c>
      <c r="I3282" s="613"/>
      <c r="J3282" s="385" t="s">
        <v>33</v>
      </c>
      <c r="K3282" s="385" t="s">
        <v>92</v>
      </c>
      <c r="L3282" s="389"/>
    </row>
    <row r="3283" spans="1:12" s="390" customFormat="1" ht="45" customHeight="1" x14ac:dyDescent="0.35">
      <c r="A3283" s="385" t="s">
        <v>122</v>
      </c>
      <c r="B3283" s="385" t="s">
        <v>125</v>
      </c>
      <c r="C3283" s="385" t="s">
        <v>35</v>
      </c>
      <c r="D3283" s="394">
        <v>43857</v>
      </c>
      <c r="E3283" s="395" t="s">
        <v>126</v>
      </c>
      <c r="F3283" s="388" t="s">
        <v>1038</v>
      </c>
      <c r="G3283" s="385" t="s">
        <v>90</v>
      </c>
      <c r="H3283" s="599" t="s">
        <v>91</v>
      </c>
      <c r="I3283" s="613"/>
      <c r="J3283" s="385" t="s">
        <v>33</v>
      </c>
      <c r="K3283" s="385" t="s">
        <v>92</v>
      </c>
      <c r="L3283" s="389"/>
    </row>
    <row r="3284" spans="1:12" s="46" customFormat="1" ht="45" customHeight="1" x14ac:dyDescent="0.35">
      <c r="A3284" s="37" t="s">
        <v>122</v>
      </c>
      <c r="B3284" s="37" t="s">
        <v>2381</v>
      </c>
      <c r="C3284" s="37" t="s">
        <v>35</v>
      </c>
      <c r="D3284" s="396">
        <v>43861</v>
      </c>
      <c r="E3284" s="47" t="s">
        <v>1552</v>
      </c>
      <c r="F3284" s="388" t="s">
        <v>1038</v>
      </c>
      <c r="G3284" s="37" t="s">
        <v>555</v>
      </c>
      <c r="H3284" s="70">
        <v>43882</v>
      </c>
      <c r="I3284" s="336" t="s">
        <v>657</v>
      </c>
      <c r="J3284" s="37" t="s">
        <v>33</v>
      </c>
      <c r="K3284" s="37" t="s">
        <v>92</v>
      </c>
      <c r="L3284" s="81" t="s">
        <v>6286</v>
      </c>
    </row>
    <row r="3285" spans="1:12" s="390" customFormat="1" ht="45" customHeight="1" x14ac:dyDescent="0.35">
      <c r="A3285" s="385" t="s">
        <v>122</v>
      </c>
      <c r="B3285" s="385" t="s">
        <v>127</v>
      </c>
      <c r="C3285" s="385" t="s">
        <v>35</v>
      </c>
      <c r="D3285" s="394">
        <v>43865</v>
      </c>
      <c r="E3285" s="395" t="s">
        <v>128</v>
      </c>
      <c r="F3285" s="388" t="s">
        <v>1038</v>
      </c>
      <c r="G3285" s="385" t="s">
        <v>90</v>
      </c>
      <c r="H3285" s="599" t="s">
        <v>91</v>
      </c>
      <c r="I3285" s="613"/>
      <c r="J3285" s="385" t="s">
        <v>33</v>
      </c>
      <c r="K3285" s="385" t="s">
        <v>92</v>
      </c>
      <c r="L3285" s="389"/>
    </row>
    <row r="3286" spans="1:12" s="390" customFormat="1" ht="45" customHeight="1" x14ac:dyDescent="0.35">
      <c r="A3286" s="385" t="s">
        <v>122</v>
      </c>
      <c r="B3286" s="385" t="s">
        <v>129</v>
      </c>
      <c r="C3286" s="385" t="s">
        <v>35</v>
      </c>
      <c r="D3286" s="394">
        <v>43867</v>
      </c>
      <c r="E3286" s="395" t="s">
        <v>130</v>
      </c>
      <c r="F3286" s="388" t="s">
        <v>1038</v>
      </c>
      <c r="G3286" s="385" t="s">
        <v>90</v>
      </c>
      <c r="H3286" s="599" t="s">
        <v>91</v>
      </c>
      <c r="I3286" s="613"/>
      <c r="J3286" s="385" t="s">
        <v>33</v>
      </c>
      <c r="K3286" s="385" t="s">
        <v>92</v>
      </c>
      <c r="L3286" s="389"/>
    </row>
    <row r="3287" spans="1:12" s="46" customFormat="1" ht="45" customHeight="1" x14ac:dyDescent="0.35">
      <c r="A3287" s="66" t="s">
        <v>122</v>
      </c>
      <c r="B3287" s="66" t="s">
        <v>2408</v>
      </c>
      <c r="C3287" s="66" t="s">
        <v>35</v>
      </c>
      <c r="D3287" s="397">
        <v>43868</v>
      </c>
      <c r="E3287" s="87" t="s">
        <v>2409</v>
      </c>
      <c r="F3287" s="388" t="s">
        <v>1038</v>
      </c>
      <c r="G3287" s="66" t="s">
        <v>268</v>
      </c>
      <c r="H3287" s="70">
        <v>43888</v>
      </c>
      <c r="I3287" s="336" t="s">
        <v>890</v>
      </c>
      <c r="J3287" s="66" t="s">
        <v>33</v>
      </c>
      <c r="K3287" s="66" t="s">
        <v>92</v>
      </c>
      <c r="L3287" s="81" t="s">
        <v>6286</v>
      </c>
    </row>
    <row r="3288" spans="1:12" s="46" customFormat="1" ht="45" customHeight="1" x14ac:dyDescent="0.35">
      <c r="A3288" s="66" t="s">
        <v>122</v>
      </c>
      <c r="B3288" s="66" t="s">
        <v>2452</v>
      </c>
      <c r="C3288" s="66" t="s">
        <v>35</v>
      </c>
      <c r="D3288" s="397">
        <v>43879</v>
      </c>
      <c r="E3288" s="231" t="s">
        <v>2453</v>
      </c>
      <c r="F3288" s="388" t="s">
        <v>1038</v>
      </c>
      <c r="G3288" s="66" t="s">
        <v>268</v>
      </c>
      <c r="H3288" s="70">
        <v>43948</v>
      </c>
      <c r="I3288" s="398" t="s">
        <v>286</v>
      </c>
      <c r="J3288" s="66" t="s">
        <v>33</v>
      </c>
      <c r="K3288" s="66" t="s">
        <v>92</v>
      </c>
      <c r="L3288" s="68"/>
    </row>
    <row r="3289" spans="1:12" s="390" customFormat="1" ht="45" customHeight="1" x14ac:dyDescent="0.35">
      <c r="A3289" s="385" t="s">
        <v>122</v>
      </c>
      <c r="B3289" s="385" t="s">
        <v>131</v>
      </c>
      <c r="C3289" s="385" t="s">
        <v>35</v>
      </c>
      <c r="D3289" s="394">
        <v>43895</v>
      </c>
      <c r="E3289" s="395" t="s">
        <v>132</v>
      </c>
      <c r="F3289" s="388" t="s">
        <v>1038</v>
      </c>
      <c r="G3289" s="385" t="s">
        <v>90</v>
      </c>
      <c r="H3289" s="599" t="s">
        <v>91</v>
      </c>
      <c r="I3289" s="613"/>
      <c r="J3289" s="385" t="s">
        <v>33</v>
      </c>
      <c r="K3289" s="385" t="s">
        <v>92</v>
      </c>
      <c r="L3289" s="389"/>
    </row>
    <row r="3290" spans="1:12" s="46" customFormat="1" ht="45" customHeight="1" x14ac:dyDescent="0.35">
      <c r="A3290" s="66" t="s">
        <v>122</v>
      </c>
      <c r="B3290" s="66" t="s">
        <v>2532</v>
      </c>
      <c r="C3290" s="66" t="s">
        <v>35</v>
      </c>
      <c r="D3290" s="397">
        <v>43901</v>
      </c>
      <c r="E3290" s="231" t="s">
        <v>2533</v>
      </c>
      <c r="F3290" s="388" t="s">
        <v>1038</v>
      </c>
      <c r="G3290" s="66" t="s">
        <v>268</v>
      </c>
      <c r="H3290" s="70">
        <v>44106</v>
      </c>
      <c r="I3290" s="398" t="s">
        <v>6287</v>
      </c>
      <c r="J3290" s="66" t="s">
        <v>33</v>
      </c>
      <c r="K3290" s="66" t="s">
        <v>92</v>
      </c>
      <c r="L3290" s="68"/>
    </row>
    <row r="3291" spans="1:12" s="46" customFormat="1" ht="45" customHeight="1" x14ac:dyDescent="0.35">
      <c r="A3291" s="66" t="s">
        <v>122</v>
      </c>
      <c r="B3291" s="66" t="s">
        <v>2534</v>
      </c>
      <c r="C3291" s="66" t="s">
        <v>35</v>
      </c>
      <c r="D3291" s="397">
        <v>43902</v>
      </c>
      <c r="E3291" s="87" t="s">
        <v>2535</v>
      </c>
      <c r="F3291" s="388" t="s">
        <v>1038</v>
      </c>
      <c r="G3291" s="66" t="s">
        <v>268</v>
      </c>
      <c r="H3291" s="70">
        <v>44078</v>
      </c>
      <c r="I3291" s="398" t="s">
        <v>4334</v>
      </c>
      <c r="J3291" s="66" t="s">
        <v>33</v>
      </c>
      <c r="K3291" s="66" t="s">
        <v>92</v>
      </c>
      <c r="L3291" s="68"/>
    </row>
    <row r="3292" spans="1:12" s="390" customFormat="1" ht="45" customHeight="1" x14ac:dyDescent="0.35">
      <c r="A3292" s="385" t="s">
        <v>122</v>
      </c>
      <c r="B3292" s="385" t="s">
        <v>133</v>
      </c>
      <c r="C3292" s="385" t="s">
        <v>35</v>
      </c>
      <c r="D3292" s="394">
        <v>43902</v>
      </c>
      <c r="E3292" s="387" t="s">
        <v>134</v>
      </c>
      <c r="F3292" s="388" t="s">
        <v>1038</v>
      </c>
      <c r="G3292" s="385" t="s">
        <v>90</v>
      </c>
      <c r="H3292" s="599" t="s">
        <v>91</v>
      </c>
      <c r="I3292" s="613"/>
      <c r="J3292" s="385" t="s">
        <v>33</v>
      </c>
      <c r="K3292" s="385" t="s">
        <v>92</v>
      </c>
      <c r="L3292" s="389"/>
    </row>
    <row r="3293" spans="1:12" s="46" customFormat="1" ht="45" customHeight="1" x14ac:dyDescent="0.35">
      <c r="A3293" s="66" t="s">
        <v>122</v>
      </c>
      <c r="B3293" s="66" t="s">
        <v>2547</v>
      </c>
      <c r="C3293" s="66" t="s">
        <v>35</v>
      </c>
      <c r="D3293" s="397">
        <v>43907</v>
      </c>
      <c r="E3293" s="87" t="s">
        <v>2548</v>
      </c>
      <c r="F3293" s="388" t="s">
        <v>1038</v>
      </c>
      <c r="G3293" s="66" t="s">
        <v>555</v>
      </c>
      <c r="H3293" s="70">
        <v>44088</v>
      </c>
      <c r="I3293" s="398" t="s">
        <v>6288</v>
      </c>
      <c r="J3293" s="66" t="s">
        <v>33</v>
      </c>
      <c r="K3293" s="66" t="s">
        <v>92</v>
      </c>
      <c r="L3293" s="68"/>
    </row>
    <row r="3294" spans="1:12" s="46" customFormat="1" ht="14.25" customHeight="1" x14ac:dyDescent="0.35">
      <c r="A3294" s="49"/>
      <c r="B3294" s="281"/>
      <c r="C3294" s="281"/>
      <c r="D3294" s="282"/>
      <c r="E3294" s="283"/>
      <c r="F3294" s="283"/>
      <c r="G3294" s="281"/>
      <c r="H3294" s="281"/>
      <c r="I3294" s="285"/>
      <c r="J3294" s="281"/>
      <c r="K3294" s="281"/>
      <c r="L3294" s="280"/>
    </row>
    <row r="3295" spans="1:12" s="390" customFormat="1" ht="45" customHeight="1" x14ac:dyDescent="0.35">
      <c r="A3295" s="399" t="s">
        <v>135</v>
      </c>
      <c r="B3295" s="388" t="s">
        <v>136</v>
      </c>
      <c r="C3295" s="400" t="s">
        <v>35</v>
      </c>
      <c r="D3295" s="401">
        <v>43924</v>
      </c>
      <c r="E3295" s="402" t="s">
        <v>137</v>
      </c>
      <c r="F3295" s="388" t="s">
        <v>1038</v>
      </c>
      <c r="G3295" s="400" t="s">
        <v>90</v>
      </c>
      <c r="H3295" s="611" t="s">
        <v>91</v>
      </c>
      <c r="I3295" s="612"/>
      <c r="J3295" s="400" t="s">
        <v>33</v>
      </c>
      <c r="K3295" s="400" t="s">
        <v>92</v>
      </c>
      <c r="L3295" s="389"/>
    </row>
    <row r="3296" spans="1:12" s="390" customFormat="1" ht="45" customHeight="1" x14ac:dyDescent="0.35">
      <c r="A3296" s="399" t="s">
        <v>135</v>
      </c>
      <c r="B3296" s="388" t="s">
        <v>138</v>
      </c>
      <c r="C3296" s="400" t="s">
        <v>35</v>
      </c>
      <c r="D3296" s="401">
        <v>43936</v>
      </c>
      <c r="E3296" s="402" t="s">
        <v>139</v>
      </c>
      <c r="F3296" s="388" t="s">
        <v>1038</v>
      </c>
      <c r="G3296" s="400" t="s">
        <v>90</v>
      </c>
      <c r="H3296" s="611" t="s">
        <v>91</v>
      </c>
      <c r="I3296" s="612"/>
      <c r="J3296" s="400" t="s">
        <v>33</v>
      </c>
      <c r="K3296" s="400" t="s">
        <v>92</v>
      </c>
      <c r="L3296" s="389"/>
    </row>
    <row r="3297" spans="1:12" s="46" customFormat="1" ht="45" customHeight="1" x14ac:dyDescent="0.35">
      <c r="A3297" s="244" t="s">
        <v>135</v>
      </c>
      <c r="B3297" s="61" t="s">
        <v>3155</v>
      </c>
      <c r="C3297" s="235" t="s">
        <v>35</v>
      </c>
      <c r="D3297" s="403">
        <v>43953</v>
      </c>
      <c r="E3297" s="240" t="s">
        <v>3156</v>
      </c>
      <c r="F3297" s="388" t="s">
        <v>1038</v>
      </c>
      <c r="G3297" s="47" t="s">
        <v>555</v>
      </c>
      <c r="H3297" s="70">
        <v>43834</v>
      </c>
      <c r="I3297" s="50" t="s">
        <v>258</v>
      </c>
      <c r="J3297" s="237" t="s">
        <v>33</v>
      </c>
      <c r="K3297" s="235" t="s">
        <v>92</v>
      </c>
      <c r="L3297" s="404" t="s">
        <v>6289</v>
      </c>
    </row>
    <row r="3298" spans="1:12" s="39" customFormat="1" ht="67.5" customHeight="1" x14ac:dyDescent="0.35">
      <c r="A3298" s="405" t="s">
        <v>135</v>
      </c>
      <c r="B3298" s="50" t="s">
        <v>3544</v>
      </c>
      <c r="C3298" s="406" t="s">
        <v>35</v>
      </c>
      <c r="D3298" s="407">
        <v>43963</v>
      </c>
      <c r="E3298" s="408" t="s">
        <v>3545</v>
      </c>
      <c r="F3298" s="388" t="s">
        <v>1038</v>
      </c>
      <c r="G3298" s="406" t="s">
        <v>268</v>
      </c>
      <c r="H3298" s="70">
        <v>44245</v>
      </c>
      <c r="I3298" s="398" t="s">
        <v>6290</v>
      </c>
      <c r="J3298" s="406" t="s">
        <v>33</v>
      </c>
      <c r="K3298" s="406" t="s">
        <v>92</v>
      </c>
      <c r="L3298" s="81"/>
    </row>
    <row r="3299" spans="1:12" s="46" customFormat="1" ht="75" customHeight="1" x14ac:dyDescent="0.35">
      <c r="A3299" s="244" t="s">
        <v>135</v>
      </c>
      <c r="B3299" s="61" t="s">
        <v>3714</v>
      </c>
      <c r="C3299" s="235" t="s">
        <v>35</v>
      </c>
      <c r="D3299" s="403">
        <v>43969</v>
      </c>
      <c r="E3299" s="87" t="s">
        <v>2700</v>
      </c>
      <c r="F3299" s="388" t="s">
        <v>1038</v>
      </c>
      <c r="G3299" s="250" t="s">
        <v>987</v>
      </c>
      <c r="H3299" s="70">
        <v>44286</v>
      </c>
      <c r="I3299" s="50" t="s">
        <v>263</v>
      </c>
      <c r="J3299" s="235" t="s">
        <v>33</v>
      </c>
      <c r="K3299" s="235" t="s">
        <v>92</v>
      </c>
      <c r="L3299" s="404" t="s">
        <v>6289</v>
      </c>
    </row>
    <row r="3300" spans="1:12" s="46" customFormat="1" ht="45" customHeight="1" x14ac:dyDescent="0.35">
      <c r="A3300" s="66" t="s">
        <v>135</v>
      </c>
      <c r="B3300" s="61" t="s">
        <v>3821</v>
      </c>
      <c r="C3300" s="66" t="s">
        <v>35</v>
      </c>
      <c r="D3300" s="397">
        <v>43976</v>
      </c>
      <c r="E3300" s="87" t="s">
        <v>3822</v>
      </c>
      <c r="F3300" s="388" t="s">
        <v>1038</v>
      </c>
      <c r="G3300" s="338" t="s">
        <v>555</v>
      </c>
      <c r="H3300" s="254" t="s">
        <v>91</v>
      </c>
      <c r="I3300" s="336" t="s">
        <v>258</v>
      </c>
      <c r="J3300" s="245" t="s">
        <v>33</v>
      </c>
      <c r="K3300" s="245" t="s">
        <v>92</v>
      </c>
      <c r="L3300" s="404" t="s">
        <v>6289</v>
      </c>
    </row>
    <row r="3301" spans="1:12" s="39" customFormat="1" ht="45" customHeight="1" x14ac:dyDescent="0.35">
      <c r="A3301" s="405" t="s">
        <v>135</v>
      </c>
      <c r="B3301" s="409" t="s">
        <v>3825</v>
      </c>
      <c r="C3301" s="410" t="s">
        <v>35</v>
      </c>
      <c r="D3301" s="411">
        <v>43979</v>
      </c>
      <c r="E3301" s="412" t="s">
        <v>3826</v>
      </c>
      <c r="F3301" s="388" t="s">
        <v>1038</v>
      </c>
      <c r="G3301" s="406" t="s">
        <v>268</v>
      </c>
      <c r="H3301" s="254" t="s">
        <v>91</v>
      </c>
      <c r="I3301" s="398" t="s">
        <v>6291</v>
      </c>
      <c r="J3301" s="406" t="s">
        <v>33</v>
      </c>
      <c r="K3301" s="406" t="s">
        <v>92</v>
      </c>
      <c r="L3301" s="413"/>
    </row>
    <row r="3302" spans="1:12" s="390" customFormat="1" ht="45" customHeight="1" x14ac:dyDescent="0.35">
      <c r="A3302" s="399" t="s">
        <v>135</v>
      </c>
      <c r="B3302" s="388" t="s">
        <v>140</v>
      </c>
      <c r="C3302" s="400" t="s">
        <v>35</v>
      </c>
      <c r="D3302" s="401">
        <v>43979</v>
      </c>
      <c r="E3302" s="402" t="s">
        <v>141</v>
      </c>
      <c r="F3302" s="388" t="s">
        <v>1038</v>
      </c>
      <c r="G3302" s="402" t="s">
        <v>90</v>
      </c>
      <c r="H3302" s="611" t="s">
        <v>91</v>
      </c>
      <c r="I3302" s="612"/>
      <c r="J3302" s="400" t="s">
        <v>33</v>
      </c>
      <c r="K3302" s="400" t="s">
        <v>92</v>
      </c>
      <c r="L3302" s="389"/>
    </row>
    <row r="3303" spans="1:12" s="39" customFormat="1" ht="60" customHeight="1" x14ac:dyDescent="0.35">
      <c r="A3303" s="405" t="s">
        <v>135</v>
      </c>
      <c r="B3303" s="50" t="s">
        <v>3841</v>
      </c>
      <c r="C3303" s="406" t="s">
        <v>35</v>
      </c>
      <c r="D3303" s="407">
        <v>43979</v>
      </c>
      <c r="E3303" s="48" t="s">
        <v>3842</v>
      </c>
      <c r="F3303" s="388" t="s">
        <v>1038</v>
      </c>
      <c r="G3303" s="408" t="s">
        <v>987</v>
      </c>
      <c r="H3303" s="70">
        <v>44286</v>
      </c>
      <c r="I3303" s="50" t="s">
        <v>263</v>
      </c>
      <c r="J3303" s="406" t="s">
        <v>33</v>
      </c>
      <c r="K3303" s="406" t="s">
        <v>92</v>
      </c>
      <c r="L3303" s="81" t="s">
        <v>6289</v>
      </c>
    </row>
    <row r="3304" spans="1:12" s="390" customFormat="1" ht="45" customHeight="1" x14ac:dyDescent="0.35">
      <c r="A3304" s="399" t="s">
        <v>135</v>
      </c>
      <c r="B3304" s="388" t="s">
        <v>142</v>
      </c>
      <c r="C3304" s="400" t="s">
        <v>35</v>
      </c>
      <c r="D3304" s="401">
        <v>43983</v>
      </c>
      <c r="E3304" s="402" t="s">
        <v>143</v>
      </c>
      <c r="F3304" s="388" t="s">
        <v>1038</v>
      </c>
      <c r="G3304" s="402" t="s">
        <v>90</v>
      </c>
      <c r="H3304" s="611" t="s">
        <v>91</v>
      </c>
      <c r="I3304" s="612"/>
      <c r="J3304" s="400" t="s">
        <v>33</v>
      </c>
      <c r="K3304" s="400" t="s">
        <v>92</v>
      </c>
      <c r="L3304" s="389"/>
    </row>
    <row r="3305" spans="1:12" s="39" customFormat="1" ht="45" customHeight="1" x14ac:dyDescent="0.35">
      <c r="A3305" s="405" t="s">
        <v>135</v>
      </c>
      <c r="B3305" s="50" t="s">
        <v>3903</v>
      </c>
      <c r="C3305" s="406" t="s">
        <v>35</v>
      </c>
      <c r="D3305" s="407">
        <v>43991</v>
      </c>
      <c r="E3305" s="408" t="s">
        <v>2767</v>
      </c>
      <c r="F3305" s="388" t="s">
        <v>1038</v>
      </c>
      <c r="G3305" s="406" t="s">
        <v>268</v>
      </c>
      <c r="H3305" s="70">
        <v>44232</v>
      </c>
      <c r="I3305" s="398" t="s">
        <v>6292</v>
      </c>
      <c r="J3305" s="406" t="s">
        <v>33</v>
      </c>
      <c r="K3305" s="406" t="s">
        <v>92</v>
      </c>
      <c r="L3305" s="413"/>
    </row>
    <row r="3306" spans="1:12" s="390" customFormat="1" ht="45" customHeight="1" x14ac:dyDescent="0.35">
      <c r="A3306" s="399" t="s">
        <v>135</v>
      </c>
      <c r="B3306" s="388" t="s">
        <v>144</v>
      </c>
      <c r="C3306" s="400" t="s">
        <v>35</v>
      </c>
      <c r="D3306" s="401">
        <v>43997</v>
      </c>
      <c r="E3306" s="402" t="s">
        <v>145</v>
      </c>
      <c r="F3306" s="388" t="s">
        <v>1038</v>
      </c>
      <c r="G3306" s="414" t="s">
        <v>90</v>
      </c>
      <c r="H3306" s="598" t="s">
        <v>91</v>
      </c>
      <c r="I3306" s="608"/>
      <c r="J3306" s="415" t="s">
        <v>33</v>
      </c>
      <c r="K3306" s="415" t="s">
        <v>92</v>
      </c>
      <c r="L3306" s="389"/>
    </row>
    <row r="3307" spans="1:12" s="390" customFormat="1" ht="45" customHeight="1" x14ac:dyDescent="0.35">
      <c r="A3307" s="399" t="s">
        <v>135</v>
      </c>
      <c r="B3307" s="388" t="s">
        <v>146</v>
      </c>
      <c r="C3307" s="400" t="s">
        <v>35</v>
      </c>
      <c r="D3307" s="401">
        <v>43997</v>
      </c>
      <c r="E3307" s="402" t="s">
        <v>147</v>
      </c>
      <c r="F3307" s="388" t="s">
        <v>1038</v>
      </c>
      <c r="G3307" s="414" t="s">
        <v>90</v>
      </c>
      <c r="H3307" s="598" t="s">
        <v>91</v>
      </c>
      <c r="I3307" s="608"/>
      <c r="J3307" s="415" t="s">
        <v>33</v>
      </c>
      <c r="K3307" s="415" t="s">
        <v>92</v>
      </c>
      <c r="L3307" s="389"/>
    </row>
    <row r="3308" spans="1:12" s="390" customFormat="1" ht="45" customHeight="1" x14ac:dyDescent="0.35">
      <c r="A3308" s="399" t="s">
        <v>135</v>
      </c>
      <c r="B3308" s="388" t="s">
        <v>148</v>
      </c>
      <c r="C3308" s="400" t="s">
        <v>35</v>
      </c>
      <c r="D3308" s="401">
        <v>43997</v>
      </c>
      <c r="E3308" s="402" t="s">
        <v>149</v>
      </c>
      <c r="F3308" s="388" t="s">
        <v>1038</v>
      </c>
      <c r="G3308" s="414" t="s">
        <v>90</v>
      </c>
      <c r="H3308" s="598" t="s">
        <v>91</v>
      </c>
      <c r="I3308" s="608"/>
      <c r="J3308" s="415" t="s">
        <v>33</v>
      </c>
      <c r="K3308" s="415" t="s">
        <v>92</v>
      </c>
      <c r="L3308" s="389"/>
    </row>
    <row r="3309" spans="1:12" s="390" customFormat="1" ht="45" customHeight="1" x14ac:dyDescent="0.35">
      <c r="A3309" s="399" t="s">
        <v>135</v>
      </c>
      <c r="B3309" s="388" t="s">
        <v>150</v>
      </c>
      <c r="C3309" s="400" t="s">
        <v>35</v>
      </c>
      <c r="D3309" s="401">
        <v>44004</v>
      </c>
      <c r="E3309" s="416" t="s">
        <v>151</v>
      </c>
      <c r="F3309" s="388" t="s">
        <v>1038</v>
      </c>
      <c r="G3309" s="417" t="s">
        <v>90</v>
      </c>
      <c r="H3309" s="606" t="s">
        <v>91</v>
      </c>
      <c r="I3309" s="607"/>
      <c r="J3309" s="418" t="s">
        <v>33</v>
      </c>
      <c r="K3309" s="419" t="s">
        <v>92</v>
      </c>
      <c r="L3309" s="420"/>
    </row>
    <row r="3310" spans="1:12" s="390" customFormat="1" ht="45" customHeight="1" x14ac:dyDescent="0.35">
      <c r="A3310" s="399" t="s">
        <v>135</v>
      </c>
      <c r="B3310" s="388" t="s">
        <v>152</v>
      </c>
      <c r="C3310" s="400" t="s">
        <v>35</v>
      </c>
      <c r="D3310" s="401">
        <v>44006</v>
      </c>
      <c r="E3310" s="416" t="s">
        <v>153</v>
      </c>
      <c r="F3310" s="388" t="s">
        <v>1038</v>
      </c>
      <c r="G3310" s="417" t="s">
        <v>90</v>
      </c>
      <c r="H3310" s="609" t="s">
        <v>91</v>
      </c>
      <c r="I3310" s="610"/>
      <c r="J3310" s="421" t="s">
        <v>33</v>
      </c>
      <c r="K3310" s="421" t="s">
        <v>92</v>
      </c>
      <c r="L3310" s="420"/>
    </row>
    <row r="3311" spans="1:12" s="46" customFormat="1" ht="11.25" customHeight="1" x14ac:dyDescent="0.35">
      <c r="A3311" s="295"/>
      <c r="B3311" s="296"/>
      <c r="C3311" s="297"/>
      <c r="D3311" s="298"/>
      <c r="E3311" s="422"/>
      <c r="F3311" s="299"/>
      <c r="G3311" s="300"/>
      <c r="H3311" s="281"/>
      <c r="I3311" s="281"/>
      <c r="J3311" s="281"/>
      <c r="K3311" s="301"/>
      <c r="L3311" s="302"/>
    </row>
    <row r="3312" spans="1:12" s="46" customFormat="1" ht="45" customHeight="1" x14ac:dyDescent="0.35">
      <c r="A3312" s="303" t="s">
        <v>154</v>
      </c>
      <c r="B3312" s="271" t="s">
        <v>4389</v>
      </c>
      <c r="C3312" s="271" t="s">
        <v>35</v>
      </c>
      <c r="D3312" s="423">
        <v>44028</v>
      </c>
      <c r="E3312" s="271" t="s">
        <v>4390</v>
      </c>
      <c r="F3312" s="388" t="s">
        <v>1038</v>
      </c>
      <c r="G3312" s="424" t="s">
        <v>1388</v>
      </c>
      <c r="H3312" s="73">
        <v>44167</v>
      </c>
      <c r="I3312" s="425" t="s">
        <v>5662</v>
      </c>
      <c r="J3312" s="151" t="s">
        <v>33</v>
      </c>
      <c r="K3312" s="275" t="s">
        <v>92</v>
      </c>
      <c r="L3312" s="62"/>
    </row>
    <row r="3313" spans="1:12" s="46" customFormat="1" ht="45" customHeight="1" x14ac:dyDescent="0.35">
      <c r="A3313" s="304" t="s">
        <v>154</v>
      </c>
      <c r="B3313" s="271" t="s">
        <v>4542</v>
      </c>
      <c r="C3313" s="305" t="s">
        <v>35</v>
      </c>
      <c r="D3313" s="423">
        <v>44039</v>
      </c>
      <c r="E3313" s="271" t="s">
        <v>4543</v>
      </c>
      <c r="F3313" s="388" t="s">
        <v>1038</v>
      </c>
      <c r="G3313" s="253" t="s">
        <v>555</v>
      </c>
      <c r="H3313" s="73">
        <v>44208</v>
      </c>
      <c r="I3313" s="425" t="s">
        <v>6293</v>
      </c>
      <c r="J3313" s="308" t="s">
        <v>33</v>
      </c>
      <c r="K3313" s="311" t="s">
        <v>92</v>
      </c>
      <c r="L3313" s="62"/>
    </row>
    <row r="3314" spans="1:12" s="390" customFormat="1" ht="45" customHeight="1" x14ac:dyDescent="0.35">
      <c r="A3314" s="426" t="s">
        <v>154</v>
      </c>
      <c r="B3314" s="419" t="s">
        <v>155</v>
      </c>
      <c r="C3314" s="419" t="s">
        <v>35</v>
      </c>
      <c r="D3314" s="427">
        <v>44039</v>
      </c>
      <c r="E3314" s="419" t="s">
        <v>156</v>
      </c>
      <c r="F3314" s="388" t="s">
        <v>1038</v>
      </c>
      <c r="G3314" s="417" t="s">
        <v>90</v>
      </c>
      <c r="H3314" s="606" t="s">
        <v>91</v>
      </c>
      <c r="I3314" s="607"/>
      <c r="J3314" s="156" t="s">
        <v>33</v>
      </c>
      <c r="K3314" s="418" t="s">
        <v>92</v>
      </c>
      <c r="L3314" s="420"/>
    </row>
    <row r="3315" spans="1:12" s="390" customFormat="1" ht="45" customHeight="1" x14ac:dyDescent="0.35">
      <c r="A3315" s="426" t="s">
        <v>154</v>
      </c>
      <c r="B3315" s="419" t="s">
        <v>157</v>
      </c>
      <c r="C3315" s="419" t="s">
        <v>35</v>
      </c>
      <c r="D3315" s="427">
        <v>44039</v>
      </c>
      <c r="E3315" s="419" t="s">
        <v>158</v>
      </c>
      <c r="F3315" s="388" t="s">
        <v>1038</v>
      </c>
      <c r="G3315" s="417" t="s">
        <v>90</v>
      </c>
      <c r="H3315" s="606" t="s">
        <v>91</v>
      </c>
      <c r="I3315" s="607"/>
      <c r="J3315" s="156" t="s">
        <v>33</v>
      </c>
      <c r="K3315" s="418" t="s">
        <v>92</v>
      </c>
      <c r="L3315" s="420"/>
    </row>
    <row r="3316" spans="1:12" s="46" customFormat="1" ht="45" customHeight="1" x14ac:dyDescent="0.35">
      <c r="A3316" s="303" t="s">
        <v>154</v>
      </c>
      <c r="B3316" s="271" t="s">
        <v>4658</v>
      </c>
      <c r="C3316" s="271" t="s">
        <v>35</v>
      </c>
      <c r="D3316" s="423">
        <v>44046</v>
      </c>
      <c r="E3316" s="271" t="s">
        <v>4659</v>
      </c>
      <c r="F3316" s="388" t="s">
        <v>1038</v>
      </c>
      <c r="G3316" s="253" t="s">
        <v>1388</v>
      </c>
      <c r="H3316" s="73">
        <v>44218</v>
      </c>
      <c r="I3316" s="425" t="s">
        <v>6294</v>
      </c>
      <c r="J3316" s="151" t="s">
        <v>33</v>
      </c>
      <c r="K3316" s="275" t="s">
        <v>92</v>
      </c>
      <c r="L3316" s="62"/>
    </row>
    <row r="3317" spans="1:12" s="46" customFormat="1" ht="45" customHeight="1" x14ac:dyDescent="0.35">
      <c r="A3317" s="303" t="s">
        <v>154</v>
      </c>
      <c r="B3317" s="271" t="s">
        <v>4758</v>
      </c>
      <c r="C3317" s="271" t="s">
        <v>35</v>
      </c>
      <c r="D3317" s="423">
        <v>44052</v>
      </c>
      <c r="E3317" s="271" t="s">
        <v>4759</v>
      </c>
      <c r="F3317" s="388" t="s">
        <v>1038</v>
      </c>
      <c r="G3317" s="253" t="s">
        <v>555</v>
      </c>
      <c r="H3317" s="73">
        <v>44200</v>
      </c>
      <c r="I3317" s="425" t="s">
        <v>375</v>
      </c>
      <c r="J3317" s="151" t="s">
        <v>33</v>
      </c>
      <c r="K3317" s="275" t="s">
        <v>92</v>
      </c>
      <c r="L3317" s="428" t="s">
        <v>6289</v>
      </c>
    </row>
    <row r="3318" spans="1:12" s="46" customFormat="1" ht="45" customHeight="1" x14ac:dyDescent="0.35">
      <c r="A3318" s="303" t="s">
        <v>154</v>
      </c>
      <c r="B3318" s="271" t="s">
        <v>4883</v>
      </c>
      <c r="C3318" s="271" t="s">
        <v>35</v>
      </c>
      <c r="D3318" s="423">
        <v>44056</v>
      </c>
      <c r="E3318" s="271" t="s">
        <v>4884</v>
      </c>
      <c r="F3318" s="388" t="s">
        <v>1038</v>
      </c>
      <c r="G3318" s="253" t="s">
        <v>1388</v>
      </c>
      <c r="H3318" s="73">
        <v>44210</v>
      </c>
      <c r="I3318" s="425" t="s">
        <v>6295</v>
      </c>
      <c r="J3318" s="151" t="s">
        <v>33</v>
      </c>
      <c r="K3318" s="275" t="s">
        <v>92</v>
      </c>
      <c r="L3318" s="62"/>
    </row>
    <row r="3319" spans="1:12" s="46" customFormat="1" ht="45" customHeight="1" x14ac:dyDescent="0.35">
      <c r="A3319" s="303" t="s">
        <v>154</v>
      </c>
      <c r="B3319" s="271" t="s">
        <v>5009</v>
      </c>
      <c r="C3319" s="271" t="s">
        <v>35</v>
      </c>
      <c r="D3319" s="423">
        <v>44063</v>
      </c>
      <c r="E3319" s="271" t="s">
        <v>5010</v>
      </c>
      <c r="F3319" s="388" t="s">
        <v>1038</v>
      </c>
      <c r="G3319" s="253" t="s">
        <v>1388</v>
      </c>
      <c r="H3319" s="73">
        <v>44211</v>
      </c>
      <c r="I3319" s="425" t="s">
        <v>6296</v>
      </c>
      <c r="J3319" s="151" t="s">
        <v>33</v>
      </c>
      <c r="K3319" s="275" t="s">
        <v>92</v>
      </c>
      <c r="L3319" s="62"/>
    </row>
    <row r="3320" spans="1:12" s="46" customFormat="1" ht="45" customHeight="1" x14ac:dyDescent="0.35">
      <c r="A3320" s="303" t="s">
        <v>154</v>
      </c>
      <c r="B3320" s="271" t="s">
        <v>5011</v>
      </c>
      <c r="C3320" s="271" t="s">
        <v>35</v>
      </c>
      <c r="D3320" s="423">
        <v>44063</v>
      </c>
      <c r="E3320" s="271" t="s">
        <v>5012</v>
      </c>
      <c r="F3320" s="388" t="s">
        <v>1038</v>
      </c>
      <c r="G3320" s="253" t="s">
        <v>1388</v>
      </c>
      <c r="H3320" s="73">
        <v>44217</v>
      </c>
      <c r="I3320" s="425" t="s">
        <v>5660</v>
      </c>
      <c r="J3320" s="151" t="s">
        <v>33</v>
      </c>
      <c r="K3320" s="275" t="s">
        <v>92</v>
      </c>
      <c r="L3320" s="62"/>
    </row>
    <row r="3321" spans="1:12" s="390" customFormat="1" ht="45" customHeight="1" x14ac:dyDescent="0.35">
      <c r="A3321" s="426" t="s">
        <v>154</v>
      </c>
      <c r="B3321" s="419" t="s">
        <v>159</v>
      </c>
      <c r="C3321" s="419" t="s">
        <v>35</v>
      </c>
      <c r="D3321" s="427">
        <v>44067</v>
      </c>
      <c r="E3321" s="419" t="s">
        <v>160</v>
      </c>
      <c r="F3321" s="388" t="s">
        <v>1038</v>
      </c>
      <c r="G3321" s="417" t="s">
        <v>90</v>
      </c>
      <c r="H3321" s="606" t="s">
        <v>91</v>
      </c>
      <c r="I3321" s="607"/>
      <c r="J3321" s="156" t="s">
        <v>33</v>
      </c>
      <c r="K3321" s="418" t="s">
        <v>92</v>
      </c>
      <c r="L3321" s="420"/>
    </row>
    <row r="3322" spans="1:12" s="46" customFormat="1" ht="45" customHeight="1" x14ac:dyDescent="0.35">
      <c r="A3322" s="304" t="s">
        <v>154</v>
      </c>
      <c r="B3322" s="271" t="s">
        <v>5324</v>
      </c>
      <c r="C3322" s="305" t="s">
        <v>35</v>
      </c>
      <c r="D3322" s="423">
        <v>44077</v>
      </c>
      <c r="E3322" s="271" t="s">
        <v>5325</v>
      </c>
      <c r="F3322" s="388" t="s">
        <v>1038</v>
      </c>
      <c r="G3322" s="253" t="s">
        <v>1388</v>
      </c>
      <c r="H3322" s="429">
        <v>44167</v>
      </c>
      <c r="I3322" s="345" t="s">
        <v>4242</v>
      </c>
      <c r="J3322" s="308" t="s">
        <v>33</v>
      </c>
      <c r="K3322" s="311" t="s">
        <v>92</v>
      </c>
      <c r="L3322" s="62"/>
    </row>
    <row r="3323" spans="1:12" s="46" customFormat="1" ht="45" customHeight="1" x14ac:dyDescent="0.35">
      <c r="A3323" s="303" t="s">
        <v>154</v>
      </c>
      <c r="B3323" s="271" t="s">
        <v>5436</v>
      </c>
      <c r="C3323" s="271" t="s">
        <v>35</v>
      </c>
      <c r="D3323" s="423">
        <v>44085</v>
      </c>
      <c r="E3323" s="271" t="s">
        <v>5437</v>
      </c>
      <c r="F3323" s="388" t="s">
        <v>1038</v>
      </c>
      <c r="G3323" s="253" t="s">
        <v>555</v>
      </c>
      <c r="H3323" s="429">
        <v>44208</v>
      </c>
      <c r="I3323" s="345" t="s">
        <v>6297</v>
      </c>
      <c r="J3323" s="151" t="s">
        <v>33</v>
      </c>
      <c r="K3323" s="275" t="s">
        <v>92</v>
      </c>
      <c r="L3323" s="62"/>
    </row>
    <row r="3324" spans="1:12" s="390" customFormat="1" ht="45" customHeight="1" x14ac:dyDescent="0.35">
      <c r="A3324" s="426" t="s">
        <v>154</v>
      </c>
      <c r="B3324" s="419" t="s">
        <v>161</v>
      </c>
      <c r="C3324" s="419" t="s">
        <v>35</v>
      </c>
      <c r="D3324" s="427">
        <v>44085</v>
      </c>
      <c r="E3324" s="419" t="s">
        <v>162</v>
      </c>
      <c r="F3324" s="388" t="s">
        <v>1038</v>
      </c>
      <c r="G3324" s="417" t="s">
        <v>90</v>
      </c>
      <c r="H3324" s="606" t="s">
        <v>91</v>
      </c>
      <c r="I3324" s="607"/>
      <c r="J3324" s="156" t="s">
        <v>33</v>
      </c>
      <c r="K3324" s="418" t="s">
        <v>92</v>
      </c>
      <c r="L3324" s="420"/>
    </row>
    <row r="3325" spans="1:12" s="390" customFormat="1" ht="45" customHeight="1" x14ac:dyDescent="0.35">
      <c r="A3325" s="426" t="s">
        <v>154</v>
      </c>
      <c r="B3325" s="419" t="s">
        <v>163</v>
      </c>
      <c r="C3325" s="419" t="s">
        <v>35</v>
      </c>
      <c r="D3325" s="427">
        <v>44085</v>
      </c>
      <c r="E3325" s="419" t="s">
        <v>164</v>
      </c>
      <c r="F3325" s="388" t="s">
        <v>1038</v>
      </c>
      <c r="G3325" s="417" t="s">
        <v>90</v>
      </c>
      <c r="H3325" s="606" t="s">
        <v>91</v>
      </c>
      <c r="I3325" s="607"/>
      <c r="J3325" s="156" t="s">
        <v>33</v>
      </c>
      <c r="K3325" s="418" t="s">
        <v>92</v>
      </c>
      <c r="L3325" s="420"/>
    </row>
    <row r="3326" spans="1:12" s="390" customFormat="1" ht="45" customHeight="1" x14ac:dyDescent="0.35">
      <c r="A3326" s="426" t="s">
        <v>154</v>
      </c>
      <c r="B3326" s="419" t="s">
        <v>165</v>
      </c>
      <c r="C3326" s="419" t="s">
        <v>35</v>
      </c>
      <c r="D3326" s="427">
        <v>44088</v>
      </c>
      <c r="E3326" s="419" t="s">
        <v>166</v>
      </c>
      <c r="F3326" s="388" t="s">
        <v>1038</v>
      </c>
      <c r="G3326" s="417" t="s">
        <v>90</v>
      </c>
      <c r="H3326" s="606" t="s">
        <v>91</v>
      </c>
      <c r="I3326" s="607"/>
      <c r="J3326" s="156" t="s">
        <v>33</v>
      </c>
      <c r="K3326" s="418" t="s">
        <v>92</v>
      </c>
      <c r="L3326" s="420"/>
    </row>
    <row r="3327" spans="1:12" s="390" customFormat="1" ht="45" customHeight="1" x14ac:dyDescent="0.35">
      <c r="A3327" s="430" t="s">
        <v>154</v>
      </c>
      <c r="B3327" s="419" t="s">
        <v>167</v>
      </c>
      <c r="C3327" s="415" t="s">
        <v>35</v>
      </c>
      <c r="D3327" s="431">
        <v>44094</v>
      </c>
      <c r="E3327" s="421" t="s">
        <v>168</v>
      </c>
      <c r="F3327" s="388" t="s">
        <v>1038</v>
      </c>
      <c r="G3327" s="414" t="s">
        <v>90</v>
      </c>
      <c r="H3327" s="598" t="s">
        <v>91</v>
      </c>
      <c r="I3327" s="608"/>
      <c r="J3327" s="388" t="s">
        <v>33</v>
      </c>
      <c r="K3327" s="415" t="s">
        <v>92</v>
      </c>
      <c r="L3327" s="420"/>
    </row>
    <row r="3328" spans="1:12" s="390" customFormat="1" ht="45" customHeight="1" x14ac:dyDescent="0.35">
      <c r="A3328" s="430" t="s">
        <v>154</v>
      </c>
      <c r="B3328" s="419" t="s">
        <v>169</v>
      </c>
      <c r="C3328" s="415" t="s">
        <v>35</v>
      </c>
      <c r="D3328" s="431">
        <v>44095</v>
      </c>
      <c r="E3328" s="421" t="s">
        <v>170</v>
      </c>
      <c r="F3328" s="388" t="s">
        <v>1038</v>
      </c>
      <c r="G3328" s="414" t="s">
        <v>90</v>
      </c>
      <c r="H3328" s="598" t="s">
        <v>91</v>
      </c>
      <c r="I3328" s="608"/>
      <c r="J3328" s="388" t="s">
        <v>33</v>
      </c>
      <c r="K3328" s="415" t="s">
        <v>92</v>
      </c>
      <c r="L3328" s="420"/>
    </row>
    <row r="3329" spans="1:12" s="390" customFormat="1" ht="45" customHeight="1" x14ac:dyDescent="0.35">
      <c r="A3329" s="430" t="s">
        <v>154</v>
      </c>
      <c r="B3329" s="419" t="s">
        <v>171</v>
      </c>
      <c r="C3329" s="415" t="s">
        <v>35</v>
      </c>
      <c r="D3329" s="431">
        <v>44095</v>
      </c>
      <c r="E3329" s="421" t="s">
        <v>172</v>
      </c>
      <c r="F3329" s="388" t="s">
        <v>1038</v>
      </c>
      <c r="G3329" s="414" t="s">
        <v>90</v>
      </c>
      <c r="H3329" s="598" t="s">
        <v>91</v>
      </c>
      <c r="I3329" s="608"/>
      <c r="J3329" s="388" t="s">
        <v>33</v>
      </c>
      <c r="K3329" s="415" t="s">
        <v>92</v>
      </c>
      <c r="L3329" s="420"/>
    </row>
    <row r="3330" spans="1:12" s="390" customFormat="1" ht="56.25" customHeight="1" x14ac:dyDescent="0.35">
      <c r="A3330" s="430" t="s">
        <v>154</v>
      </c>
      <c r="B3330" s="419" t="s">
        <v>173</v>
      </c>
      <c r="C3330" s="415" t="s">
        <v>39</v>
      </c>
      <c r="D3330" s="431">
        <v>44096</v>
      </c>
      <c r="E3330" s="421" t="s">
        <v>174</v>
      </c>
      <c r="F3330" s="388" t="s">
        <v>1038</v>
      </c>
      <c r="G3330" s="414" t="s">
        <v>90</v>
      </c>
      <c r="H3330" s="609" t="s">
        <v>91</v>
      </c>
      <c r="I3330" s="610"/>
      <c r="J3330" s="388" t="s">
        <v>33</v>
      </c>
      <c r="K3330" s="415" t="s">
        <v>92</v>
      </c>
      <c r="L3330" s="420"/>
    </row>
    <row r="3331" spans="1:12" s="46" customFormat="1" ht="45" customHeight="1" x14ac:dyDescent="0.35">
      <c r="A3331" s="316" t="s">
        <v>154</v>
      </c>
      <c r="B3331" s="271" t="s">
        <v>5619</v>
      </c>
      <c r="C3331" s="319" t="s">
        <v>35</v>
      </c>
      <c r="D3331" s="432">
        <v>44100</v>
      </c>
      <c r="E3331" s="274" t="s">
        <v>5620</v>
      </c>
      <c r="F3331" s="388" t="s">
        <v>1038</v>
      </c>
      <c r="G3331" s="253" t="s">
        <v>276</v>
      </c>
      <c r="H3331" s="429">
        <v>44106</v>
      </c>
      <c r="I3331" s="345" t="s">
        <v>619</v>
      </c>
      <c r="J3331" s="308" t="s">
        <v>33</v>
      </c>
      <c r="K3331" s="311" t="s">
        <v>92</v>
      </c>
      <c r="L3331" s="62"/>
    </row>
    <row r="3332" spans="1:12" s="46" customFormat="1" ht="45" customHeight="1" x14ac:dyDescent="0.35">
      <c r="A3332" s="324" t="s">
        <v>154</v>
      </c>
      <c r="B3332" s="271" t="s">
        <v>5625</v>
      </c>
      <c r="C3332" s="293" t="s">
        <v>35</v>
      </c>
      <c r="D3332" s="433">
        <v>44101</v>
      </c>
      <c r="E3332" s="274" t="s">
        <v>5626</v>
      </c>
      <c r="F3332" s="388" t="s">
        <v>1038</v>
      </c>
      <c r="G3332" s="253" t="s">
        <v>555</v>
      </c>
      <c r="H3332" s="429">
        <v>44229</v>
      </c>
      <c r="I3332" s="345" t="s">
        <v>6298</v>
      </c>
      <c r="J3332" s="151" t="s">
        <v>33</v>
      </c>
      <c r="K3332" s="293" t="s">
        <v>92</v>
      </c>
      <c r="L3332" s="62"/>
    </row>
    <row r="3333" spans="1:12" s="39" customFormat="1" ht="45" customHeight="1" x14ac:dyDescent="0.35">
      <c r="A3333" s="357" t="s">
        <v>154</v>
      </c>
      <c r="B3333" s="358" t="s">
        <v>5638</v>
      </c>
      <c r="C3333" s="359" t="s">
        <v>35</v>
      </c>
      <c r="D3333" s="434">
        <v>44102</v>
      </c>
      <c r="E3333" s="365" t="s">
        <v>5639</v>
      </c>
      <c r="F3333" s="388" t="s">
        <v>1038</v>
      </c>
      <c r="G3333" s="435" t="s">
        <v>1388</v>
      </c>
      <c r="H3333" s="73">
        <v>44237</v>
      </c>
      <c r="I3333" s="345" t="s">
        <v>6299</v>
      </c>
      <c r="J3333" s="51" t="s">
        <v>33</v>
      </c>
      <c r="K3333" s="359" t="s">
        <v>92</v>
      </c>
      <c r="L3333" s="52"/>
    </row>
    <row r="3334" spans="1:12" s="46" customFormat="1" ht="14.25" customHeight="1" x14ac:dyDescent="0.35">
      <c r="A3334" s="295"/>
      <c r="B3334" s="296"/>
      <c r="C3334" s="297"/>
      <c r="D3334" s="298"/>
      <c r="E3334" s="422"/>
      <c r="F3334" s="299"/>
      <c r="G3334" s="300"/>
      <c r="H3334" s="281"/>
      <c r="I3334" s="281"/>
      <c r="J3334" s="281"/>
      <c r="K3334" s="301"/>
      <c r="L3334" s="302"/>
    </row>
    <row r="3335" spans="1:12" s="39" customFormat="1" ht="35.15" customHeight="1" x14ac:dyDescent="0.35">
      <c r="A3335" s="84" t="s">
        <v>175</v>
      </c>
      <c r="B3335" s="358" t="s">
        <v>5767</v>
      </c>
      <c r="C3335" s="84" t="s">
        <v>35</v>
      </c>
      <c r="D3335" s="85">
        <v>44121</v>
      </c>
      <c r="E3335" s="51" t="s">
        <v>5768</v>
      </c>
      <c r="F3335" s="388" t="s">
        <v>1038</v>
      </c>
      <c r="G3335" s="369" t="s">
        <v>268</v>
      </c>
      <c r="H3335" s="429">
        <v>44211</v>
      </c>
      <c r="I3335" s="345" t="s">
        <v>269</v>
      </c>
      <c r="J3335" s="84" t="s">
        <v>33</v>
      </c>
      <c r="K3335" s="84" t="s">
        <v>92</v>
      </c>
      <c r="L3335" s="52" t="s">
        <v>3157</v>
      </c>
    </row>
    <row r="3336" spans="1:12" s="39" customFormat="1" ht="45" customHeight="1" x14ac:dyDescent="0.35">
      <c r="A3336" s="362" t="s">
        <v>175</v>
      </c>
      <c r="B3336" s="358" t="s">
        <v>5796</v>
      </c>
      <c r="C3336" s="356" t="s">
        <v>35</v>
      </c>
      <c r="D3336" s="436">
        <v>44125</v>
      </c>
      <c r="E3336" s="364" t="s">
        <v>5797</v>
      </c>
      <c r="F3336" s="388" t="s">
        <v>1038</v>
      </c>
      <c r="G3336" s="435" t="s">
        <v>1388</v>
      </c>
      <c r="H3336" s="73">
        <v>44231</v>
      </c>
      <c r="I3336" s="345" t="s">
        <v>6300</v>
      </c>
      <c r="J3336" s="356" t="s">
        <v>33</v>
      </c>
      <c r="K3336" s="356" t="s">
        <v>92</v>
      </c>
      <c r="L3336" s="52"/>
    </row>
    <row r="3337" spans="1:12" s="390" customFormat="1" ht="45" customHeight="1" x14ac:dyDescent="0.35">
      <c r="A3337" s="437" t="s">
        <v>175</v>
      </c>
      <c r="B3337" s="419" t="s">
        <v>176</v>
      </c>
      <c r="C3337" s="370" t="s">
        <v>35</v>
      </c>
      <c r="D3337" s="438">
        <v>44130</v>
      </c>
      <c r="E3337" s="439" t="s">
        <v>177</v>
      </c>
      <c r="F3337" s="388" t="s">
        <v>1038</v>
      </c>
      <c r="G3337" s="370" t="s">
        <v>90</v>
      </c>
      <c r="H3337" s="600" t="s">
        <v>91</v>
      </c>
      <c r="I3337" s="601"/>
      <c r="J3337" s="370" t="s">
        <v>33</v>
      </c>
      <c r="K3337" s="370" t="s">
        <v>92</v>
      </c>
      <c r="L3337" s="420"/>
    </row>
    <row r="3338" spans="1:12" s="390" customFormat="1" ht="45" customHeight="1" x14ac:dyDescent="0.35">
      <c r="A3338" s="437" t="s">
        <v>175</v>
      </c>
      <c r="B3338" s="419" t="s">
        <v>178</v>
      </c>
      <c r="C3338" s="370" t="s">
        <v>35</v>
      </c>
      <c r="D3338" s="438">
        <v>44134</v>
      </c>
      <c r="E3338" s="439" t="s">
        <v>179</v>
      </c>
      <c r="F3338" s="388" t="s">
        <v>1038</v>
      </c>
      <c r="G3338" s="370" t="s">
        <v>90</v>
      </c>
      <c r="H3338" s="602" t="s">
        <v>91</v>
      </c>
      <c r="I3338" s="603"/>
      <c r="J3338" s="370" t="s">
        <v>33</v>
      </c>
      <c r="K3338" s="370" t="s">
        <v>92</v>
      </c>
      <c r="L3338" s="420"/>
    </row>
    <row r="3339" spans="1:12" s="390" customFormat="1" ht="45" customHeight="1" x14ac:dyDescent="0.35">
      <c r="A3339" s="437" t="s">
        <v>175</v>
      </c>
      <c r="B3339" s="419" t="s">
        <v>180</v>
      </c>
      <c r="C3339" s="370" t="s">
        <v>35</v>
      </c>
      <c r="D3339" s="438">
        <v>44134</v>
      </c>
      <c r="E3339" s="439" t="s">
        <v>181</v>
      </c>
      <c r="F3339" s="388" t="s">
        <v>1038</v>
      </c>
      <c r="G3339" s="370" t="s">
        <v>90</v>
      </c>
      <c r="H3339" s="602" t="s">
        <v>91</v>
      </c>
      <c r="I3339" s="603"/>
      <c r="J3339" s="370" t="s">
        <v>33</v>
      </c>
      <c r="K3339" s="370" t="s">
        <v>92</v>
      </c>
      <c r="L3339" s="420"/>
    </row>
    <row r="3340" spans="1:12" s="390" customFormat="1" ht="45" customHeight="1" x14ac:dyDescent="0.35">
      <c r="A3340" s="437" t="s">
        <v>175</v>
      </c>
      <c r="B3340" s="419" t="s">
        <v>182</v>
      </c>
      <c r="C3340" s="370" t="s">
        <v>35</v>
      </c>
      <c r="D3340" s="438">
        <v>44141</v>
      </c>
      <c r="E3340" s="439" t="s">
        <v>183</v>
      </c>
      <c r="F3340" s="388" t="s">
        <v>1038</v>
      </c>
      <c r="G3340" s="370" t="s">
        <v>90</v>
      </c>
      <c r="H3340" s="600" t="s">
        <v>91</v>
      </c>
      <c r="I3340" s="601"/>
      <c r="J3340" s="370" t="s">
        <v>33</v>
      </c>
      <c r="K3340" s="370" t="s">
        <v>92</v>
      </c>
      <c r="L3340" s="420"/>
    </row>
    <row r="3341" spans="1:12" s="46" customFormat="1" ht="45" customHeight="1" x14ac:dyDescent="0.35">
      <c r="A3341" s="353" t="s">
        <v>175</v>
      </c>
      <c r="B3341" s="271" t="s">
        <v>5874</v>
      </c>
      <c r="C3341" s="262" t="s">
        <v>35</v>
      </c>
      <c r="D3341" s="440">
        <v>44141</v>
      </c>
      <c r="E3341" s="355" t="s">
        <v>5875</v>
      </c>
      <c r="F3341" s="388" t="s">
        <v>1038</v>
      </c>
      <c r="G3341" s="262" t="s">
        <v>90</v>
      </c>
      <c r="H3341" s="604" t="s">
        <v>91</v>
      </c>
      <c r="I3341" s="605"/>
      <c r="J3341" s="262" t="s">
        <v>33</v>
      </c>
      <c r="K3341" s="262" t="s">
        <v>92</v>
      </c>
      <c r="L3341" s="62"/>
    </row>
    <row r="3342" spans="1:12" s="46" customFormat="1" ht="45" customHeight="1" x14ac:dyDescent="0.35">
      <c r="A3342" s="353" t="s">
        <v>175</v>
      </c>
      <c r="B3342" s="271" t="s">
        <v>5899</v>
      </c>
      <c r="C3342" s="262" t="s">
        <v>35</v>
      </c>
      <c r="D3342" s="440">
        <v>44145</v>
      </c>
      <c r="E3342" s="355" t="s">
        <v>5900</v>
      </c>
      <c r="F3342" s="388" t="s">
        <v>1038</v>
      </c>
      <c r="G3342" s="355" t="s">
        <v>64</v>
      </c>
      <c r="H3342" s="73">
        <v>44235</v>
      </c>
      <c r="I3342" s="51" t="s">
        <v>263</v>
      </c>
      <c r="J3342" s="262" t="s">
        <v>33</v>
      </c>
      <c r="K3342" s="262" t="s">
        <v>92</v>
      </c>
      <c r="L3342" s="62"/>
    </row>
    <row r="3343" spans="1:12" s="46" customFormat="1" ht="45" customHeight="1" x14ac:dyDescent="0.35">
      <c r="A3343" s="353" t="s">
        <v>175</v>
      </c>
      <c r="B3343" s="271" t="s">
        <v>5901</v>
      </c>
      <c r="C3343" s="262" t="s">
        <v>35</v>
      </c>
      <c r="D3343" s="440">
        <v>44145</v>
      </c>
      <c r="E3343" s="355" t="s">
        <v>5902</v>
      </c>
      <c r="F3343" s="388" t="s">
        <v>1038</v>
      </c>
      <c r="G3343" s="355" t="s">
        <v>64</v>
      </c>
      <c r="H3343" s="73">
        <v>44235</v>
      </c>
      <c r="I3343" s="51" t="s">
        <v>263</v>
      </c>
      <c r="J3343" s="262" t="s">
        <v>33</v>
      </c>
      <c r="K3343" s="262" t="s">
        <v>92</v>
      </c>
      <c r="L3343" s="62"/>
    </row>
    <row r="3344" spans="1:12" s="46" customFormat="1" ht="45" customHeight="1" x14ac:dyDescent="0.35">
      <c r="A3344" s="353" t="s">
        <v>175</v>
      </c>
      <c r="B3344" s="271" t="s">
        <v>5903</v>
      </c>
      <c r="C3344" s="262" t="s">
        <v>35</v>
      </c>
      <c r="D3344" s="440">
        <v>44145</v>
      </c>
      <c r="E3344" s="355" t="s">
        <v>5904</v>
      </c>
      <c r="F3344" s="388" t="s">
        <v>1038</v>
      </c>
      <c r="G3344" s="355" t="s">
        <v>64</v>
      </c>
      <c r="H3344" s="73">
        <v>44235</v>
      </c>
      <c r="I3344" s="51" t="s">
        <v>263</v>
      </c>
      <c r="J3344" s="262" t="s">
        <v>33</v>
      </c>
      <c r="K3344" s="262" t="s">
        <v>92</v>
      </c>
      <c r="L3344" s="62"/>
    </row>
    <row r="3345" spans="1:12" s="46" customFormat="1" ht="45" customHeight="1" x14ac:dyDescent="0.35">
      <c r="A3345" s="353" t="s">
        <v>175</v>
      </c>
      <c r="B3345" s="271" t="s">
        <v>5959</v>
      </c>
      <c r="C3345" s="262" t="s">
        <v>35</v>
      </c>
      <c r="D3345" s="440">
        <v>44153</v>
      </c>
      <c r="E3345" s="355" t="s">
        <v>5960</v>
      </c>
      <c r="F3345" s="388" t="s">
        <v>1038</v>
      </c>
      <c r="G3345" s="262" t="s">
        <v>555</v>
      </c>
      <c r="H3345" s="429">
        <v>44175</v>
      </c>
      <c r="I3345" s="345" t="s">
        <v>321</v>
      </c>
      <c r="J3345" s="262" t="s">
        <v>33</v>
      </c>
      <c r="K3345" s="262" t="s">
        <v>92</v>
      </c>
      <c r="L3345" s="62"/>
    </row>
    <row r="3346" spans="1:12" s="46" customFormat="1" ht="45" customHeight="1" x14ac:dyDescent="0.35">
      <c r="A3346" s="353" t="s">
        <v>175</v>
      </c>
      <c r="B3346" s="271" t="s">
        <v>5961</v>
      </c>
      <c r="C3346" s="262" t="s">
        <v>35</v>
      </c>
      <c r="D3346" s="440">
        <v>44153</v>
      </c>
      <c r="E3346" s="355" t="s">
        <v>5962</v>
      </c>
      <c r="F3346" s="388" t="s">
        <v>1038</v>
      </c>
      <c r="G3346" s="262" t="s">
        <v>555</v>
      </c>
      <c r="H3346" s="429">
        <v>44183</v>
      </c>
      <c r="I3346" s="345" t="s">
        <v>693</v>
      </c>
      <c r="J3346" s="262" t="s">
        <v>33</v>
      </c>
      <c r="K3346" s="262" t="s">
        <v>92</v>
      </c>
      <c r="L3346" s="62"/>
    </row>
    <row r="3347" spans="1:12" s="46" customFormat="1" ht="45" customHeight="1" x14ac:dyDescent="0.35">
      <c r="A3347" s="353" t="s">
        <v>175</v>
      </c>
      <c r="B3347" s="271" t="s">
        <v>6015</v>
      </c>
      <c r="C3347" s="262" t="s">
        <v>35</v>
      </c>
      <c r="D3347" s="440">
        <v>44156</v>
      </c>
      <c r="E3347" s="355" t="s">
        <v>6014</v>
      </c>
      <c r="F3347" s="388" t="s">
        <v>1038</v>
      </c>
      <c r="G3347" s="262" t="s">
        <v>555</v>
      </c>
      <c r="H3347" s="429">
        <v>44175</v>
      </c>
      <c r="I3347" s="345" t="s">
        <v>530</v>
      </c>
      <c r="J3347" s="262" t="s">
        <v>33</v>
      </c>
      <c r="K3347" s="262" t="s">
        <v>92</v>
      </c>
      <c r="L3347" s="62"/>
    </row>
    <row r="3348" spans="1:12" s="46" customFormat="1" ht="45" customHeight="1" x14ac:dyDescent="0.35">
      <c r="A3348" s="269" t="s">
        <v>175</v>
      </c>
      <c r="B3348" s="271" t="s">
        <v>6027</v>
      </c>
      <c r="C3348" s="269" t="s">
        <v>35</v>
      </c>
      <c r="D3348" s="441">
        <v>44159</v>
      </c>
      <c r="E3348" s="355" t="s">
        <v>6028</v>
      </c>
      <c r="F3348" s="388" t="s">
        <v>1038</v>
      </c>
      <c r="G3348" s="262" t="s">
        <v>555</v>
      </c>
      <c r="H3348" s="429">
        <v>44180</v>
      </c>
      <c r="I3348" s="345" t="s">
        <v>269</v>
      </c>
      <c r="J3348" s="348" t="s">
        <v>33</v>
      </c>
      <c r="K3348" s="348" t="s">
        <v>92</v>
      </c>
      <c r="L3348" s="62"/>
    </row>
    <row r="3349" spans="1:12" s="46" customFormat="1" ht="45" customHeight="1" x14ac:dyDescent="0.35">
      <c r="A3349" s="269" t="s">
        <v>175</v>
      </c>
      <c r="B3349" s="271" t="s">
        <v>6039</v>
      </c>
      <c r="C3349" s="269" t="s">
        <v>35</v>
      </c>
      <c r="D3349" s="442">
        <v>44158</v>
      </c>
      <c r="E3349" s="355" t="s">
        <v>6040</v>
      </c>
      <c r="F3349" s="388" t="s">
        <v>1038</v>
      </c>
      <c r="G3349" s="262" t="s">
        <v>268</v>
      </c>
      <c r="H3349" s="429">
        <v>44175</v>
      </c>
      <c r="I3349" s="345" t="s">
        <v>286</v>
      </c>
      <c r="J3349" s="348" t="s">
        <v>33</v>
      </c>
      <c r="K3349" s="348" t="s">
        <v>92</v>
      </c>
      <c r="L3349" s="62"/>
    </row>
    <row r="3350" spans="1:12" s="46" customFormat="1" ht="45" customHeight="1" x14ac:dyDescent="0.35">
      <c r="A3350" s="61" t="s">
        <v>175</v>
      </c>
      <c r="B3350" s="271" t="s">
        <v>6074</v>
      </c>
      <c r="C3350" s="61" t="s">
        <v>35</v>
      </c>
      <c r="D3350" s="443">
        <v>44167</v>
      </c>
      <c r="E3350" s="231" t="s">
        <v>6075</v>
      </c>
      <c r="F3350" s="388" t="s">
        <v>1038</v>
      </c>
      <c r="G3350" s="262" t="s">
        <v>268</v>
      </c>
      <c r="H3350" s="429">
        <v>44183</v>
      </c>
      <c r="I3350" s="345" t="s">
        <v>286</v>
      </c>
      <c r="J3350" s="323" t="s">
        <v>33</v>
      </c>
      <c r="K3350" s="323" t="s">
        <v>92</v>
      </c>
      <c r="L3350" s="62"/>
    </row>
    <row r="3351" spans="1:12" s="46" customFormat="1" ht="45" customHeight="1" x14ac:dyDescent="0.35">
      <c r="A3351" s="61" t="s">
        <v>175</v>
      </c>
      <c r="B3351" s="271" t="s">
        <v>6091</v>
      </c>
      <c r="C3351" s="61" t="s">
        <v>35</v>
      </c>
      <c r="D3351" s="443">
        <v>44172</v>
      </c>
      <c r="E3351" s="231" t="s">
        <v>6092</v>
      </c>
      <c r="F3351" s="388" t="s">
        <v>1038</v>
      </c>
      <c r="G3351" s="262" t="s">
        <v>555</v>
      </c>
      <c r="H3351" s="429">
        <v>44180</v>
      </c>
      <c r="I3351" s="345" t="s">
        <v>619</v>
      </c>
      <c r="J3351" s="323" t="s">
        <v>33</v>
      </c>
      <c r="K3351" s="323" t="s">
        <v>92</v>
      </c>
      <c r="L3351" s="62"/>
    </row>
    <row r="3352" spans="1:12" s="390" customFormat="1" ht="45" customHeight="1" x14ac:dyDescent="0.35">
      <c r="A3352" s="388" t="s">
        <v>175</v>
      </c>
      <c r="B3352" s="419" t="s">
        <v>6093</v>
      </c>
      <c r="C3352" s="388" t="s">
        <v>35</v>
      </c>
      <c r="D3352" s="444">
        <v>44173</v>
      </c>
      <c r="E3352" s="387" t="s">
        <v>4498</v>
      </c>
      <c r="F3352" s="388" t="s">
        <v>1038</v>
      </c>
      <c r="G3352" s="385" t="s">
        <v>64</v>
      </c>
      <c r="H3352" s="73">
        <v>44258</v>
      </c>
      <c r="I3352" s="51" t="s">
        <v>263</v>
      </c>
      <c r="J3352" s="445" t="s">
        <v>33</v>
      </c>
      <c r="K3352" s="445" t="s">
        <v>92</v>
      </c>
      <c r="L3352" s="420"/>
    </row>
    <row r="3353" spans="1:12" s="390" customFormat="1" ht="45" customHeight="1" x14ac:dyDescent="0.35">
      <c r="A3353" s="388" t="s">
        <v>175</v>
      </c>
      <c r="B3353" s="419" t="s">
        <v>184</v>
      </c>
      <c r="C3353" s="388" t="s">
        <v>35</v>
      </c>
      <c r="D3353" s="444">
        <v>44174</v>
      </c>
      <c r="E3353" s="387" t="s">
        <v>185</v>
      </c>
      <c r="F3353" s="388" t="s">
        <v>1038</v>
      </c>
      <c r="G3353" s="385" t="s">
        <v>90</v>
      </c>
      <c r="H3353" s="594" t="s">
        <v>91</v>
      </c>
      <c r="I3353" s="591"/>
      <c r="J3353" s="445" t="s">
        <v>33</v>
      </c>
      <c r="K3353" s="445" t="s">
        <v>92</v>
      </c>
      <c r="L3353" s="420"/>
    </row>
    <row r="3354" spans="1:12" s="390" customFormat="1" ht="45" customHeight="1" x14ac:dyDescent="0.35">
      <c r="A3354" s="388" t="s">
        <v>175</v>
      </c>
      <c r="B3354" s="419" t="s">
        <v>186</v>
      </c>
      <c r="C3354" s="388" t="s">
        <v>35</v>
      </c>
      <c r="D3354" s="444">
        <v>44175</v>
      </c>
      <c r="E3354" s="387" t="s">
        <v>187</v>
      </c>
      <c r="F3354" s="388" t="s">
        <v>1038</v>
      </c>
      <c r="G3354" s="385" t="s">
        <v>90</v>
      </c>
      <c r="H3354" s="594" t="s">
        <v>91</v>
      </c>
      <c r="I3354" s="591"/>
      <c r="J3354" s="445" t="s">
        <v>33</v>
      </c>
      <c r="K3354" s="445" t="s">
        <v>92</v>
      </c>
      <c r="L3354" s="420"/>
    </row>
    <row r="3355" spans="1:12" s="390" customFormat="1" ht="45" customHeight="1" x14ac:dyDescent="0.35">
      <c r="A3355" s="388" t="s">
        <v>175</v>
      </c>
      <c r="B3355" s="419" t="s">
        <v>6123</v>
      </c>
      <c r="C3355" s="388" t="s">
        <v>35</v>
      </c>
      <c r="D3355" s="444">
        <v>44179</v>
      </c>
      <c r="E3355" s="387" t="s">
        <v>6124</v>
      </c>
      <c r="F3355" s="388" t="s">
        <v>1038</v>
      </c>
      <c r="G3355" s="370" t="s">
        <v>555</v>
      </c>
      <c r="H3355" s="446">
        <v>44210</v>
      </c>
      <c r="I3355" s="345" t="s">
        <v>311</v>
      </c>
      <c r="J3355" s="385" t="s">
        <v>33</v>
      </c>
      <c r="K3355" s="385" t="s">
        <v>92</v>
      </c>
      <c r="L3355" s="420"/>
    </row>
    <row r="3356" spans="1:12" s="46" customFormat="1" ht="45" customHeight="1" x14ac:dyDescent="0.35">
      <c r="A3356" s="61" t="s">
        <v>175</v>
      </c>
      <c r="B3356" s="271" t="s">
        <v>6131</v>
      </c>
      <c r="C3356" s="61" t="s">
        <v>35</v>
      </c>
      <c r="D3356" s="443">
        <v>44179</v>
      </c>
      <c r="E3356" s="231" t="s">
        <v>6132</v>
      </c>
      <c r="F3356" s="388" t="s">
        <v>1038</v>
      </c>
      <c r="G3356" s="66" t="s">
        <v>257</v>
      </c>
      <c r="H3356" s="429">
        <v>44194</v>
      </c>
      <c r="I3356" s="345" t="s">
        <v>354</v>
      </c>
      <c r="J3356" s="323" t="s">
        <v>33</v>
      </c>
      <c r="K3356" s="323" t="s">
        <v>92</v>
      </c>
      <c r="L3356" s="62" t="s">
        <v>6301</v>
      </c>
    </row>
    <row r="3357" spans="1:12" s="46" customFormat="1" ht="45" customHeight="1" x14ac:dyDescent="0.35">
      <c r="A3357" s="61" t="s">
        <v>175</v>
      </c>
      <c r="B3357" s="271" t="s">
        <v>6150</v>
      </c>
      <c r="C3357" s="61" t="s">
        <v>35</v>
      </c>
      <c r="D3357" s="447">
        <v>44180</v>
      </c>
      <c r="E3357" s="151" t="s">
        <v>6151</v>
      </c>
      <c r="F3357" s="388" t="s">
        <v>1038</v>
      </c>
      <c r="G3357" s="61" t="s">
        <v>268</v>
      </c>
      <c r="H3357" s="429">
        <v>44222</v>
      </c>
      <c r="I3357" s="345" t="s">
        <v>1002</v>
      </c>
      <c r="J3357" s="61" t="s">
        <v>33</v>
      </c>
      <c r="K3357" s="61" t="s">
        <v>92</v>
      </c>
      <c r="L3357" s="62"/>
    </row>
    <row r="3358" spans="1:12" s="39" customFormat="1" ht="45" customHeight="1" x14ac:dyDescent="0.35">
      <c r="A3358" s="50" t="s">
        <v>175</v>
      </c>
      <c r="B3358" s="358" t="s">
        <v>6176</v>
      </c>
      <c r="C3358" s="50" t="s">
        <v>35</v>
      </c>
      <c r="D3358" s="86">
        <v>44183</v>
      </c>
      <c r="E3358" s="51" t="s">
        <v>6177</v>
      </c>
      <c r="F3358" s="388" t="s">
        <v>1038</v>
      </c>
      <c r="G3358" s="61" t="s">
        <v>268</v>
      </c>
      <c r="H3358" s="429">
        <v>44231</v>
      </c>
      <c r="I3358" s="345" t="s">
        <v>468</v>
      </c>
      <c r="J3358" s="61" t="s">
        <v>33</v>
      </c>
      <c r="K3358" s="61" t="s">
        <v>92</v>
      </c>
      <c r="L3358" s="52"/>
    </row>
    <row r="3359" spans="1:12" s="46" customFormat="1" ht="45" customHeight="1" x14ac:dyDescent="0.35">
      <c r="A3359" s="61" t="s">
        <v>175</v>
      </c>
      <c r="B3359" s="271" t="s">
        <v>6178</v>
      </c>
      <c r="C3359" s="61" t="s">
        <v>35</v>
      </c>
      <c r="D3359" s="443">
        <v>44183</v>
      </c>
      <c r="E3359" s="151" t="s">
        <v>6179</v>
      </c>
      <c r="F3359" s="388" t="s">
        <v>1038</v>
      </c>
      <c r="G3359" s="61" t="s">
        <v>268</v>
      </c>
      <c r="H3359" s="429">
        <v>44200</v>
      </c>
      <c r="I3359" s="345" t="s">
        <v>468</v>
      </c>
      <c r="J3359" s="61" t="s">
        <v>33</v>
      </c>
      <c r="K3359" s="61" t="s">
        <v>92</v>
      </c>
      <c r="L3359" s="62"/>
    </row>
    <row r="3360" spans="1:12" s="46" customFormat="1" ht="45" customHeight="1" x14ac:dyDescent="0.35">
      <c r="A3360" s="61" t="s">
        <v>175</v>
      </c>
      <c r="B3360" s="271" t="s">
        <v>6190</v>
      </c>
      <c r="C3360" s="61" t="s">
        <v>35</v>
      </c>
      <c r="D3360" s="443">
        <v>44186</v>
      </c>
      <c r="E3360" s="151" t="s">
        <v>6191</v>
      </c>
      <c r="F3360" s="388" t="s">
        <v>1038</v>
      </c>
      <c r="G3360" s="61" t="s">
        <v>555</v>
      </c>
      <c r="H3360" s="429">
        <v>44210</v>
      </c>
      <c r="I3360" s="345" t="s">
        <v>890</v>
      </c>
      <c r="J3360" s="323" t="s">
        <v>33</v>
      </c>
      <c r="K3360" s="323" t="s">
        <v>92</v>
      </c>
      <c r="L3360" s="62"/>
    </row>
    <row r="3361" spans="1:12" s="46" customFormat="1" ht="45" customHeight="1" x14ac:dyDescent="0.35">
      <c r="A3361" s="61" t="s">
        <v>175</v>
      </c>
      <c r="B3361" s="271" t="s">
        <v>6200</v>
      </c>
      <c r="C3361" s="61" t="s">
        <v>35</v>
      </c>
      <c r="D3361" s="443">
        <v>44186</v>
      </c>
      <c r="E3361" s="151" t="s">
        <v>6201</v>
      </c>
      <c r="F3361" s="388" t="s">
        <v>1038</v>
      </c>
      <c r="G3361" s="61" t="s">
        <v>555</v>
      </c>
      <c r="H3361" s="429">
        <v>44202</v>
      </c>
      <c r="I3361" s="345" t="s">
        <v>662</v>
      </c>
      <c r="J3361" s="323" t="s">
        <v>33</v>
      </c>
      <c r="K3361" s="323" t="s">
        <v>92</v>
      </c>
      <c r="L3361" s="62"/>
    </row>
    <row r="3362" spans="1:12" s="46" customFormat="1" ht="45" customHeight="1" x14ac:dyDescent="0.35">
      <c r="A3362" s="61" t="s">
        <v>175</v>
      </c>
      <c r="B3362" s="271" t="s">
        <v>6202</v>
      </c>
      <c r="C3362" s="61" t="s">
        <v>35</v>
      </c>
      <c r="D3362" s="443">
        <v>44186</v>
      </c>
      <c r="E3362" s="151" t="s">
        <v>6203</v>
      </c>
      <c r="F3362" s="388" t="s">
        <v>1038</v>
      </c>
      <c r="G3362" s="61" t="s">
        <v>276</v>
      </c>
      <c r="H3362" s="448">
        <v>44186</v>
      </c>
      <c r="I3362" s="323" t="s">
        <v>263</v>
      </c>
      <c r="J3362" s="323" t="s">
        <v>33</v>
      </c>
      <c r="K3362" s="323" t="s">
        <v>92</v>
      </c>
      <c r="L3362" s="62"/>
    </row>
    <row r="3363" spans="1:12" s="46" customFormat="1" ht="45" customHeight="1" x14ac:dyDescent="0.35">
      <c r="A3363" s="61" t="s">
        <v>175</v>
      </c>
      <c r="B3363" s="271" t="s">
        <v>6204</v>
      </c>
      <c r="C3363" s="61" t="s">
        <v>35</v>
      </c>
      <c r="D3363" s="443">
        <v>44186</v>
      </c>
      <c r="E3363" s="151" t="s">
        <v>6205</v>
      </c>
      <c r="F3363" s="388" t="s">
        <v>1038</v>
      </c>
      <c r="G3363" s="61" t="s">
        <v>555</v>
      </c>
      <c r="H3363" s="429">
        <v>44210</v>
      </c>
      <c r="I3363" s="345" t="s">
        <v>890</v>
      </c>
      <c r="J3363" s="323" t="s">
        <v>33</v>
      </c>
      <c r="K3363" s="323" t="s">
        <v>92</v>
      </c>
      <c r="L3363" s="62"/>
    </row>
    <row r="3364" spans="1:12" s="46" customFormat="1" ht="45" customHeight="1" x14ac:dyDescent="0.35">
      <c r="A3364" s="61" t="s">
        <v>175</v>
      </c>
      <c r="B3364" s="271" t="s">
        <v>6206</v>
      </c>
      <c r="C3364" s="61" t="s">
        <v>35</v>
      </c>
      <c r="D3364" s="443">
        <v>44186</v>
      </c>
      <c r="E3364" s="151" t="s">
        <v>6207</v>
      </c>
      <c r="F3364" s="388" t="s">
        <v>1038</v>
      </c>
      <c r="G3364" s="61" t="s">
        <v>268</v>
      </c>
      <c r="H3364" s="429">
        <v>44210</v>
      </c>
      <c r="I3364" s="345" t="s">
        <v>890</v>
      </c>
      <c r="J3364" s="323" t="s">
        <v>33</v>
      </c>
      <c r="K3364" s="323" t="s">
        <v>92</v>
      </c>
      <c r="L3364" s="62"/>
    </row>
    <row r="3365" spans="1:12" s="46" customFormat="1" ht="45" customHeight="1" x14ac:dyDescent="0.35">
      <c r="A3365" s="61" t="s">
        <v>175</v>
      </c>
      <c r="B3365" s="271" t="s">
        <v>6217</v>
      </c>
      <c r="C3365" s="61" t="s">
        <v>35</v>
      </c>
      <c r="D3365" s="443">
        <v>44186</v>
      </c>
      <c r="E3365" s="151" t="s">
        <v>6218</v>
      </c>
      <c r="F3365" s="388" t="s">
        <v>1038</v>
      </c>
      <c r="G3365" s="61" t="s">
        <v>917</v>
      </c>
      <c r="H3365" s="448">
        <v>44186</v>
      </c>
      <c r="I3365" s="445" t="s">
        <v>375</v>
      </c>
      <c r="J3365" s="323" t="s">
        <v>33</v>
      </c>
      <c r="K3365" s="323" t="s">
        <v>92</v>
      </c>
      <c r="L3365" s="62"/>
    </row>
    <row r="3366" spans="1:12" s="46" customFormat="1" ht="45" customHeight="1" x14ac:dyDescent="0.35">
      <c r="A3366" s="61" t="s">
        <v>175</v>
      </c>
      <c r="B3366" s="271" t="s">
        <v>6232</v>
      </c>
      <c r="C3366" s="61" t="s">
        <v>35</v>
      </c>
      <c r="D3366" s="443">
        <v>44187</v>
      </c>
      <c r="E3366" s="151" t="s">
        <v>4031</v>
      </c>
      <c r="F3366" s="388" t="s">
        <v>1038</v>
      </c>
      <c r="G3366" s="61" t="s">
        <v>257</v>
      </c>
      <c r="H3366" s="429">
        <v>44200</v>
      </c>
      <c r="I3366" s="345" t="s">
        <v>419</v>
      </c>
      <c r="J3366" s="323" t="s">
        <v>33</v>
      </c>
      <c r="K3366" s="323" t="s">
        <v>92</v>
      </c>
      <c r="L3366" s="62"/>
    </row>
    <row r="3367" spans="1:12" s="46" customFormat="1" ht="45" customHeight="1" x14ac:dyDescent="0.35">
      <c r="A3367" s="61" t="s">
        <v>175</v>
      </c>
      <c r="B3367" s="271" t="s">
        <v>6233</v>
      </c>
      <c r="C3367" s="61" t="s">
        <v>35</v>
      </c>
      <c r="D3367" s="443">
        <v>44187</v>
      </c>
      <c r="E3367" s="151" t="s">
        <v>5586</v>
      </c>
      <c r="F3367" s="388" t="s">
        <v>1038</v>
      </c>
      <c r="G3367" s="61" t="s">
        <v>555</v>
      </c>
      <c r="H3367" s="429">
        <v>44200</v>
      </c>
      <c r="I3367" s="345" t="s">
        <v>419</v>
      </c>
      <c r="J3367" s="323" t="s">
        <v>33</v>
      </c>
      <c r="K3367" s="323" t="s">
        <v>92</v>
      </c>
      <c r="L3367" s="62"/>
    </row>
    <row r="3368" spans="1:12" s="46" customFormat="1" ht="45" customHeight="1" x14ac:dyDescent="0.35">
      <c r="A3368" s="61" t="s">
        <v>175</v>
      </c>
      <c r="B3368" s="271" t="s">
        <v>6234</v>
      </c>
      <c r="C3368" s="61" t="s">
        <v>35</v>
      </c>
      <c r="D3368" s="443">
        <v>44187</v>
      </c>
      <c r="E3368" s="151" t="s">
        <v>6235</v>
      </c>
      <c r="F3368" s="388" t="s">
        <v>1038</v>
      </c>
      <c r="G3368" s="61" t="s">
        <v>257</v>
      </c>
      <c r="H3368" s="429">
        <v>44200</v>
      </c>
      <c r="I3368" s="345" t="s">
        <v>419</v>
      </c>
      <c r="J3368" s="323" t="s">
        <v>33</v>
      </c>
      <c r="K3368" s="323" t="s">
        <v>92</v>
      </c>
      <c r="L3368" s="62"/>
    </row>
    <row r="3369" spans="1:12" s="46" customFormat="1" ht="45" customHeight="1" x14ac:dyDescent="0.35">
      <c r="A3369" s="61" t="s">
        <v>175</v>
      </c>
      <c r="B3369" s="271" t="s">
        <v>6236</v>
      </c>
      <c r="C3369" s="61" t="s">
        <v>35</v>
      </c>
      <c r="D3369" s="443">
        <v>44187</v>
      </c>
      <c r="E3369" s="151" t="s">
        <v>6225</v>
      </c>
      <c r="F3369" s="388" t="s">
        <v>1038</v>
      </c>
      <c r="G3369" s="61" t="s">
        <v>555</v>
      </c>
      <c r="H3369" s="429">
        <v>44200</v>
      </c>
      <c r="I3369" s="345" t="s">
        <v>419</v>
      </c>
      <c r="J3369" s="323" t="s">
        <v>33</v>
      </c>
      <c r="K3369" s="323" t="s">
        <v>92</v>
      </c>
      <c r="L3369" s="62"/>
    </row>
    <row r="3370" spans="1:12" s="46" customFormat="1" ht="45" customHeight="1" x14ac:dyDescent="0.35">
      <c r="A3370" s="61" t="s">
        <v>175</v>
      </c>
      <c r="B3370" s="271" t="s">
        <v>6237</v>
      </c>
      <c r="C3370" s="61" t="s">
        <v>35</v>
      </c>
      <c r="D3370" s="443">
        <v>44187</v>
      </c>
      <c r="E3370" s="151" t="s">
        <v>6238</v>
      </c>
      <c r="F3370" s="388" t="s">
        <v>1038</v>
      </c>
      <c r="G3370" s="61" t="s">
        <v>555</v>
      </c>
      <c r="H3370" s="429">
        <v>44200</v>
      </c>
      <c r="I3370" s="345" t="s">
        <v>419</v>
      </c>
      <c r="J3370" s="323" t="s">
        <v>33</v>
      </c>
      <c r="K3370" s="323" t="s">
        <v>92</v>
      </c>
      <c r="L3370" s="62"/>
    </row>
    <row r="3371" spans="1:12" s="46" customFormat="1" ht="45" customHeight="1" x14ac:dyDescent="0.35">
      <c r="A3371" s="61" t="s">
        <v>175</v>
      </c>
      <c r="B3371" s="271" t="s">
        <v>6239</v>
      </c>
      <c r="C3371" s="61" t="s">
        <v>35</v>
      </c>
      <c r="D3371" s="443">
        <v>44187</v>
      </c>
      <c r="E3371" s="151" t="s">
        <v>4519</v>
      </c>
      <c r="F3371" s="388" t="s">
        <v>1038</v>
      </c>
      <c r="G3371" s="61" t="s">
        <v>555</v>
      </c>
      <c r="H3371" s="429">
        <v>44200</v>
      </c>
      <c r="I3371" s="345" t="s">
        <v>419</v>
      </c>
      <c r="J3371" s="323" t="s">
        <v>33</v>
      </c>
      <c r="K3371" s="323" t="s">
        <v>92</v>
      </c>
      <c r="L3371" s="62"/>
    </row>
    <row r="3372" spans="1:12" s="46" customFormat="1" ht="45" customHeight="1" x14ac:dyDescent="0.35">
      <c r="A3372" s="61" t="s">
        <v>175</v>
      </c>
      <c r="B3372" s="271" t="s">
        <v>6240</v>
      </c>
      <c r="C3372" s="61" t="s">
        <v>35</v>
      </c>
      <c r="D3372" s="443">
        <v>44187</v>
      </c>
      <c r="E3372" s="151" t="s">
        <v>6241</v>
      </c>
      <c r="F3372" s="388" t="s">
        <v>1038</v>
      </c>
      <c r="G3372" s="61" t="s">
        <v>276</v>
      </c>
      <c r="H3372" s="429">
        <v>44207</v>
      </c>
      <c r="I3372" s="345" t="s">
        <v>354</v>
      </c>
      <c r="J3372" s="323" t="s">
        <v>33</v>
      </c>
      <c r="K3372" s="323" t="s">
        <v>92</v>
      </c>
      <c r="L3372" s="62"/>
    </row>
    <row r="3373" spans="1:12" s="46" customFormat="1" ht="45" customHeight="1" x14ac:dyDescent="0.35">
      <c r="A3373" s="61" t="s">
        <v>175</v>
      </c>
      <c r="B3373" s="271" t="s">
        <v>6242</v>
      </c>
      <c r="C3373" s="61" t="s">
        <v>35</v>
      </c>
      <c r="D3373" s="443">
        <v>44188</v>
      </c>
      <c r="E3373" s="151" t="s">
        <v>6243</v>
      </c>
      <c r="F3373" s="388" t="s">
        <v>1038</v>
      </c>
      <c r="G3373" s="61" t="s">
        <v>257</v>
      </c>
      <c r="H3373" s="429">
        <v>44200</v>
      </c>
      <c r="I3373" s="345" t="s">
        <v>316</v>
      </c>
      <c r="J3373" s="323" t="s">
        <v>33</v>
      </c>
      <c r="K3373" s="323" t="s">
        <v>92</v>
      </c>
      <c r="L3373" s="62"/>
    </row>
    <row r="3374" spans="1:12" s="46" customFormat="1" ht="45" customHeight="1" x14ac:dyDescent="0.35">
      <c r="A3374" s="61" t="s">
        <v>175</v>
      </c>
      <c r="B3374" s="271" t="s">
        <v>6244</v>
      </c>
      <c r="C3374" s="61" t="s">
        <v>35</v>
      </c>
      <c r="D3374" s="443">
        <v>44188</v>
      </c>
      <c r="E3374" s="151" t="s">
        <v>6245</v>
      </c>
      <c r="F3374" s="388" t="s">
        <v>1038</v>
      </c>
      <c r="G3374" s="61" t="s">
        <v>257</v>
      </c>
      <c r="H3374" s="429">
        <v>44207</v>
      </c>
      <c r="I3374" s="345" t="s">
        <v>588</v>
      </c>
      <c r="J3374" s="323" t="s">
        <v>33</v>
      </c>
      <c r="K3374" s="323" t="s">
        <v>92</v>
      </c>
      <c r="L3374" s="62"/>
    </row>
    <row r="3375" spans="1:12" s="46" customFormat="1" ht="45" customHeight="1" x14ac:dyDescent="0.35">
      <c r="A3375" s="61" t="s">
        <v>175</v>
      </c>
      <c r="B3375" s="271" t="s">
        <v>6248</v>
      </c>
      <c r="C3375" s="61" t="s">
        <v>35</v>
      </c>
      <c r="D3375" s="443">
        <v>44193</v>
      </c>
      <c r="E3375" s="151" t="s">
        <v>6249</v>
      </c>
      <c r="F3375" s="388" t="s">
        <v>1038</v>
      </c>
      <c r="G3375" s="61" t="s">
        <v>555</v>
      </c>
      <c r="H3375" s="429">
        <v>44200</v>
      </c>
      <c r="I3375" s="323" t="s">
        <v>258</v>
      </c>
      <c r="J3375" s="323" t="s">
        <v>33</v>
      </c>
      <c r="K3375" s="323" t="s">
        <v>92</v>
      </c>
      <c r="L3375" s="62"/>
    </row>
    <row r="3376" spans="1:12" s="46" customFormat="1" ht="45" customHeight="1" x14ac:dyDescent="0.35">
      <c r="A3376" s="61" t="s">
        <v>175</v>
      </c>
      <c r="B3376" s="271" t="s">
        <v>6250</v>
      </c>
      <c r="C3376" s="61" t="s">
        <v>35</v>
      </c>
      <c r="D3376" s="443">
        <v>44193</v>
      </c>
      <c r="E3376" s="151" t="s">
        <v>6251</v>
      </c>
      <c r="F3376" s="388" t="s">
        <v>1038</v>
      </c>
      <c r="G3376" s="61" t="s">
        <v>257</v>
      </c>
      <c r="H3376" s="443">
        <v>44215</v>
      </c>
      <c r="I3376" s="323" t="s">
        <v>321</v>
      </c>
      <c r="J3376" s="323" t="s">
        <v>33</v>
      </c>
      <c r="K3376" s="323" t="s">
        <v>92</v>
      </c>
      <c r="L3376" s="62"/>
    </row>
    <row r="3377" spans="1:12" s="46" customFormat="1" ht="45" customHeight="1" x14ac:dyDescent="0.35">
      <c r="A3377" s="61" t="s">
        <v>175</v>
      </c>
      <c r="B3377" s="271" t="s">
        <v>6252</v>
      </c>
      <c r="C3377" s="61" t="s">
        <v>35</v>
      </c>
      <c r="D3377" s="443">
        <v>44193</v>
      </c>
      <c r="E3377" s="151" t="s">
        <v>6253</v>
      </c>
      <c r="F3377" s="388" t="s">
        <v>1038</v>
      </c>
      <c r="G3377" s="61" t="s">
        <v>555</v>
      </c>
      <c r="H3377" s="443">
        <v>44200</v>
      </c>
      <c r="I3377" s="323" t="s">
        <v>258</v>
      </c>
      <c r="J3377" s="323" t="s">
        <v>33</v>
      </c>
      <c r="K3377" s="323" t="s">
        <v>92</v>
      </c>
      <c r="L3377" s="62"/>
    </row>
    <row r="3378" spans="1:12" s="46" customFormat="1" ht="45" customHeight="1" x14ac:dyDescent="0.35">
      <c r="A3378" s="61" t="s">
        <v>175</v>
      </c>
      <c r="B3378" s="271" t="s">
        <v>6254</v>
      </c>
      <c r="C3378" s="61" t="s">
        <v>35</v>
      </c>
      <c r="D3378" s="443">
        <v>44193</v>
      </c>
      <c r="E3378" s="151" t="s">
        <v>6255</v>
      </c>
      <c r="F3378" s="388" t="s">
        <v>1038</v>
      </c>
      <c r="G3378" s="61" t="s">
        <v>555</v>
      </c>
      <c r="H3378" s="443">
        <v>44200</v>
      </c>
      <c r="I3378" s="323" t="s">
        <v>258</v>
      </c>
      <c r="J3378" s="323" t="s">
        <v>33</v>
      </c>
      <c r="K3378" s="323" t="s">
        <v>92</v>
      </c>
      <c r="L3378" s="62"/>
    </row>
    <row r="3379" spans="1:12" s="46" customFormat="1" ht="45" customHeight="1" x14ac:dyDescent="0.35">
      <c r="A3379" s="61" t="s">
        <v>175</v>
      </c>
      <c r="B3379" s="271" t="s">
        <v>6256</v>
      </c>
      <c r="C3379" s="61" t="s">
        <v>35</v>
      </c>
      <c r="D3379" s="443">
        <v>44193</v>
      </c>
      <c r="E3379" s="151" t="s">
        <v>6257</v>
      </c>
      <c r="F3379" s="388" t="s">
        <v>1038</v>
      </c>
      <c r="G3379" s="61" t="s">
        <v>276</v>
      </c>
      <c r="H3379" s="443">
        <v>44215</v>
      </c>
      <c r="I3379" s="323" t="s">
        <v>321</v>
      </c>
      <c r="J3379" s="323" t="s">
        <v>33</v>
      </c>
      <c r="K3379" s="323" t="s">
        <v>92</v>
      </c>
      <c r="L3379" s="62"/>
    </row>
    <row r="3380" spans="1:12" s="46" customFormat="1" ht="45" customHeight="1" x14ac:dyDescent="0.35">
      <c r="A3380" s="61" t="s">
        <v>175</v>
      </c>
      <c r="B3380" s="271" t="s">
        <v>6258</v>
      </c>
      <c r="C3380" s="61" t="s">
        <v>35</v>
      </c>
      <c r="D3380" s="443">
        <v>44193</v>
      </c>
      <c r="E3380" s="151" t="s">
        <v>6257</v>
      </c>
      <c r="F3380" s="388" t="s">
        <v>1038</v>
      </c>
      <c r="G3380" s="61" t="s">
        <v>276</v>
      </c>
      <c r="H3380" s="443">
        <v>44215</v>
      </c>
      <c r="I3380" s="323" t="s">
        <v>321</v>
      </c>
      <c r="J3380" s="323" t="s">
        <v>33</v>
      </c>
      <c r="K3380" s="323" t="s">
        <v>92</v>
      </c>
      <c r="L3380" s="62"/>
    </row>
    <row r="3381" spans="1:12" s="46" customFormat="1" ht="45" customHeight="1" x14ac:dyDescent="0.35">
      <c r="A3381" s="61" t="s">
        <v>175</v>
      </c>
      <c r="B3381" s="271" t="s">
        <v>6259</v>
      </c>
      <c r="C3381" s="61" t="s">
        <v>35</v>
      </c>
      <c r="D3381" s="443">
        <v>44193</v>
      </c>
      <c r="E3381" s="151" t="s">
        <v>3036</v>
      </c>
      <c r="F3381" s="388" t="s">
        <v>1038</v>
      </c>
      <c r="G3381" s="61" t="s">
        <v>257</v>
      </c>
      <c r="H3381" s="429">
        <v>44200</v>
      </c>
      <c r="I3381" s="323" t="s">
        <v>258</v>
      </c>
      <c r="J3381" s="323" t="s">
        <v>33</v>
      </c>
      <c r="K3381" s="323" t="s">
        <v>92</v>
      </c>
      <c r="L3381" s="62"/>
    </row>
    <row r="3382" spans="1:12" s="46" customFormat="1" ht="45" customHeight="1" x14ac:dyDescent="0.35">
      <c r="A3382" s="61" t="s">
        <v>175</v>
      </c>
      <c r="B3382" s="271" t="s">
        <v>6262</v>
      </c>
      <c r="C3382" s="61" t="s">
        <v>35</v>
      </c>
      <c r="D3382" s="443">
        <v>44193</v>
      </c>
      <c r="E3382" s="151" t="s">
        <v>6263</v>
      </c>
      <c r="F3382" s="388" t="s">
        <v>1038</v>
      </c>
      <c r="G3382" s="61" t="s">
        <v>555</v>
      </c>
      <c r="H3382" s="443">
        <v>44200</v>
      </c>
      <c r="I3382" s="323" t="s">
        <v>258</v>
      </c>
      <c r="J3382" s="323" t="s">
        <v>33</v>
      </c>
      <c r="K3382" s="323" t="s">
        <v>92</v>
      </c>
      <c r="L3382" s="62"/>
    </row>
    <row r="3383" spans="1:12" s="46" customFormat="1" ht="45" customHeight="1" x14ac:dyDescent="0.35">
      <c r="A3383" s="61" t="s">
        <v>175</v>
      </c>
      <c r="B3383" s="271" t="s">
        <v>6264</v>
      </c>
      <c r="C3383" s="61" t="s">
        <v>35</v>
      </c>
      <c r="D3383" s="443">
        <v>44193</v>
      </c>
      <c r="E3383" s="151" t="s">
        <v>6265</v>
      </c>
      <c r="F3383" s="388" t="s">
        <v>1038</v>
      </c>
      <c r="G3383" s="61" t="s">
        <v>276</v>
      </c>
      <c r="H3383" s="443">
        <v>44215</v>
      </c>
      <c r="I3383" s="323" t="s">
        <v>321</v>
      </c>
      <c r="J3383" s="323" t="s">
        <v>33</v>
      </c>
      <c r="K3383" s="323" t="s">
        <v>92</v>
      </c>
      <c r="L3383" s="62"/>
    </row>
    <row r="3384" spans="1:12" s="46" customFormat="1" ht="45" customHeight="1" x14ac:dyDescent="0.35">
      <c r="A3384" s="61" t="s">
        <v>175</v>
      </c>
      <c r="B3384" s="271" t="s">
        <v>6266</v>
      </c>
      <c r="C3384" s="61" t="s">
        <v>35</v>
      </c>
      <c r="D3384" s="443">
        <v>44193</v>
      </c>
      <c r="E3384" s="151" t="s">
        <v>6267</v>
      </c>
      <c r="F3384" s="388" t="s">
        <v>1038</v>
      </c>
      <c r="G3384" s="61" t="s">
        <v>555</v>
      </c>
      <c r="H3384" s="443">
        <v>44200</v>
      </c>
      <c r="I3384" s="323" t="s">
        <v>258</v>
      </c>
      <c r="J3384" s="323" t="s">
        <v>33</v>
      </c>
      <c r="K3384" s="323" t="s">
        <v>92</v>
      </c>
      <c r="L3384" s="62"/>
    </row>
    <row r="3385" spans="1:12" s="46" customFormat="1" ht="45" customHeight="1" x14ac:dyDescent="0.35">
      <c r="A3385" s="61" t="s">
        <v>175</v>
      </c>
      <c r="B3385" s="271" t="s">
        <v>6268</v>
      </c>
      <c r="C3385" s="61" t="s">
        <v>35</v>
      </c>
      <c r="D3385" s="443">
        <v>44193</v>
      </c>
      <c r="E3385" s="151" t="s">
        <v>3036</v>
      </c>
      <c r="F3385" s="388" t="s">
        <v>1038</v>
      </c>
      <c r="G3385" s="61" t="s">
        <v>257</v>
      </c>
      <c r="H3385" s="429">
        <v>44200</v>
      </c>
      <c r="I3385" s="323" t="s">
        <v>258</v>
      </c>
      <c r="J3385" s="323" t="s">
        <v>33</v>
      </c>
      <c r="K3385" s="323" t="s">
        <v>92</v>
      </c>
      <c r="L3385" s="62"/>
    </row>
    <row r="3386" spans="1:12" s="46" customFormat="1" ht="45" customHeight="1" x14ac:dyDescent="0.35">
      <c r="A3386" s="61" t="s">
        <v>175</v>
      </c>
      <c r="B3386" s="271" t="s">
        <v>6269</v>
      </c>
      <c r="C3386" s="61" t="s">
        <v>35</v>
      </c>
      <c r="D3386" s="443">
        <v>44193</v>
      </c>
      <c r="E3386" s="151" t="s">
        <v>3010</v>
      </c>
      <c r="F3386" s="388" t="s">
        <v>1038</v>
      </c>
      <c r="G3386" s="61" t="s">
        <v>257</v>
      </c>
      <c r="H3386" s="429">
        <v>44200</v>
      </c>
      <c r="I3386" s="323" t="s">
        <v>258</v>
      </c>
      <c r="J3386" s="323" t="s">
        <v>33</v>
      </c>
      <c r="K3386" s="323" t="s">
        <v>92</v>
      </c>
      <c r="L3386" s="62"/>
    </row>
    <row r="3387" spans="1:12" s="46" customFormat="1" ht="45" customHeight="1" x14ac:dyDescent="0.35">
      <c r="A3387" s="61" t="s">
        <v>175</v>
      </c>
      <c r="B3387" s="271" t="s">
        <v>6270</v>
      </c>
      <c r="C3387" s="61" t="s">
        <v>35</v>
      </c>
      <c r="D3387" s="443">
        <v>44193</v>
      </c>
      <c r="E3387" s="151" t="s">
        <v>6271</v>
      </c>
      <c r="F3387" s="388" t="s">
        <v>1038</v>
      </c>
      <c r="G3387" s="61" t="s">
        <v>555</v>
      </c>
      <c r="H3387" s="443">
        <v>44200</v>
      </c>
      <c r="I3387" s="323" t="s">
        <v>258</v>
      </c>
      <c r="J3387" s="323" t="s">
        <v>33</v>
      </c>
      <c r="K3387" s="323" t="s">
        <v>92</v>
      </c>
      <c r="L3387" s="62"/>
    </row>
    <row r="3388" spans="1:12" s="46" customFormat="1" ht="45" customHeight="1" x14ac:dyDescent="0.35">
      <c r="A3388" s="61" t="s">
        <v>175</v>
      </c>
      <c r="B3388" s="271" t="s">
        <v>6272</v>
      </c>
      <c r="C3388" s="50" t="s">
        <v>35</v>
      </c>
      <c r="D3388" s="443">
        <v>44193</v>
      </c>
      <c r="E3388" s="151" t="s">
        <v>6273</v>
      </c>
      <c r="F3388" s="388" t="s">
        <v>1038</v>
      </c>
      <c r="G3388" s="61" t="s">
        <v>257</v>
      </c>
      <c r="H3388" s="443">
        <v>44215</v>
      </c>
      <c r="I3388" s="323" t="s">
        <v>321</v>
      </c>
      <c r="J3388" s="323" t="s">
        <v>33</v>
      </c>
      <c r="K3388" s="323" t="s">
        <v>92</v>
      </c>
      <c r="L3388" s="62"/>
    </row>
    <row r="3389" spans="1:12" s="46" customFormat="1" ht="45" customHeight="1" x14ac:dyDescent="0.35">
      <c r="A3389" s="61" t="s">
        <v>175</v>
      </c>
      <c r="B3389" s="271" t="s">
        <v>6274</v>
      </c>
      <c r="C3389" s="50" t="s">
        <v>35</v>
      </c>
      <c r="D3389" s="443">
        <v>44193</v>
      </c>
      <c r="E3389" s="151" t="s">
        <v>6275</v>
      </c>
      <c r="F3389" s="388" t="s">
        <v>1038</v>
      </c>
      <c r="G3389" s="61" t="s">
        <v>257</v>
      </c>
      <c r="H3389" s="443">
        <v>44215</v>
      </c>
      <c r="I3389" s="323" t="s">
        <v>321</v>
      </c>
      <c r="J3389" s="323" t="s">
        <v>33</v>
      </c>
      <c r="K3389" s="323" t="s">
        <v>92</v>
      </c>
      <c r="L3389" s="62"/>
    </row>
    <row r="3390" spans="1:12" s="46" customFormat="1" ht="45" customHeight="1" x14ac:dyDescent="0.35">
      <c r="A3390" s="61" t="s">
        <v>175</v>
      </c>
      <c r="B3390" s="271" t="s">
        <v>6276</v>
      </c>
      <c r="C3390" s="50" t="s">
        <v>35</v>
      </c>
      <c r="D3390" s="443">
        <v>44194</v>
      </c>
      <c r="E3390" s="151" t="s">
        <v>5059</v>
      </c>
      <c r="F3390" s="388" t="s">
        <v>1038</v>
      </c>
      <c r="G3390" s="61" t="s">
        <v>555</v>
      </c>
      <c r="H3390" s="443">
        <v>44200</v>
      </c>
      <c r="I3390" s="323" t="s">
        <v>258</v>
      </c>
      <c r="J3390" s="323" t="s">
        <v>33</v>
      </c>
      <c r="K3390" s="323" t="s">
        <v>92</v>
      </c>
      <c r="L3390" s="62"/>
    </row>
    <row r="3391" spans="1:12" s="46" customFormat="1" ht="45" customHeight="1" x14ac:dyDescent="0.35">
      <c r="A3391" s="61" t="s">
        <v>175</v>
      </c>
      <c r="B3391" s="271" t="s">
        <v>6277</v>
      </c>
      <c r="C3391" s="50" t="s">
        <v>35</v>
      </c>
      <c r="D3391" s="443">
        <v>44194</v>
      </c>
      <c r="E3391" s="151" t="s">
        <v>4071</v>
      </c>
      <c r="F3391" s="388" t="s">
        <v>1038</v>
      </c>
      <c r="G3391" s="61" t="s">
        <v>257</v>
      </c>
      <c r="H3391" s="443">
        <v>44215</v>
      </c>
      <c r="I3391" s="323" t="s">
        <v>321</v>
      </c>
      <c r="J3391" s="323" t="s">
        <v>33</v>
      </c>
      <c r="K3391" s="323" t="s">
        <v>92</v>
      </c>
      <c r="L3391" s="62"/>
    </row>
    <row r="3392" spans="1:12" s="46" customFormat="1" ht="45" customHeight="1" x14ac:dyDescent="0.35">
      <c r="A3392" s="61" t="s">
        <v>175</v>
      </c>
      <c r="B3392" s="271" t="s">
        <v>6278</v>
      </c>
      <c r="C3392" s="50" t="s">
        <v>35</v>
      </c>
      <c r="D3392" s="443">
        <v>44194</v>
      </c>
      <c r="E3392" s="151" t="s">
        <v>6279</v>
      </c>
      <c r="F3392" s="388" t="s">
        <v>1038</v>
      </c>
      <c r="G3392" s="61" t="s">
        <v>257</v>
      </c>
      <c r="H3392" s="443">
        <v>44215</v>
      </c>
      <c r="I3392" s="323" t="s">
        <v>321</v>
      </c>
      <c r="J3392" s="323" t="s">
        <v>33</v>
      </c>
      <c r="K3392" s="323" t="s">
        <v>92</v>
      </c>
      <c r="L3392" s="62"/>
    </row>
    <row r="3393" spans="1:12" s="46" customFormat="1" ht="45" customHeight="1" x14ac:dyDescent="0.35">
      <c r="A3393" s="61" t="s">
        <v>175</v>
      </c>
      <c r="B3393" s="271" t="s">
        <v>6280</v>
      </c>
      <c r="C3393" s="50" t="s">
        <v>35</v>
      </c>
      <c r="D3393" s="443">
        <v>44194</v>
      </c>
      <c r="E3393" s="151" t="s">
        <v>6243</v>
      </c>
      <c r="F3393" s="388" t="s">
        <v>1038</v>
      </c>
      <c r="G3393" s="61" t="s">
        <v>257</v>
      </c>
      <c r="H3393" s="443">
        <v>44200</v>
      </c>
      <c r="I3393" s="323" t="s">
        <v>258</v>
      </c>
      <c r="J3393" s="323" t="s">
        <v>33</v>
      </c>
      <c r="K3393" s="323" t="s">
        <v>92</v>
      </c>
      <c r="L3393" s="62"/>
    </row>
    <row r="3394" spans="1:12" s="46" customFormat="1" ht="45" customHeight="1" x14ac:dyDescent="0.35">
      <c r="A3394" s="61" t="s">
        <v>175</v>
      </c>
      <c r="B3394" s="271" t="s">
        <v>6281</v>
      </c>
      <c r="C3394" s="50" t="s">
        <v>35</v>
      </c>
      <c r="D3394" s="443">
        <v>44194</v>
      </c>
      <c r="E3394" s="151" t="s">
        <v>6282</v>
      </c>
      <c r="F3394" s="388" t="s">
        <v>1038</v>
      </c>
      <c r="G3394" s="61" t="s">
        <v>257</v>
      </c>
      <c r="H3394" s="443">
        <v>44200</v>
      </c>
      <c r="I3394" s="323" t="s">
        <v>258</v>
      </c>
      <c r="J3394" s="323" t="s">
        <v>33</v>
      </c>
      <c r="K3394" s="323" t="s">
        <v>92</v>
      </c>
      <c r="L3394" s="62"/>
    </row>
    <row r="3395" spans="1:12" s="46" customFormat="1" ht="45" customHeight="1" x14ac:dyDescent="0.35">
      <c r="A3395" s="61" t="s">
        <v>175</v>
      </c>
      <c r="B3395" s="271" t="s">
        <v>6283</v>
      </c>
      <c r="C3395" s="50" t="s">
        <v>35</v>
      </c>
      <c r="D3395" s="443">
        <v>44194</v>
      </c>
      <c r="E3395" s="151" t="s">
        <v>6284</v>
      </c>
      <c r="F3395" s="388" t="s">
        <v>1038</v>
      </c>
      <c r="G3395" s="61" t="s">
        <v>257</v>
      </c>
      <c r="H3395" s="443">
        <v>44215</v>
      </c>
      <c r="I3395" s="323" t="s">
        <v>321</v>
      </c>
      <c r="J3395" s="323" t="s">
        <v>33</v>
      </c>
      <c r="K3395" s="323" t="s">
        <v>92</v>
      </c>
      <c r="L3395" s="62"/>
    </row>
    <row r="3396" spans="1:12" s="46" customFormat="1" x14ac:dyDescent="0.35">
      <c r="A3396" s="449"/>
      <c r="B3396" s="595"/>
      <c r="C3396" s="596"/>
      <c r="D3396" s="596"/>
      <c r="E3396" s="596"/>
      <c r="F3396" s="596"/>
      <c r="G3396" s="596"/>
      <c r="H3396" s="596"/>
      <c r="I3396" s="596"/>
      <c r="J3396" s="596"/>
      <c r="K3396" s="597"/>
      <c r="L3396" s="302"/>
    </row>
    <row r="3397" spans="1:12" s="39" customFormat="1" ht="35.15" customHeight="1" x14ac:dyDescent="0.35">
      <c r="A3397" s="50" t="s">
        <v>188</v>
      </c>
      <c r="B3397" s="358" t="s">
        <v>6302</v>
      </c>
      <c r="C3397" s="50" t="s">
        <v>35</v>
      </c>
      <c r="D3397" s="86">
        <v>44199</v>
      </c>
      <c r="E3397" s="51" t="s">
        <v>6303</v>
      </c>
      <c r="F3397" s="388" t="s">
        <v>1038</v>
      </c>
      <c r="G3397" s="50" t="s">
        <v>1523</v>
      </c>
      <c r="H3397" s="86">
        <v>44200</v>
      </c>
      <c r="I3397" s="50" t="s">
        <v>258</v>
      </c>
      <c r="J3397" s="323" t="s">
        <v>33</v>
      </c>
      <c r="K3397" s="323" t="s">
        <v>92</v>
      </c>
      <c r="L3397" s="52"/>
    </row>
    <row r="3398" spans="1:12" s="39" customFormat="1" ht="35.15" customHeight="1" x14ac:dyDescent="0.35">
      <c r="A3398" s="50" t="s">
        <v>188</v>
      </c>
      <c r="B3398" s="358" t="s">
        <v>6304</v>
      </c>
      <c r="C3398" s="50" t="s">
        <v>35</v>
      </c>
      <c r="D3398" s="86">
        <v>44199</v>
      </c>
      <c r="E3398" s="51" t="s">
        <v>6305</v>
      </c>
      <c r="F3398" s="388" t="s">
        <v>1038</v>
      </c>
      <c r="G3398" s="50" t="s">
        <v>257</v>
      </c>
      <c r="H3398" s="86">
        <v>44200</v>
      </c>
      <c r="I3398" s="50" t="s">
        <v>263</v>
      </c>
      <c r="J3398" s="323" t="s">
        <v>33</v>
      </c>
      <c r="K3398" s="323" t="s">
        <v>92</v>
      </c>
      <c r="L3398" s="52"/>
    </row>
    <row r="3399" spans="1:12" s="39" customFormat="1" ht="35.15" customHeight="1" x14ac:dyDescent="0.35">
      <c r="A3399" s="50" t="s">
        <v>188</v>
      </c>
      <c r="B3399" s="358" t="s">
        <v>6306</v>
      </c>
      <c r="C3399" s="50" t="s">
        <v>35</v>
      </c>
      <c r="D3399" s="86">
        <v>44199</v>
      </c>
      <c r="E3399" s="51" t="s">
        <v>6307</v>
      </c>
      <c r="F3399" s="388" t="s">
        <v>1038</v>
      </c>
      <c r="G3399" s="50" t="s">
        <v>257</v>
      </c>
      <c r="H3399" s="86">
        <v>44199</v>
      </c>
      <c r="I3399" s="50" t="s">
        <v>263</v>
      </c>
      <c r="J3399" s="323" t="s">
        <v>33</v>
      </c>
      <c r="K3399" s="323" t="s">
        <v>92</v>
      </c>
      <c r="L3399" s="52"/>
    </row>
    <row r="3400" spans="1:12" s="39" customFormat="1" ht="35.15" customHeight="1" x14ac:dyDescent="0.35">
      <c r="A3400" s="50" t="s">
        <v>188</v>
      </c>
      <c r="B3400" s="358" t="s">
        <v>6308</v>
      </c>
      <c r="C3400" s="50" t="s">
        <v>35</v>
      </c>
      <c r="D3400" s="86">
        <v>44199</v>
      </c>
      <c r="E3400" s="51" t="s">
        <v>6309</v>
      </c>
      <c r="F3400" s="388" t="s">
        <v>1038</v>
      </c>
      <c r="G3400" s="50" t="s">
        <v>257</v>
      </c>
      <c r="H3400" s="86">
        <v>44200</v>
      </c>
      <c r="I3400" s="50" t="s">
        <v>258</v>
      </c>
      <c r="J3400" s="323" t="s">
        <v>33</v>
      </c>
      <c r="K3400" s="323" t="s">
        <v>92</v>
      </c>
      <c r="L3400" s="52"/>
    </row>
    <row r="3401" spans="1:12" s="39" customFormat="1" ht="35.15" customHeight="1" x14ac:dyDescent="0.35">
      <c r="A3401" s="50" t="s">
        <v>188</v>
      </c>
      <c r="B3401" s="358" t="s">
        <v>6310</v>
      </c>
      <c r="C3401" s="50" t="s">
        <v>35</v>
      </c>
      <c r="D3401" s="86">
        <v>44199</v>
      </c>
      <c r="E3401" s="51" t="s">
        <v>6311</v>
      </c>
      <c r="F3401" s="388" t="s">
        <v>1038</v>
      </c>
      <c r="G3401" s="50" t="s">
        <v>1523</v>
      </c>
      <c r="H3401" s="86">
        <v>44200</v>
      </c>
      <c r="I3401" s="50" t="s">
        <v>258</v>
      </c>
      <c r="J3401" s="323" t="s">
        <v>33</v>
      </c>
      <c r="K3401" s="323" t="s">
        <v>92</v>
      </c>
      <c r="L3401" s="52"/>
    </row>
    <row r="3402" spans="1:12" s="39" customFormat="1" ht="35.15" customHeight="1" x14ac:dyDescent="0.35">
      <c r="A3402" s="50" t="s">
        <v>188</v>
      </c>
      <c r="B3402" s="358" t="s">
        <v>6312</v>
      </c>
      <c r="C3402" s="50" t="s">
        <v>35</v>
      </c>
      <c r="D3402" s="86">
        <v>44199</v>
      </c>
      <c r="E3402" s="51" t="s">
        <v>6313</v>
      </c>
      <c r="F3402" s="388" t="s">
        <v>1038</v>
      </c>
      <c r="G3402" s="50" t="s">
        <v>257</v>
      </c>
      <c r="H3402" s="86">
        <v>44199</v>
      </c>
      <c r="I3402" s="50" t="s">
        <v>263</v>
      </c>
      <c r="J3402" s="323" t="s">
        <v>33</v>
      </c>
      <c r="K3402" s="323" t="s">
        <v>92</v>
      </c>
      <c r="L3402" s="52"/>
    </row>
    <row r="3403" spans="1:12" s="390" customFormat="1" ht="35.15" customHeight="1" x14ac:dyDescent="0.35">
      <c r="A3403" s="388" t="s">
        <v>188</v>
      </c>
      <c r="B3403" s="358" t="s">
        <v>189</v>
      </c>
      <c r="C3403" s="388" t="s">
        <v>35</v>
      </c>
      <c r="D3403" s="444">
        <v>44200</v>
      </c>
      <c r="E3403" s="156" t="s">
        <v>190</v>
      </c>
      <c r="F3403" s="388" t="s">
        <v>1038</v>
      </c>
      <c r="G3403" s="388" t="s">
        <v>90</v>
      </c>
      <c r="H3403" s="598" t="s">
        <v>91</v>
      </c>
      <c r="I3403" s="599"/>
      <c r="J3403" s="323" t="s">
        <v>33</v>
      </c>
      <c r="K3403" s="323" t="s">
        <v>92</v>
      </c>
      <c r="L3403" s="420"/>
    </row>
    <row r="3404" spans="1:12" s="39" customFormat="1" ht="35.15" customHeight="1" x14ac:dyDescent="0.35">
      <c r="A3404" s="50" t="s">
        <v>188</v>
      </c>
      <c r="B3404" s="358" t="s">
        <v>6314</v>
      </c>
      <c r="C3404" s="50" t="s">
        <v>35</v>
      </c>
      <c r="D3404" s="86">
        <v>44200</v>
      </c>
      <c r="E3404" s="51" t="s">
        <v>6315</v>
      </c>
      <c r="F3404" s="388" t="s">
        <v>1038</v>
      </c>
      <c r="G3404" s="50" t="s">
        <v>257</v>
      </c>
      <c r="H3404" s="86">
        <v>44200</v>
      </c>
      <c r="I3404" s="50" t="s">
        <v>263</v>
      </c>
      <c r="J3404" s="323" t="s">
        <v>33</v>
      </c>
      <c r="K3404" s="323" t="s">
        <v>92</v>
      </c>
      <c r="L3404" s="52"/>
    </row>
    <row r="3405" spans="1:12" s="39" customFormat="1" ht="35.15" customHeight="1" x14ac:dyDescent="0.35">
      <c r="A3405" s="50" t="s">
        <v>188</v>
      </c>
      <c r="B3405" s="358" t="s">
        <v>6316</v>
      </c>
      <c r="C3405" s="50" t="s">
        <v>35</v>
      </c>
      <c r="D3405" s="86">
        <v>44200</v>
      </c>
      <c r="E3405" s="51" t="s">
        <v>4249</v>
      </c>
      <c r="F3405" s="388" t="s">
        <v>1038</v>
      </c>
      <c r="G3405" s="50" t="s">
        <v>257</v>
      </c>
      <c r="H3405" s="86">
        <v>44200</v>
      </c>
      <c r="I3405" s="50" t="s">
        <v>263</v>
      </c>
      <c r="J3405" s="323" t="s">
        <v>33</v>
      </c>
      <c r="K3405" s="323" t="s">
        <v>92</v>
      </c>
      <c r="L3405" s="52"/>
    </row>
    <row r="3406" spans="1:12" s="451" customFormat="1" ht="35.15" customHeight="1" x14ac:dyDescent="0.35">
      <c r="A3406" s="151" t="s">
        <v>188</v>
      </c>
      <c r="B3406" s="358" t="s">
        <v>6317</v>
      </c>
      <c r="C3406" s="231" t="s">
        <v>39</v>
      </c>
      <c r="D3406" s="443">
        <v>44200</v>
      </c>
      <c r="E3406" s="151" t="s">
        <v>6318</v>
      </c>
      <c r="F3406" s="388" t="s">
        <v>1038</v>
      </c>
      <c r="G3406" s="231" t="s">
        <v>268</v>
      </c>
      <c r="H3406" s="443">
        <v>44200</v>
      </c>
      <c r="I3406" s="61" t="s">
        <v>455</v>
      </c>
      <c r="J3406" s="308" t="s">
        <v>33</v>
      </c>
      <c r="K3406" s="323" t="s">
        <v>92</v>
      </c>
      <c r="L3406" s="68"/>
    </row>
    <row r="3407" spans="1:12" s="39" customFormat="1" ht="35.15" customHeight="1" x14ac:dyDescent="0.35">
      <c r="A3407" s="50" t="s">
        <v>188</v>
      </c>
      <c r="B3407" s="358" t="s">
        <v>6319</v>
      </c>
      <c r="C3407" s="50" t="s">
        <v>35</v>
      </c>
      <c r="D3407" s="86">
        <v>44201</v>
      </c>
      <c r="E3407" s="51" t="s">
        <v>6320</v>
      </c>
      <c r="F3407" s="388" t="s">
        <v>1038</v>
      </c>
      <c r="G3407" s="50" t="s">
        <v>257</v>
      </c>
      <c r="H3407" s="86">
        <v>44201</v>
      </c>
      <c r="I3407" s="50" t="s">
        <v>263</v>
      </c>
      <c r="J3407" s="323" t="s">
        <v>33</v>
      </c>
      <c r="K3407" s="323" t="s">
        <v>92</v>
      </c>
      <c r="L3407" s="52"/>
    </row>
    <row r="3408" spans="1:12" s="39" customFormat="1" ht="35.15" customHeight="1" x14ac:dyDescent="0.35">
      <c r="A3408" s="50" t="s">
        <v>188</v>
      </c>
      <c r="B3408" s="358" t="s">
        <v>6321</v>
      </c>
      <c r="C3408" s="50" t="s">
        <v>35</v>
      </c>
      <c r="D3408" s="86">
        <v>44201</v>
      </c>
      <c r="E3408" s="51" t="s">
        <v>6322</v>
      </c>
      <c r="F3408" s="388" t="s">
        <v>1038</v>
      </c>
      <c r="G3408" s="50" t="s">
        <v>1523</v>
      </c>
      <c r="H3408" s="86">
        <v>44221</v>
      </c>
      <c r="I3408" s="50" t="s">
        <v>657</v>
      </c>
      <c r="J3408" s="323" t="s">
        <v>33</v>
      </c>
      <c r="K3408" s="323" t="s">
        <v>92</v>
      </c>
      <c r="L3408" s="52"/>
    </row>
    <row r="3409" spans="1:12" s="46" customFormat="1" ht="35.15" customHeight="1" x14ac:dyDescent="0.35">
      <c r="A3409" s="50" t="s">
        <v>188</v>
      </c>
      <c r="B3409" s="358" t="s">
        <v>6323</v>
      </c>
      <c r="C3409" s="50" t="s">
        <v>35</v>
      </c>
      <c r="D3409" s="86">
        <v>44201</v>
      </c>
      <c r="E3409" s="51" t="s">
        <v>6324</v>
      </c>
      <c r="F3409" s="388" t="s">
        <v>1038</v>
      </c>
      <c r="G3409" s="50" t="s">
        <v>268</v>
      </c>
      <c r="H3409" s="86">
        <v>44230</v>
      </c>
      <c r="I3409" s="50" t="s">
        <v>372</v>
      </c>
      <c r="J3409" s="323" t="s">
        <v>33</v>
      </c>
      <c r="K3409" s="323" t="s">
        <v>92</v>
      </c>
      <c r="L3409" s="52"/>
    </row>
    <row r="3410" spans="1:12" s="46" customFormat="1" ht="77.25" customHeight="1" x14ac:dyDescent="0.35">
      <c r="A3410" s="50" t="s">
        <v>188</v>
      </c>
      <c r="B3410" s="358" t="s">
        <v>6325</v>
      </c>
      <c r="C3410" s="231" t="s">
        <v>39</v>
      </c>
      <c r="D3410" s="448">
        <v>44201</v>
      </c>
      <c r="E3410" s="151" t="s">
        <v>6326</v>
      </c>
      <c r="F3410" s="388" t="s">
        <v>1038</v>
      </c>
      <c r="G3410" s="231" t="s">
        <v>268</v>
      </c>
      <c r="H3410" s="448">
        <v>44211</v>
      </c>
      <c r="I3410" s="151" t="s">
        <v>588</v>
      </c>
      <c r="J3410" s="308" t="s">
        <v>33</v>
      </c>
      <c r="K3410" s="323" t="s">
        <v>92</v>
      </c>
      <c r="L3410" s="452"/>
    </row>
    <row r="3411" spans="1:12" s="39" customFormat="1" ht="35.15" customHeight="1" x14ac:dyDescent="0.35">
      <c r="A3411" s="50" t="s">
        <v>188</v>
      </c>
      <c r="B3411" s="358" t="s">
        <v>6327</v>
      </c>
      <c r="C3411" s="50" t="s">
        <v>35</v>
      </c>
      <c r="D3411" s="86">
        <v>44202</v>
      </c>
      <c r="E3411" s="51" t="s">
        <v>6328</v>
      </c>
      <c r="F3411" s="388" t="s">
        <v>1038</v>
      </c>
      <c r="G3411" s="50" t="s">
        <v>257</v>
      </c>
      <c r="H3411" s="86">
        <v>44202</v>
      </c>
      <c r="I3411" s="50" t="s">
        <v>263</v>
      </c>
      <c r="J3411" s="323" t="s">
        <v>33</v>
      </c>
      <c r="K3411" s="323" t="s">
        <v>92</v>
      </c>
      <c r="L3411" s="52"/>
    </row>
    <row r="3412" spans="1:12" s="39" customFormat="1" ht="35.15" customHeight="1" x14ac:dyDescent="0.35">
      <c r="A3412" s="50" t="s">
        <v>188</v>
      </c>
      <c r="B3412" s="358" t="s">
        <v>6329</v>
      </c>
      <c r="C3412" s="50" t="s">
        <v>35</v>
      </c>
      <c r="D3412" s="86">
        <v>44202</v>
      </c>
      <c r="E3412" s="51" t="s">
        <v>6330</v>
      </c>
      <c r="F3412" s="388" t="s">
        <v>1038</v>
      </c>
      <c r="G3412" s="50" t="s">
        <v>1523</v>
      </c>
      <c r="H3412" s="86">
        <v>44207</v>
      </c>
      <c r="I3412" s="50" t="s">
        <v>316</v>
      </c>
      <c r="J3412" s="323" t="s">
        <v>33</v>
      </c>
      <c r="K3412" s="323" t="s">
        <v>92</v>
      </c>
      <c r="L3412" s="52"/>
    </row>
    <row r="3413" spans="1:12" s="39" customFormat="1" ht="35.15" customHeight="1" x14ac:dyDescent="0.35">
      <c r="A3413" s="50" t="s">
        <v>188</v>
      </c>
      <c r="B3413" s="358" t="s">
        <v>6331</v>
      </c>
      <c r="C3413" s="50" t="s">
        <v>35</v>
      </c>
      <c r="D3413" s="86">
        <v>44202</v>
      </c>
      <c r="E3413" s="43" t="s">
        <v>6332</v>
      </c>
      <c r="F3413" s="388" t="s">
        <v>1038</v>
      </c>
      <c r="G3413" s="50" t="s">
        <v>1523</v>
      </c>
      <c r="H3413" s="86">
        <v>44207</v>
      </c>
      <c r="I3413" s="50" t="s">
        <v>316</v>
      </c>
      <c r="J3413" s="323" t="s">
        <v>33</v>
      </c>
      <c r="K3413" s="323" t="s">
        <v>92</v>
      </c>
      <c r="L3413" s="52"/>
    </row>
    <row r="3414" spans="1:12" s="39" customFormat="1" ht="35.15" customHeight="1" x14ac:dyDescent="0.35">
      <c r="A3414" s="50" t="s">
        <v>188</v>
      </c>
      <c r="B3414" s="358" t="s">
        <v>6333</v>
      </c>
      <c r="C3414" s="50" t="s">
        <v>35</v>
      </c>
      <c r="D3414" s="86">
        <v>44202</v>
      </c>
      <c r="E3414" s="51" t="s">
        <v>6334</v>
      </c>
      <c r="F3414" s="388" t="s">
        <v>1038</v>
      </c>
      <c r="G3414" s="37" t="s">
        <v>276</v>
      </c>
      <c r="H3414" s="86">
        <v>44207</v>
      </c>
      <c r="I3414" s="50" t="s">
        <v>588</v>
      </c>
      <c r="J3414" s="323" t="s">
        <v>33</v>
      </c>
      <c r="K3414" s="323" t="s">
        <v>92</v>
      </c>
      <c r="L3414" s="52"/>
    </row>
    <row r="3415" spans="1:12" s="39" customFormat="1" ht="35.15" customHeight="1" x14ac:dyDescent="0.35">
      <c r="A3415" s="50" t="s">
        <v>188</v>
      </c>
      <c r="B3415" s="358" t="s">
        <v>6335</v>
      </c>
      <c r="C3415" s="50" t="s">
        <v>35</v>
      </c>
      <c r="D3415" s="86">
        <v>44202</v>
      </c>
      <c r="E3415" s="43" t="s">
        <v>6336</v>
      </c>
      <c r="F3415" s="388" t="s">
        <v>1038</v>
      </c>
      <c r="G3415" s="50" t="s">
        <v>257</v>
      </c>
      <c r="H3415" s="86">
        <v>44202</v>
      </c>
      <c r="I3415" s="50" t="s">
        <v>263</v>
      </c>
      <c r="J3415" s="323" t="s">
        <v>33</v>
      </c>
      <c r="K3415" s="323" t="s">
        <v>92</v>
      </c>
      <c r="L3415" s="52"/>
    </row>
    <row r="3416" spans="1:12" s="39" customFormat="1" ht="35.15" customHeight="1" x14ac:dyDescent="0.35">
      <c r="A3416" s="50" t="s">
        <v>188</v>
      </c>
      <c r="B3416" s="358" t="s">
        <v>6337</v>
      </c>
      <c r="C3416" s="50" t="s">
        <v>35</v>
      </c>
      <c r="D3416" s="86">
        <v>44203</v>
      </c>
      <c r="E3416" s="51" t="s">
        <v>6338</v>
      </c>
      <c r="F3416" s="388" t="s">
        <v>1038</v>
      </c>
      <c r="G3416" s="50" t="s">
        <v>257</v>
      </c>
      <c r="H3416" s="86">
        <v>44203</v>
      </c>
      <c r="I3416" s="50" t="s">
        <v>263</v>
      </c>
      <c r="J3416" s="323" t="s">
        <v>33</v>
      </c>
      <c r="K3416" s="323" t="s">
        <v>92</v>
      </c>
      <c r="L3416" s="52"/>
    </row>
    <row r="3417" spans="1:12" s="39" customFormat="1" ht="35.15" customHeight="1" x14ac:dyDescent="0.35">
      <c r="A3417" s="50" t="s">
        <v>188</v>
      </c>
      <c r="B3417" s="358" t="s">
        <v>6339</v>
      </c>
      <c r="C3417" s="50" t="s">
        <v>35</v>
      </c>
      <c r="D3417" s="86">
        <v>44203</v>
      </c>
      <c r="E3417" s="51" t="s">
        <v>4582</v>
      </c>
      <c r="F3417" s="388" t="s">
        <v>1038</v>
      </c>
      <c r="G3417" s="50" t="s">
        <v>257</v>
      </c>
      <c r="H3417" s="86">
        <v>44204</v>
      </c>
      <c r="I3417" s="50" t="s">
        <v>258</v>
      </c>
      <c r="J3417" s="323" t="s">
        <v>33</v>
      </c>
      <c r="K3417" s="323" t="s">
        <v>92</v>
      </c>
      <c r="L3417" s="52"/>
    </row>
    <row r="3418" spans="1:12" s="39" customFormat="1" ht="35.15" customHeight="1" x14ac:dyDescent="0.35">
      <c r="A3418" s="50" t="s">
        <v>188</v>
      </c>
      <c r="B3418" s="358" t="s">
        <v>6340</v>
      </c>
      <c r="C3418" s="50" t="s">
        <v>35</v>
      </c>
      <c r="D3418" s="86">
        <v>44204</v>
      </c>
      <c r="E3418" s="51" t="s">
        <v>6341</v>
      </c>
      <c r="F3418" s="388" t="s">
        <v>1038</v>
      </c>
      <c r="G3418" s="50" t="s">
        <v>257</v>
      </c>
      <c r="H3418" s="86">
        <v>44204</v>
      </c>
      <c r="I3418" s="50" t="s">
        <v>263</v>
      </c>
      <c r="J3418" s="323" t="s">
        <v>33</v>
      </c>
      <c r="K3418" s="323" t="s">
        <v>92</v>
      </c>
      <c r="L3418" s="52"/>
    </row>
    <row r="3419" spans="1:12" s="39" customFormat="1" ht="35.15" customHeight="1" x14ac:dyDescent="0.35">
      <c r="A3419" s="50" t="s">
        <v>188</v>
      </c>
      <c r="B3419" s="358" t="s">
        <v>6342</v>
      </c>
      <c r="C3419" s="50" t="s">
        <v>35</v>
      </c>
      <c r="D3419" s="86">
        <v>44204</v>
      </c>
      <c r="E3419" s="51" t="s">
        <v>5206</v>
      </c>
      <c r="F3419" s="388" t="s">
        <v>1038</v>
      </c>
      <c r="G3419" s="50" t="s">
        <v>257</v>
      </c>
      <c r="H3419" s="86">
        <v>44204</v>
      </c>
      <c r="I3419" s="50" t="s">
        <v>263</v>
      </c>
      <c r="J3419" s="323" t="s">
        <v>33</v>
      </c>
      <c r="K3419" s="323" t="s">
        <v>92</v>
      </c>
      <c r="L3419" s="52"/>
    </row>
    <row r="3420" spans="1:12" s="39" customFormat="1" ht="35.15" customHeight="1" x14ac:dyDescent="0.35">
      <c r="A3420" s="50" t="s">
        <v>188</v>
      </c>
      <c r="B3420" s="358" t="s">
        <v>6343</v>
      </c>
      <c r="C3420" s="50" t="s">
        <v>35</v>
      </c>
      <c r="D3420" s="86">
        <v>44207</v>
      </c>
      <c r="E3420" s="51" t="s">
        <v>639</v>
      </c>
      <c r="F3420" s="388" t="s">
        <v>1038</v>
      </c>
      <c r="G3420" s="50" t="s">
        <v>257</v>
      </c>
      <c r="H3420" s="86">
        <v>44207</v>
      </c>
      <c r="I3420" s="50" t="s">
        <v>263</v>
      </c>
      <c r="J3420" s="323" t="s">
        <v>33</v>
      </c>
      <c r="K3420" s="323" t="s">
        <v>92</v>
      </c>
      <c r="L3420" s="52"/>
    </row>
    <row r="3421" spans="1:12" s="39" customFormat="1" ht="35.15" customHeight="1" x14ac:dyDescent="0.35">
      <c r="A3421" s="50" t="s">
        <v>188</v>
      </c>
      <c r="B3421" s="358" t="s">
        <v>6344</v>
      </c>
      <c r="C3421" s="50" t="s">
        <v>35</v>
      </c>
      <c r="D3421" s="86">
        <v>44207</v>
      </c>
      <c r="E3421" s="51" t="s">
        <v>2769</v>
      </c>
      <c r="F3421" s="388" t="s">
        <v>1038</v>
      </c>
      <c r="G3421" s="50" t="s">
        <v>257</v>
      </c>
      <c r="H3421" s="86">
        <v>44207</v>
      </c>
      <c r="I3421" s="50" t="s">
        <v>263</v>
      </c>
      <c r="J3421" s="323" t="s">
        <v>33</v>
      </c>
      <c r="K3421" s="323" t="s">
        <v>92</v>
      </c>
      <c r="L3421" s="52"/>
    </row>
    <row r="3422" spans="1:12" s="39" customFormat="1" ht="35.15" customHeight="1" x14ac:dyDescent="0.35">
      <c r="A3422" s="50" t="s">
        <v>188</v>
      </c>
      <c r="B3422" s="358" t="s">
        <v>6345</v>
      </c>
      <c r="C3422" s="50" t="s">
        <v>35</v>
      </c>
      <c r="D3422" s="86">
        <v>44207</v>
      </c>
      <c r="E3422" s="51" t="s">
        <v>6346</v>
      </c>
      <c r="F3422" s="388" t="s">
        <v>1038</v>
      </c>
      <c r="G3422" s="37" t="s">
        <v>276</v>
      </c>
      <c r="H3422" s="86">
        <v>44215</v>
      </c>
      <c r="I3422" s="50" t="s">
        <v>468</v>
      </c>
      <c r="J3422" s="323" t="s">
        <v>33</v>
      </c>
      <c r="K3422" s="323" t="s">
        <v>92</v>
      </c>
      <c r="L3422" s="52"/>
    </row>
    <row r="3423" spans="1:12" s="39" customFormat="1" ht="35.15" customHeight="1" x14ac:dyDescent="0.35">
      <c r="A3423" s="50" t="s">
        <v>188</v>
      </c>
      <c r="B3423" s="358" t="s">
        <v>6347</v>
      </c>
      <c r="C3423" s="50" t="s">
        <v>35</v>
      </c>
      <c r="D3423" s="86">
        <v>44207</v>
      </c>
      <c r="E3423" s="51" t="s">
        <v>5669</v>
      </c>
      <c r="F3423" s="388" t="s">
        <v>1038</v>
      </c>
      <c r="G3423" s="50" t="s">
        <v>257</v>
      </c>
      <c r="H3423" s="86">
        <v>44215</v>
      </c>
      <c r="I3423" s="50" t="s">
        <v>468</v>
      </c>
      <c r="J3423" s="323" t="s">
        <v>33</v>
      </c>
      <c r="K3423" s="323" t="s">
        <v>92</v>
      </c>
      <c r="L3423" s="52"/>
    </row>
    <row r="3424" spans="1:12" s="39" customFormat="1" ht="35.15" customHeight="1" x14ac:dyDescent="0.35">
      <c r="A3424" s="50" t="s">
        <v>188</v>
      </c>
      <c r="B3424" s="358" t="s">
        <v>6348</v>
      </c>
      <c r="C3424" s="50" t="s">
        <v>35</v>
      </c>
      <c r="D3424" s="86">
        <v>44207</v>
      </c>
      <c r="E3424" s="51" t="s">
        <v>6349</v>
      </c>
      <c r="F3424" s="388" t="s">
        <v>1038</v>
      </c>
      <c r="G3424" s="50" t="s">
        <v>257</v>
      </c>
      <c r="H3424" s="86">
        <v>44215</v>
      </c>
      <c r="I3424" s="50" t="s">
        <v>468</v>
      </c>
      <c r="J3424" s="323" t="s">
        <v>33</v>
      </c>
      <c r="K3424" s="323" t="s">
        <v>92</v>
      </c>
      <c r="L3424" s="52"/>
    </row>
    <row r="3425" spans="1:12" s="39" customFormat="1" ht="35.15" customHeight="1" x14ac:dyDescent="0.35">
      <c r="A3425" s="50" t="s">
        <v>188</v>
      </c>
      <c r="B3425" s="358" t="s">
        <v>6350</v>
      </c>
      <c r="C3425" s="50" t="s">
        <v>35</v>
      </c>
      <c r="D3425" s="86">
        <v>44207</v>
      </c>
      <c r="E3425" s="51" t="s">
        <v>6351</v>
      </c>
      <c r="F3425" s="388" t="s">
        <v>1038</v>
      </c>
      <c r="G3425" s="50" t="s">
        <v>257</v>
      </c>
      <c r="H3425" s="86">
        <v>44207</v>
      </c>
      <c r="I3425" s="50" t="s">
        <v>263</v>
      </c>
      <c r="J3425" s="323" t="s">
        <v>33</v>
      </c>
      <c r="K3425" s="323" t="s">
        <v>92</v>
      </c>
      <c r="L3425" s="52"/>
    </row>
    <row r="3426" spans="1:12" s="39" customFormat="1" ht="35.15" customHeight="1" x14ac:dyDescent="0.35">
      <c r="A3426" s="50" t="s">
        <v>188</v>
      </c>
      <c r="B3426" s="358" t="s">
        <v>6352</v>
      </c>
      <c r="C3426" s="50" t="s">
        <v>35</v>
      </c>
      <c r="D3426" s="86">
        <v>44207</v>
      </c>
      <c r="E3426" s="51" t="s">
        <v>4588</v>
      </c>
      <c r="F3426" s="388" t="s">
        <v>1038</v>
      </c>
      <c r="G3426" s="50" t="s">
        <v>257</v>
      </c>
      <c r="H3426" s="86">
        <v>44207</v>
      </c>
      <c r="I3426" s="50" t="s">
        <v>263</v>
      </c>
      <c r="J3426" s="323" t="s">
        <v>33</v>
      </c>
      <c r="K3426" s="323" t="s">
        <v>92</v>
      </c>
      <c r="L3426" s="52"/>
    </row>
    <row r="3427" spans="1:12" s="39" customFormat="1" ht="35.15" customHeight="1" x14ac:dyDescent="0.35">
      <c r="A3427" s="50" t="s">
        <v>188</v>
      </c>
      <c r="B3427" s="358" t="s">
        <v>6353</v>
      </c>
      <c r="C3427" s="50" t="s">
        <v>35</v>
      </c>
      <c r="D3427" s="86">
        <v>44208</v>
      </c>
      <c r="E3427" s="51" t="s">
        <v>6354</v>
      </c>
      <c r="F3427" s="388" t="s">
        <v>1038</v>
      </c>
      <c r="G3427" s="50" t="s">
        <v>257</v>
      </c>
      <c r="H3427" s="86">
        <v>44208</v>
      </c>
      <c r="I3427" s="50" t="s">
        <v>263</v>
      </c>
      <c r="J3427" s="323" t="s">
        <v>33</v>
      </c>
      <c r="K3427" s="323" t="s">
        <v>92</v>
      </c>
      <c r="L3427" s="52"/>
    </row>
    <row r="3428" spans="1:12" s="39" customFormat="1" ht="35.15" customHeight="1" x14ac:dyDescent="0.35">
      <c r="A3428" s="50" t="s">
        <v>188</v>
      </c>
      <c r="B3428" s="358" t="s">
        <v>6355</v>
      </c>
      <c r="C3428" s="50" t="s">
        <v>35</v>
      </c>
      <c r="D3428" s="86">
        <v>44209</v>
      </c>
      <c r="E3428" s="51" t="s">
        <v>6356</v>
      </c>
      <c r="F3428" s="388" t="s">
        <v>1038</v>
      </c>
      <c r="G3428" s="50" t="s">
        <v>276</v>
      </c>
      <c r="H3428" s="86">
        <v>44215</v>
      </c>
      <c r="I3428" s="50" t="s">
        <v>419</v>
      </c>
      <c r="J3428" s="323" t="s">
        <v>33</v>
      </c>
      <c r="K3428" s="323" t="s">
        <v>92</v>
      </c>
      <c r="L3428" s="52"/>
    </row>
    <row r="3429" spans="1:12" s="39" customFormat="1" ht="35.15" customHeight="1" x14ac:dyDescent="0.35">
      <c r="A3429" s="50" t="s">
        <v>188</v>
      </c>
      <c r="B3429" s="358" t="s">
        <v>6357</v>
      </c>
      <c r="C3429" s="50" t="s">
        <v>35</v>
      </c>
      <c r="D3429" s="86">
        <v>44209</v>
      </c>
      <c r="E3429" s="51" t="s">
        <v>6358</v>
      </c>
      <c r="F3429" s="388" t="s">
        <v>1038</v>
      </c>
      <c r="G3429" s="50" t="s">
        <v>276</v>
      </c>
      <c r="H3429" s="86">
        <v>44215</v>
      </c>
      <c r="I3429" s="50" t="s">
        <v>419</v>
      </c>
      <c r="J3429" s="323" t="s">
        <v>33</v>
      </c>
      <c r="K3429" s="323" t="s">
        <v>92</v>
      </c>
      <c r="L3429" s="52"/>
    </row>
    <row r="3430" spans="1:12" s="39" customFormat="1" ht="35.15" customHeight="1" x14ac:dyDescent="0.35">
      <c r="A3430" s="50" t="s">
        <v>188</v>
      </c>
      <c r="B3430" s="358" t="s">
        <v>6359</v>
      </c>
      <c r="C3430" s="50" t="s">
        <v>35</v>
      </c>
      <c r="D3430" s="86">
        <v>44209</v>
      </c>
      <c r="E3430" s="51" t="s">
        <v>6360</v>
      </c>
      <c r="F3430" s="388" t="s">
        <v>1038</v>
      </c>
      <c r="G3430" s="50" t="s">
        <v>257</v>
      </c>
      <c r="H3430" s="86">
        <v>44209</v>
      </c>
      <c r="I3430" s="50" t="s">
        <v>263</v>
      </c>
      <c r="J3430" s="323" t="s">
        <v>33</v>
      </c>
      <c r="K3430" s="323" t="s">
        <v>92</v>
      </c>
      <c r="L3430" s="52"/>
    </row>
    <row r="3431" spans="1:12" s="39" customFormat="1" ht="35.15" customHeight="1" x14ac:dyDescent="0.35">
      <c r="A3431" s="50" t="s">
        <v>188</v>
      </c>
      <c r="B3431" s="358" t="s">
        <v>6361</v>
      </c>
      <c r="C3431" s="50" t="s">
        <v>35</v>
      </c>
      <c r="D3431" s="86">
        <v>44210</v>
      </c>
      <c r="E3431" s="51" t="s">
        <v>6362</v>
      </c>
      <c r="F3431" s="388" t="s">
        <v>1038</v>
      </c>
      <c r="G3431" s="50" t="s">
        <v>257</v>
      </c>
      <c r="H3431" s="86">
        <v>44210</v>
      </c>
      <c r="I3431" s="50" t="s">
        <v>263</v>
      </c>
      <c r="J3431" s="323" t="s">
        <v>33</v>
      </c>
      <c r="K3431" s="323" t="s">
        <v>92</v>
      </c>
      <c r="L3431" s="52"/>
    </row>
    <row r="3432" spans="1:12" s="39" customFormat="1" ht="35.15" customHeight="1" x14ac:dyDescent="0.35">
      <c r="A3432" s="50" t="s">
        <v>188</v>
      </c>
      <c r="B3432" s="358" t="s">
        <v>6363</v>
      </c>
      <c r="C3432" s="50" t="s">
        <v>35</v>
      </c>
      <c r="D3432" s="86">
        <v>44211</v>
      </c>
      <c r="E3432" s="51" t="s">
        <v>3953</v>
      </c>
      <c r="F3432" s="388" t="s">
        <v>1038</v>
      </c>
      <c r="G3432" s="50" t="s">
        <v>257</v>
      </c>
      <c r="H3432" s="86">
        <v>44211</v>
      </c>
      <c r="I3432" s="50" t="s">
        <v>263</v>
      </c>
      <c r="J3432" s="323" t="s">
        <v>33</v>
      </c>
      <c r="K3432" s="323" t="s">
        <v>92</v>
      </c>
      <c r="L3432" s="52"/>
    </row>
    <row r="3433" spans="1:12" s="39" customFormat="1" ht="35.15" customHeight="1" x14ac:dyDescent="0.35">
      <c r="A3433" s="50" t="s">
        <v>188</v>
      </c>
      <c r="B3433" s="358" t="s">
        <v>6364</v>
      </c>
      <c r="C3433" s="50" t="s">
        <v>35</v>
      </c>
      <c r="D3433" s="86">
        <v>44211</v>
      </c>
      <c r="E3433" s="51" t="s">
        <v>6365</v>
      </c>
      <c r="F3433" s="388" t="s">
        <v>1038</v>
      </c>
      <c r="G3433" s="50" t="s">
        <v>257</v>
      </c>
      <c r="H3433" s="86">
        <v>44211</v>
      </c>
      <c r="I3433" s="50" t="s">
        <v>263</v>
      </c>
      <c r="J3433" s="323" t="s">
        <v>33</v>
      </c>
      <c r="K3433" s="323" t="s">
        <v>92</v>
      </c>
      <c r="L3433" s="52"/>
    </row>
    <row r="3434" spans="1:12" s="39" customFormat="1" ht="35.15" customHeight="1" x14ac:dyDescent="0.35">
      <c r="A3434" s="50" t="s">
        <v>188</v>
      </c>
      <c r="B3434" s="358" t="s">
        <v>6366</v>
      </c>
      <c r="C3434" s="50" t="s">
        <v>35</v>
      </c>
      <c r="D3434" s="86">
        <v>44211</v>
      </c>
      <c r="E3434" s="51" t="s">
        <v>6367</v>
      </c>
      <c r="F3434" s="388" t="s">
        <v>1038</v>
      </c>
      <c r="G3434" s="50" t="s">
        <v>257</v>
      </c>
      <c r="H3434" s="86">
        <v>44211</v>
      </c>
      <c r="I3434" s="50" t="s">
        <v>263</v>
      </c>
      <c r="J3434" s="323" t="s">
        <v>33</v>
      </c>
      <c r="K3434" s="323" t="s">
        <v>92</v>
      </c>
      <c r="L3434" s="52"/>
    </row>
    <row r="3435" spans="1:12" s="39" customFormat="1" ht="35.15" customHeight="1" x14ac:dyDescent="0.35">
      <c r="A3435" s="50" t="s">
        <v>188</v>
      </c>
      <c r="B3435" s="358" t="s">
        <v>6368</v>
      </c>
      <c r="C3435" s="50" t="s">
        <v>35</v>
      </c>
      <c r="D3435" s="86">
        <v>44211</v>
      </c>
      <c r="E3435" s="51" t="s">
        <v>6369</v>
      </c>
      <c r="F3435" s="388" t="s">
        <v>1038</v>
      </c>
      <c r="G3435" s="50" t="s">
        <v>276</v>
      </c>
      <c r="H3435" s="86">
        <v>44216</v>
      </c>
      <c r="I3435" s="50" t="s">
        <v>316</v>
      </c>
      <c r="J3435" s="323" t="s">
        <v>33</v>
      </c>
      <c r="K3435" s="323" t="s">
        <v>92</v>
      </c>
      <c r="L3435" s="52"/>
    </row>
    <row r="3436" spans="1:12" s="39" customFormat="1" ht="35.15" customHeight="1" x14ac:dyDescent="0.35">
      <c r="A3436" s="50" t="s">
        <v>188</v>
      </c>
      <c r="B3436" s="358" t="s">
        <v>6370</v>
      </c>
      <c r="C3436" s="50" t="s">
        <v>35</v>
      </c>
      <c r="D3436" s="86">
        <v>44211</v>
      </c>
      <c r="E3436" s="51" t="s">
        <v>6371</v>
      </c>
      <c r="F3436" s="388" t="s">
        <v>1038</v>
      </c>
      <c r="G3436" s="50" t="s">
        <v>257</v>
      </c>
      <c r="H3436" s="86">
        <v>44211</v>
      </c>
      <c r="I3436" s="50" t="s">
        <v>263</v>
      </c>
      <c r="J3436" s="323" t="s">
        <v>33</v>
      </c>
      <c r="K3436" s="323" t="s">
        <v>92</v>
      </c>
      <c r="L3436" s="52"/>
    </row>
    <row r="3437" spans="1:12" s="39" customFormat="1" ht="35.15" customHeight="1" x14ac:dyDescent="0.35">
      <c r="A3437" s="50" t="s">
        <v>188</v>
      </c>
      <c r="B3437" s="358" t="s">
        <v>6372</v>
      </c>
      <c r="C3437" s="50" t="s">
        <v>35</v>
      </c>
      <c r="D3437" s="86">
        <v>44214</v>
      </c>
      <c r="E3437" s="51" t="s">
        <v>6373</v>
      </c>
      <c r="F3437" s="388" t="s">
        <v>1038</v>
      </c>
      <c r="G3437" s="50" t="s">
        <v>257</v>
      </c>
      <c r="H3437" s="86">
        <v>44217</v>
      </c>
      <c r="I3437" s="50" t="s">
        <v>316</v>
      </c>
      <c r="J3437" s="323" t="s">
        <v>33</v>
      </c>
      <c r="K3437" s="323" t="s">
        <v>92</v>
      </c>
      <c r="L3437" s="52"/>
    </row>
    <row r="3438" spans="1:12" s="39" customFormat="1" ht="35.15" customHeight="1" x14ac:dyDescent="0.35">
      <c r="A3438" s="50" t="s">
        <v>188</v>
      </c>
      <c r="B3438" s="358" t="s">
        <v>6374</v>
      </c>
      <c r="C3438" s="50" t="s">
        <v>35</v>
      </c>
      <c r="D3438" s="86">
        <v>44214</v>
      </c>
      <c r="E3438" s="51" t="s">
        <v>6375</v>
      </c>
      <c r="F3438" s="388" t="s">
        <v>1038</v>
      </c>
      <c r="G3438" s="50" t="s">
        <v>257</v>
      </c>
      <c r="H3438" s="86">
        <v>44217</v>
      </c>
      <c r="I3438" s="50" t="s">
        <v>316</v>
      </c>
      <c r="J3438" s="323" t="s">
        <v>33</v>
      </c>
      <c r="K3438" s="323" t="s">
        <v>92</v>
      </c>
      <c r="L3438" s="52"/>
    </row>
    <row r="3439" spans="1:12" s="39" customFormat="1" ht="35.15" customHeight="1" x14ac:dyDescent="0.35">
      <c r="A3439" s="50" t="s">
        <v>188</v>
      </c>
      <c r="B3439" s="358" t="s">
        <v>6376</v>
      </c>
      <c r="C3439" s="50" t="s">
        <v>35</v>
      </c>
      <c r="D3439" s="86">
        <v>44214</v>
      </c>
      <c r="E3439" s="51" t="s">
        <v>6377</v>
      </c>
      <c r="F3439" s="388" t="s">
        <v>1038</v>
      </c>
      <c r="G3439" s="50" t="s">
        <v>268</v>
      </c>
      <c r="H3439" s="86">
        <v>44224</v>
      </c>
      <c r="I3439" s="50" t="s">
        <v>588</v>
      </c>
      <c r="J3439" s="323" t="s">
        <v>33</v>
      </c>
      <c r="K3439" s="323" t="s">
        <v>92</v>
      </c>
      <c r="L3439" s="52"/>
    </row>
    <row r="3440" spans="1:12" s="39" customFormat="1" ht="35.15" customHeight="1" x14ac:dyDescent="0.35">
      <c r="A3440" s="50" t="s">
        <v>188</v>
      </c>
      <c r="B3440" s="358" t="s">
        <v>6378</v>
      </c>
      <c r="C3440" s="50" t="s">
        <v>35</v>
      </c>
      <c r="D3440" s="86">
        <v>44214</v>
      </c>
      <c r="E3440" s="51" t="s">
        <v>6379</v>
      </c>
      <c r="F3440" s="388" t="s">
        <v>1038</v>
      </c>
      <c r="G3440" s="50" t="s">
        <v>257</v>
      </c>
      <c r="H3440" s="86">
        <v>44214</v>
      </c>
      <c r="I3440" s="50" t="s">
        <v>263</v>
      </c>
      <c r="J3440" s="323" t="s">
        <v>33</v>
      </c>
      <c r="K3440" s="323" t="s">
        <v>92</v>
      </c>
      <c r="L3440" s="52"/>
    </row>
    <row r="3441" spans="1:12" s="39" customFormat="1" ht="35.15" customHeight="1" x14ac:dyDescent="0.35">
      <c r="A3441" s="50" t="s">
        <v>188</v>
      </c>
      <c r="B3441" s="358" t="s">
        <v>6380</v>
      </c>
      <c r="C3441" s="50" t="s">
        <v>35</v>
      </c>
      <c r="D3441" s="86">
        <v>44214</v>
      </c>
      <c r="E3441" s="51" t="s">
        <v>3128</v>
      </c>
      <c r="F3441" s="388" t="s">
        <v>1038</v>
      </c>
      <c r="G3441" s="50" t="s">
        <v>257</v>
      </c>
      <c r="H3441" s="86">
        <v>44214</v>
      </c>
      <c r="I3441" s="50" t="s">
        <v>263</v>
      </c>
      <c r="J3441" s="323" t="s">
        <v>33</v>
      </c>
      <c r="K3441" s="323" t="s">
        <v>92</v>
      </c>
      <c r="L3441" s="52"/>
    </row>
    <row r="3442" spans="1:12" s="39" customFormat="1" ht="35.15" customHeight="1" x14ac:dyDescent="0.35">
      <c r="A3442" s="50" t="s">
        <v>188</v>
      </c>
      <c r="B3442" s="358" t="s">
        <v>6381</v>
      </c>
      <c r="C3442" s="50" t="s">
        <v>35</v>
      </c>
      <c r="D3442" s="86">
        <v>44214</v>
      </c>
      <c r="E3442" s="51" t="s">
        <v>6382</v>
      </c>
      <c r="F3442" s="388" t="s">
        <v>1038</v>
      </c>
      <c r="G3442" s="50" t="s">
        <v>257</v>
      </c>
      <c r="H3442" s="86">
        <v>44214</v>
      </c>
      <c r="I3442" s="50" t="s">
        <v>263</v>
      </c>
      <c r="J3442" s="323" t="s">
        <v>33</v>
      </c>
      <c r="K3442" s="323" t="s">
        <v>92</v>
      </c>
      <c r="L3442" s="52"/>
    </row>
    <row r="3443" spans="1:12" s="39" customFormat="1" ht="35.15" customHeight="1" x14ac:dyDescent="0.35">
      <c r="A3443" s="50" t="s">
        <v>188</v>
      </c>
      <c r="B3443" s="358" t="s">
        <v>6383</v>
      </c>
      <c r="C3443" s="50" t="s">
        <v>35</v>
      </c>
      <c r="D3443" s="86">
        <v>44214</v>
      </c>
      <c r="E3443" s="51" t="s">
        <v>6384</v>
      </c>
      <c r="F3443" s="388" t="s">
        <v>1038</v>
      </c>
      <c r="G3443" s="50" t="s">
        <v>1523</v>
      </c>
      <c r="H3443" s="86">
        <v>44217</v>
      </c>
      <c r="I3443" s="50" t="s">
        <v>316</v>
      </c>
      <c r="J3443" s="323" t="s">
        <v>33</v>
      </c>
      <c r="K3443" s="323" t="s">
        <v>92</v>
      </c>
      <c r="L3443" s="52"/>
    </row>
    <row r="3444" spans="1:12" s="39" customFormat="1" ht="35.15" customHeight="1" x14ac:dyDescent="0.35">
      <c r="A3444" s="50" t="s">
        <v>188</v>
      </c>
      <c r="B3444" s="358" t="s">
        <v>6385</v>
      </c>
      <c r="C3444" s="50" t="s">
        <v>35</v>
      </c>
      <c r="D3444" s="86">
        <v>44214</v>
      </c>
      <c r="E3444" s="51" t="s">
        <v>6386</v>
      </c>
      <c r="F3444" s="388" t="s">
        <v>1038</v>
      </c>
      <c r="G3444" s="50" t="s">
        <v>257</v>
      </c>
      <c r="H3444" s="86">
        <v>44217</v>
      </c>
      <c r="I3444" s="50" t="s">
        <v>316</v>
      </c>
      <c r="J3444" s="323" t="s">
        <v>33</v>
      </c>
      <c r="K3444" s="323" t="s">
        <v>92</v>
      </c>
      <c r="L3444" s="52"/>
    </row>
    <row r="3445" spans="1:12" s="39" customFormat="1" ht="35.15" customHeight="1" x14ac:dyDescent="0.35">
      <c r="A3445" s="50" t="s">
        <v>188</v>
      </c>
      <c r="B3445" s="358" t="s">
        <v>6387</v>
      </c>
      <c r="C3445" s="50" t="s">
        <v>35</v>
      </c>
      <c r="D3445" s="86">
        <v>44215</v>
      </c>
      <c r="E3445" s="51" t="s">
        <v>4498</v>
      </c>
      <c r="F3445" s="388" t="s">
        <v>1038</v>
      </c>
      <c r="G3445" s="50" t="s">
        <v>257</v>
      </c>
      <c r="H3445" s="86">
        <v>44215</v>
      </c>
      <c r="I3445" s="50" t="s">
        <v>263</v>
      </c>
      <c r="J3445" s="323" t="s">
        <v>33</v>
      </c>
      <c r="K3445" s="323" t="s">
        <v>92</v>
      </c>
      <c r="L3445" s="52"/>
    </row>
    <row r="3446" spans="1:12" s="39" customFormat="1" ht="35.15" customHeight="1" x14ac:dyDescent="0.35">
      <c r="A3446" s="50" t="s">
        <v>188</v>
      </c>
      <c r="B3446" s="358" t="s">
        <v>6388</v>
      </c>
      <c r="C3446" s="50" t="s">
        <v>35</v>
      </c>
      <c r="D3446" s="86">
        <v>44215</v>
      </c>
      <c r="E3446" s="51" t="s">
        <v>6389</v>
      </c>
      <c r="F3446" s="388" t="s">
        <v>1038</v>
      </c>
      <c r="G3446" s="50" t="s">
        <v>257</v>
      </c>
      <c r="H3446" s="86">
        <v>44217</v>
      </c>
      <c r="I3446" s="50" t="s">
        <v>332</v>
      </c>
      <c r="J3446" s="323" t="s">
        <v>33</v>
      </c>
      <c r="K3446" s="323" t="s">
        <v>92</v>
      </c>
      <c r="L3446" s="52"/>
    </row>
    <row r="3447" spans="1:12" s="39" customFormat="1" ht="35.15" customHeight="1" x14ac:dyDescent="0.35">
      <c r="A3447" s="50" t="s">
        <v>188</v>
      </c>
      <c r="B3447" s="358" t="s">
        <v>6390</v>
      </c>
      <c r="C3447" s="50" t="s">
        <v>35</v>
      </c>
      <c r="D3447" s="86">
        <v>44215</v>
      </c>
      <c r="E3447" s="51" t="s">
        <v>6391</v>
      </c>
      <c r="F3447" s="388" t="s">
        <v>1038</v>
      </c>
      <c r="G3447" s="50" t="s">
        <v>257</v>
      </c>
      <c r="H3447" s="86">
        <v>44215</v>
      </c>
      <c r="I3447" s="50" t="s">
        <v>263</v>
      </c>
      <c r="J3447" s="323" t="s">
        <v>33</v>
      </c>
      <c r="K3447" s="323" t="s">
        <v>92</v>
      </c>
      <c r="L3447" s="52"/>
    </row>
    <row r="3448" spans="1:12" s="39" customFormat="1" ht="35.15" customHeight="1" x14ac:dyDescent="0.35">
      <c r="A3448" s="50" t="s">
        <v>188</v>
      </c>
      <c r="B3448" s="358" t="s">
        <v>6392</v>
      </c>
      <c r="C3448" s="50" t="s">
        <v>35</v>
      </c>
      <c r="D3448" s="86">
        <v>44215</v>
      </c>
      <c r="E3448" s="51" t="s">
        <v>6393</v>
      </c>
      <c r="F3448" s="388" t="s">
        <v>1038</v>
      </c>
      <c r="G3448" s="50" t="s">
        <v>1523</v>
      </c>
      <c r="H3448" s="86">
        <v>44228</v>
      </c>
      <c r="I3448" s="50" t="s">
        <v>354</v>
      </c>
      <c r="J3448" s="323" t="s">
        <v>33</v>
      </c>
      <c r="K3448" s="323" t="s">
        <v>92</v>
      </c>
      <c r="L3448" s="52"/>
    </row>
    <row r="3449" spans="1:12" s="39" customFormat="1" ht="35.15" customHeight="1" x14ac:dyDescent="0.35">
      <c r="A3449" s="50" t="s">
        <v>188</v>
      </c>
      <c r="B3449" s="358" t="s">
        <v>6394</v>
      </c>
      <c r="C3449" s="50" t="s">
        <v>35</v>
      </c>
      <c r="D3449" s="86">
        <v>44216</v>
      </c>
      <c r="E3449" s="51" t="s">
        <v>6395</v>
      </c>
      <c r="F3449" s="388" t="s">
        <v>1038</v>
      </c>
      <c r="G3449" s="50" t="s">
        <v>268</v>
      </c>
      <c r="H3449" s="86">
        <v>44224</v>
      </c>
      <c r="I3449" s="50" t="s">
        <v>468</v>
      </c>
      <c r="J3449" s="323" t="s">
        <v>33</v>
      </c>
      <c r="K3449" s="323" t="s">
        <v>92</v>
      </c>
      <c r="L3449" s="52"/>
    </row>
    <row r="3450" spans="1:12" s="39" customFormat="1" ht="35.15" customHeight="1" x14ac:dyDescent="0.35">
      <c r="A3450" s="50" t="s">
        <v>188</v>
      </c>
      <c r="B3450" s="358" t="s">
        <v>6396</v>
      </c>
      <c r="C3450" s="50" t="s">
        <v>35</v>
      </c>
      <c r="D3450" s="86">
        <v>44216</v>
      </c>
      <c r="E3450" s="51" t="s">
        <v>6397</v>
      </c>
      <c r="F3450" s="388" t="s">
        <v>1038</v>
      </c>
      <c r="G3450" s="50" t="s">
        <v>257</v>
      </c>
      <c r="H3450" s="86">
        <v>44218</v>
      </c>
      <c r="I3450" s="50" t="s">
        <v>332</v>
      </c>
      <c r="J3450" s="323" t="s">
        <v>33</v>
      </c>
      <c r="K3450" s="323" t="s">
        <v>92</v>
      </c>
      <c r="L3450" s="52"/>
    </row>
    <row r="3451" spans="1:12" s="39" customFormat="1" ht="35.15" customHeight="1" x14ac:dyDescent="0.35">
      <c r="A3451" s="50" t="s">
        <v>188</v>
      </c>
      <c r="B3451" s="358" t="s">
        <v>6398</v>
      </c>
      <c r="C3451" s="50" t="s">
        <v>35</v>
      </c>
      <c r="D3451" s="86">
        <v>44216</v>
      </c>
      <c r="E3451" s="51" t="s">
        <v>6399</v>
      </c>
      <c r="F3451" s="388" t="s">
        <v>1038</v>
      </c>
      <c r="G3451" s="50" t="s">
        <v>268</v>
      </c>
      <c r="H3451" s="86">
        <v>44228</v>
      </c>
      <c r="I3451" s="50" t="s">
        <v>588</v>
      </c>
      <c r="J3451" s="323" t="s">
        <v>33</v>
      </c>
      <c r="K3451" s="323" t="s">
        <v>92</v>
      </c>
      <c r="L3451" s="52"/>
    </row>
    <row r="3452" spans="1:12" s="39" customFormat="1" ht="35.15" customHeight="1" x14ac:dyDescent="0.35">
      <c r="A3452" s="50" t="s">
        <v>188</v>
      </c>
      <c r="B3452" s="358" t="s">
        <v>6400</v>
      </c>
      <c r="C3452" s="50" t="s">
        <v>35</v>
      </c>
      <c r="D3452" s="86">
        <v>44217</v>
      </c>
      <c r="E3452" s="51" t="s">
        <v>6401</v>
      </c>
      <c r="F3452" s="388" t="s">
        <v>1038</v>
      </c>
      <c r="G3452" s="50" t="s">
        <v>268</v>
      </c>
      <c r="H3452" s="86">
        <v>44229</v>
      </c>
      <c r="I3452" s="50" t="s">
        <v>588</v>
      </c>
      <c r="J3452" s="323" t="s">
        <v>33</v>
      </c>
      <c r="K3452" s="323" t="s">
        <v>92</v>
      </c>
      <c r="L3452" s="52"/>
    </row>
    <row r="3453" spans="1:12" s="39" customFormat="1" ht="35.15" customHeight="1" x14ac:dyDescent="0.35">
      <c r="A3453" s="50" t="s">
        <v>188</v>
      </c>
      <c r="B3453" s="358" t="s">
        <v>6402</v>
      </c>
      <c r="C3453" s="50" t="s">
        <v>35</v>
      </c>
      <c r="D3453" s="86">
        <v>44217</v>
      </c>
      <c r="E3453" s="43" t="s">
        <v>6403</v>
      </c>
      <c r="F3453" s="388" t="s">
        <v>1038</v>
      </c>
      <c r="G3453" s="50" t="s">
        <v>257</v>
      </c>
      <c r="H3453" s="86">
        <v>44221</v>
      </c>
      <c r="I3453" s="50" t="s">
        <v>332</v>
      </c>
      <c r="J3453" s="323" t="s">
        <v>33</v>
      </c>
      <c r="K3453" s="323" t="s">
        <v>92</v>
      </c>
      <c r="L3453" s="52"/>
    </row>
    <row r="3454" spans="1:12" s="39" customFormat="1" ht="35.15" customHeight="1" x14ac:dyDescent="0.35">
      <c r="A3454" s="50" t="s">
        <v>188</v>
      </c>
      <c r="B3454" s="358" t="s">
        <v>6404</v>
      </c>
      <c r="C3454" s="50" t="s">
        <v>35</v>
      </c>
      <c r="D3454" s="86">
        <v>44217</v>
      </c>
      <c r="E3454" s="43" t="s">
        <v>6405</v>
      </c>
      <c r="F3454" s="388" t="s">
        <v>1038</v>
      </c>
      <c r="G3454" s="37" t="s">
        <v>257</v>
      </c>
      <c r="H3454" s="86">
        <v>44217</v>
      </c>
      <c r="I3454" s="50" t="s">
        <v>263</v>
      </c>
      <c r="J3454" s="323" t="s">
        <v>33</v>
      </c>
      <c r="K3454" s="323" t="s">
        <v>92</v>
      </c>
      <c r="L3454" s="52"/>
    </row>
    <row r="3455" spans="1:12" s="46" customFormat="1" ht="58" x14ac:dyDescent="0.35">
      <c r="A3455" s="61" t="s">
        <v>188</v>
      </c>
      <c r="B3455" s="358" t="s">
        <v>6406</v>
      </c>
      <c r="C3455" s="61" t="s">
        <v>39</v>
      </c>
      <c r="D3455" s="443">
        <v>44216</v>
      </c>
      <c r="E3455" s="151" t="s">
        <v>6407</v>
      </c>
      <c r="F3455" s="388" t="s">
        <v>1038</v>
      </c>
      <c r="G3455" s="61" t="s">
        <v>90</v>
      </c>
      <c r="H3455" s="588" t="s">
        <v>91</v>
      </c>
      <c r="I3455" s="589"/>
      <c r="J3455" s="323" t="s">
        <v>33</v>
      </c>
      <c r="K3455" s="323" t="s">
        <v>92</v>
      </c>
      <c r="L3455" s="452"/>
    </row>
    <row r="3456" spans="1:12" s="39" customFormat="1" ht="51" customHeight="1" x14ac:dyDescent="0.35">
      <c r="A3456" s="50" t="s">
        <v>188</v>
      </c>
      <c r="B3456" s="358" t="s">
        <v>6408</v>
      </c>
      <c r="C3456" s="50" t="s">
        <v>35</v>
      </c>
      <c r="D3456" s="86">
        <v>44218</v>
      </c>
      <c r="E3456" s="43" t="s">
        <v>6409</v>
      </c>
      <c r="F3456" s="388" t="s">
        <v>1038</v>
      </c>
      <c r="G3456" s="50" t="s">
        <v>268</v>
      </c>
      <c r="H3456" s="86">
        <v>44231</v>
      </c>
      <c r="I3456" s="50" t="s">
        <v>354</v>
      </c>
      <c r="J3456" s="323" t="s">
        <v>33</v>
      </c>
      <c r="K3456" s="323" t="s">
        <v>92</v>
      </c>
      <c r="L3456" s="52"/>
    </row>
    <row r="3457" spans="1:12" s="39" customFormat="1" ht="40" customHeight="1" x14ac:dyDescent="0.35">
      <c r="A3457" s="50" t="s">
        <v>188</v>
      </c>
      <c r="B3457" s="358" t="s">
        <v>6410</v>
      </c>
      <c r="C3457" s="50" t="s">
        <v>35</v>
      </c>
      <c r="D3457" s="86">
        <v>44218</v>
      </c>
      <c r="E3457" s="43" t="s">
        <v>6411</v>
      </c>
      <c r="F3457" s="388" t="s">
        <v>1038</v>
      </c>
      <c r="G3457" s="50" t="s">
        <v>257</v>
      </c>
      <c r="H3457" s="86">
        <v>44221</v>
      </c>
      <c r="I3457" s="50" t="s">
        <v>258</v>
      </c>
      <c r="J3457" s="323" t="s">
        <v>33</v>
      </c>
      <c r="K3457" s="323" t="s">
        <v>92</v>
      </c>
      <c r="L3457" s="52"/>
    </row>
    <row r="3458" spans="1:12" s="39" customFormat="1" ht="40" customHeight="1" x14ac:dyDescent="0.35">
      <c r="A3458" s="50" t="s">
        <v>188</v>
      </c>
      <c r="B3458" s="358" t="s">
        <v>6412</v>
      </c>
      <c r="C3458" s="50" t="s">
        <v>35</v>
      </c>
      <c r="D3458" s="86">
        <v>44221</v>
      </c>
      <c r="E3458" s="43" t="s">
        <v>6413</v>
      </c>
      <c r="F3458" s="388" t="s">
        <v>1038</v>
      </c>
      <c r="G3458" s="50" t="s">
        <v>257</v>
      </c>
      <c r="H3458" s="86">
        <v>44221</v>
      </c>
      <c r="I3458" s="50" t="s">
        <v>263</v>
      </c>
      <c r="J3458" s="323" t="s">
        <v>33</v>
      </c>
      <c r="K3458" s="323" t="s">
        <v>92</v>
      </c>
      <c r="L3458" s="52"/>
    </row>
    <row r="3459" spans="1:12" s="39" customFormat="1" ht="40" customHeight="1" x14ac:dyDescent="0.35">
      <c r="A3459" s="50" t="s">
        <v>188</v>
      </c>
      <c r="B3459" s="358" t="s">
        <v>6414</v>
      </c>
      <c r="C3459" s="50" t="s">
        <v>35</v>
      </c>
      <c r="D3459" s="86">
        <v>44221</v>
      </c>
      <c r="E3459" s="43" t="s">
        <v>6415</v>
      </c>
      <c r="F3459" s="388" t="s">
        <v>1038</v>
      </c>
      <c r="G3459" s="37" t="s">
        <v>257</v>
      </c>
      <c r="H3459" s="86">
        <v>44221</v>
      </c>
      <c r="I3459" s="50" t="s">
        <v>263</v>
      </c>
      <c r="J3459" s="323" t="s">
        <v>33</v>
      </c>
      <c r="K3459" s="323" t="s">
        <v>92</v>
      </c>
      <c r="L3459" s="52"/>
    </row>
    <row r="3460" spans="1:12" s="39" customFormat="1" ht="40" customHeight="1" x14ac:dyDescent="0.35">
      <c r="A3460" s="50" t="s">
        <v>188</v>
      </c>
      <c r="B3460" s="358" t="s">
        <v>6416</v>
      </c>
      <c r="C3460" s="50" t="s">
        <v>35</v>
      </c>
      <c r="D3460" s="86">
        <v>44221</v>
      </c>
      <c r="E3460" s="43" t="s">
        <v>6417</v>
      </c>
      <c r="F3460" s="388" t="s">
        <v>1038</v>
      </c>
      <c r="G3460" s="37" t="s">
        <v>257</v>
      </c>
      <c r="H3460" s="86">
        <v>44221</v>
      </c>
      <c r="I3460" s="50" t="s">
        <v>263</v>
      </c>
      <c r="J3460" s="323" t="s">
        <v>33</v>
      </c>
      <c r="K3460" s="323" t="s">
        <v>92</v>
      </c>
      <c r="L3460" s="52"/>
    </row>
    <row r="3461" spans="1:12" s="39" customFormat="1" ht="40" customHeight="1" x14ac:dyDescent="0.35">
      <c r="A3461" s="50" t="s">
        <v>188</v>
      </c>
      <c r="B3461" s="358" t="s">
        <v>6418</v>
      </c>
      <c r="C3461" s="50" t="s">
        <v>35</v>
      </c>
      <c r="D3461" s="86">
        <v>44221</v>
      </c>
      <c r="E3461" s="43" t="s">
        <v>6419</v>
      </c>
      <c r="F3461" s="388" t="s">
        <v>1038</v>
      </c>
      <c r="G3461" s="37" t="s">
        <v>257</v>
      </c>
      <c r="H3461" s="86">
        <v>44221</v>
      </c>
      <c r="I3461" s="50" t="s">
        <v>263</v>
      </c>
      <c r="J3461" s="323" t="s">
        <v>33</v>
      </c>
      <c r="K3461" s="323" t="s">
        <v>92</v>
      </c>
      <c r="L3461" s="52"/>
    </row>
    <row r="3462" spans="1:12" s="39" customFormat="1" ht="40" customHeight="1" x14ac:dyDescent="0.35">
      <c r="A3462" s="50" t="s">
        <v>188</v>
      </c>
      <c r="B3462" s="358" t="s">
        <v>6420</v>
      </c>
      <c r="C3462" s="50" t="s">
        <v>35</v>
      </c>
      <c r="D3462" s="86">
        <v>44221</v>
      </c>
      <c r="E3462" s="43" t="s">
        <v>6421</v>
      </c>
      <c r="F3462" s="388" t="s">
        <v>1038</v>
      </c>
      <c r="G3462" s="50" t="s">
        <v>276</v>
      </c>
      <c r="H3462" s="86">
        <v>44221</v>
      </c>
      <c r="I3462" s="50" t="s">
        <v>263</v>
      </c>
      <c r="J3462" s="323" t="s">
        <v>33</v>
      </c>
      <c r="K3462" s="323" t="s">
        <v>92</v>
      </c>
      <c r="L3462" s="52"/>
    </row>
    <row r="3463" spans="1:12" s="39" customFormat="1" ht="40" customHeight="1" x14ac:dyDescent="0.35">
      <c r="A3463" s="50" t="s">
        <v>188</v>
      </c>
      <c r="B3463" s="358" t="s">
        <v>6422</v>
      </c>
      <c r="C3463" s="50" t="s">
        <v>35</v>
      </c>
      <c r="D3463" s="86">
        <v>44221</v>
      </c>
      <c r="E3463" s="43" t="s">
        <v>6423</v>
      </c>
      <c r="F3463" s="388" t="s">
        <v>1038</v>
      </c>
      <c r="G3463" s="50" t="s">
        <v>276</v>
      </c>
      <c r="H3463" s="86">
        <v>44221</v>
      </c>
      <c r="I3463" s="50" t="s">
        <v>263</v>
      </c>
      <c r="J3463" s="323" t="s">
        <v>33</v>
      </c>
      <c r="K3463" s="323" t="s">
        <v>92</v>
      </c>
      <c r="L3463" s="52"/>
    </row>
    <row r="3464" spans="1:12" s="39" customFormat="1" ht="40" customHeight="1" x14ac:dyDescent="0.35">
      <c r="A3464" s="50" t="s">
        <v>188</v>
      </c>
      <c r="B3464" s="358" t="s">
        <v>6424</v>
      </c>
      <c r="C3464" s="50" t="s">
        <v>35</v>
      </c>
      <c r="D3464" s="86">
        <v>44221</v>
      </c>
      <c r="E3464" s="43" t="s">
        <v>6425</v>
      </c>
      <c r="F3464" s="388" t="s">
        <v>1038</v>
      </c>
      <c r="G3464" s="50" t="s">
        <v>268</v>
      </c>
      <c r="H3464" s="86">
        <v>44230</v>
      </c>
      <c r="I3464" s="50" t="s">
        <v>662</v>
      </c>
      <c r="J3464" s="323" t="s">
        <v>33</v>
      </c>
      <c r="K3464" s="323" t="s">
        <v>92</v>
      </c>
      <c r="L3464" s="52"/>
    </row>
    <row r="3465" spans="1:12" s="39" customFormat="1" ht="40" customHeight="1" x14ac:dyDescent="0.35">
      <c r="A3465" s="50" t="s">
        <v>188</v>
      </c>
      <c r="B3465" s="358" t="s">
        <v>6426</v>
      </c>
      <c r="C3465" s="50" t="s">
        <v>35</v>
      </c>
      <c r="D3465" s="86">
        <v>44221</v>
      </c>
      <c r="E3465" s="51" t="s">
        <v>6427</v>
      </c>
      <c r="F3465" s="388" t="s">
        <v>1038</v>
      </c>
      <c r="G3465" s="37" t="s">
        <v>257</v>
      </c>
      <c r="H3465" s="86">
        <v>44222</v>
      </c>
      <c r="I3465" s="50" t="s">
        <v>258</v>
      </c>
      <c r="J3465" s="323" t="s">
        <v>33</v>
      </c>
      <c r="K3465" s="323" t="s">
        <v>92</v>
      </c>
      <c r="L3465" s="52"/>
    </row>
    <row r="3466" spans="1:12" s="39" customFormat="1" ht="48" customHeight="1" x14ac:dyDescent="0.35">
      <c r="A3466" s="50" t="s">
        <v>188</v>
      </c>
      <c r="B3466" s="358" t="s">
        <v>6428</v>
      </c>
      <c r="C3466" s="50" t="s">
        <v>35</v>
      </c>
      <c r="D3466" s="86">
        <v>44221</v>
      </c>
      <c r="E3466" s="51" t="s">
        <v>6429</v>
      </c>
      <c r="F3466" s="388" t="s">
        <v>1038</v>
      </c>
      <c r="G3466" s="50" t="s">
        <v>276</v>
      </c>
      <c r="H3466" s="86">
        <v>44222</v>
      </c>
      <c r="I3466" s="50" t="s">
        <v>258</v>
      </c>
      <c r="J3466" s="323" t="s">
        <v>33</v>
      </c>
      <c r="K3466" s="323" t="s">
        <v>92</v>
      </c>
      <c r="L3466" s="52"/>
    </row>
    <row r="3467" spans="1:12" s="39" customFormat="1" ht="40" customHeight="1" x14ac:dyDescent="0.35">
      <c r="A3467" s="50" t="s">
        <v>188</v>
      </c>
      <c r="B3467" s="358" t="s">
        <v>6430</v>
      </c>
      <c r="C3467" s="50" t="s">
        <v>35</v>
      </c>
      <c r="D3467" s="86">
        <v>44222</v>
      </c>
      <c r="E3467" s="43" t="s">
        <v>379</v>
      </c>
      <c r="F3467" s="388" t="s">
        <v>1038</v>
      </c>
      <c r="G3467" s="37" t="s">
        <v>257</v>
      </c>
      <c r="H3467" s="86">
        <v>44222</v>
      </c>
      <c r="I3467" s="50" t="s">
        <v>263</v>
      </c>
      <c r="J3467" s="323" t="s">
        <v>33</v>
      </c>
      <c r="K3467" s="323" t="s">
        <v>92</v>
      </c>
      <c r="L3467" s="52"/>
    </row>
    <row r="3468" spans="1:12" s="39" customFormat="1" ht="40" customHeight="1" x14ac:dyDescent="0.35">
      <c r="A3468" s="50" t="s">
        <v>188</v>
      </c>
      <c r="B3468" s="358" t="s">
        <v>6431</v>
      </c>
      <c r="C3468" s="50" t="s">
        <v>35</v>
      </c>
      <c r="D3468" s="86">
        <v>44222</v>
      </c>
      <c r="E3468" s="51" t="s">
        <v>6432</v>
      </c>
      <c r="F3468" s="388" t="s">
        <v>1038</v>
      </c>
      <c r="G3468" s="37" t="s">
        <v>257</v>
      </c>
      <c r="H3468" s="86">
        <v>44222</v>
      </c>
      <c r="I3468" s="50" t="s">
        <v>263</v>
      </c>
      <c r="J3468" s="323" t="s">
        <v>33</v>
      </c>
      <c r="K3468" s="323" t="s">
        <v>92</v>
      </c>
      <c r="L3468" s="52"/>
    </row>
    <row r="3469" spans="1:12" s="39" customFormat="1" ht="40" customHeight="1" x14ac:dyDescent="0.35">
      <c r="A3469" s="50" t="s">
        <v>188</v>
      </c>
      <c r="B3469" s="358" t="s">
        <v>6433</v>
      </c>
      <c r="C3469" s="50" t="s">
        <v>35</v>
      </c>
      <c r="D3469" s="86">
        <v>44222</v>
      </c>
      <c r="E3469" s="43" t="s">
        <v>6434</v>
      </c>
      <c r="F3469" s="388" t="s">
        <v>1038</v>
      </c>
      <c r="G3469" s="413" t="s">
        <v>276</v>
      </c>
      <c r="H3469" s="86">
        <v>44223</v>
      </c>
      <c r="I3469" s="50" t="s">
        <v>258</v>
      </c>
      <c r="J3469" s="323" t="s">
        <v>33</v>
      </c>
      <c r="K3469" s="323" t="s">
        <v>92</v>
      </c>
      <c r="L3469" s="52"/>
    </row>
    <row r="3470" spans="1:12" s="46" customFormat="1" ht="29" x14ac:dyDescent="0.35">
      <c r="A3470" s="61" t="s">
        <v>188</v>
      </c>
      <c r="B3470" s="358" t="s">
        <v>6435</v>
      </c>
      <c r="C3470" s="66" t="s">
        <v>39</v>
      </c>
      <c r="D3470" s="448">
        <v>44222</v>
      </c>
      <c r="E3470" s="453" t="s">
        <v>6436</v>
      </c>
      <c r="F3470" s="388" t="s">
        <v>1038</v>
      </c>
      <c r="G3470" s="61" t="s">
        <v>268</v>
      </c>
      <c r="H3470" s="448">
        <v>44223</v>
      </c>
      <c r="I3470" s="66" t="s">
        <v>375</v>
      </c>
      <c r="J3470" s="323" t="s">
        <v>33</v>
      </c>
      <c r="K3470" s="323" t="s">
        <v>92</v>
      </c>
      <c r="L3470" s="62"/>
    </row>
    <row r="3471" spans="1:12" s="39" customFormat="1" ht="40" customHeight="1" x14ac:dyDescent="0.35">
      <c r="A3471" s="50" t="s">
        <v>188</v>
      </c>
      <c r="B3471" s="358" t="s">
        <v>6437</v>
      </c>
      <c r="C3471" s="50" t="s">
        <v>35</v>
      </c>
      <c r="D3471" s="86">
        <v>44223</v>
      </c>
      <c r="E3471" s="51" t="s">
        <v>6438</v>
      </c>
      <c r="F3471" s="388" t="s">
        <v>1038</v>
      </c>
      <c r="G3471" s="50" t="s">
        <v>268</v>
      </c>
      <c r="H3471" s="86">
        <v>44231</v>
      </c>
      <c r="I3471" s="50" t="s">
        <v>468</v>
      </c>
      <c r="J3471" s="323" t="s">
        <v>33</v>
      </c>
      <c r="K3471" s="323" t="s">
        <v>92</v>
      </c>
      <c r="L3471" s="52"/>
    </row>
    <row r="3472" spans="1:12" s="39" customFormat="1" ht="40" customHeight="1" x14ac:dyDescent="0.35">
      <c r="A3472" s="50" t="s">
        <v>188</v>
      </c>
      <c r="B3472" s="358" t="s">
        <v>6439</v>
      </c>
      <c r="C3472" s="50" t="s">
        <v>35</v>
      </c>
      <c r="D3472" s="86">
        <v>44223</v>
      </c>
      <c r="E3472" s="43" t="s">
        <v>6440</v>
      </c>
      <c r="F3472" s="388" t="s">
        <v>1038</v>
      </c>
      <c r="G3472" s="37" t="s">
        <v>257</v>
      </c>
      <c r="H3472" s="86">
        <v>44223</v>
      </c>
      <c r="I3472" s="50" t="s">
        <v>263</v>
      </c>
      <c r="J3472" s="323" t="s">
        <v>33</v>
      </c>
      <c r="K3472" s="323" t="s">
        <v>92</v>
      </c>
      <c r="L3472" s="52"/>
    </row>
    <row r="3473" spans="1:12" s="39" customFormat="1" ht="40" customHeight="1" x14ac:dyDescent="0.35">
      <c r="A3473" s="50" t="s">
        <v>188</v>
      </c>
      <c r="B3473" s="358" t="s">
        <v>6441</v>
      </c>
      <c r="C3473" s="50" t="s">
        <v>35</v>
      </c>
      <c r="D3473" s="86">
        <v>44223</v>
      </c>
      <c r="E3473" s="43" t="s">
        <v>6442</v>
      </c>
      <c r="F3473" s="388" t="s">
        <v>1038</v>
      </c>
      <c r="G3473" s="37" t="s">
        <v>257</v>
      </c>
      <c r="H3473" s="86">
        <v>44223</v>
      </c>
      <c r="I3473" s="50" t="s">
        <v>263</v>
      </c>
      <c r="J3473" s="323" t="s">
        <v>33</v>
      </c>
      <c r="K3473" s="323" t="s">
        <v>92</v>
      </c>
      <c r="L3473" s="52"/>
    </row>
    <row r="3474" spans="1:12" s="39" customFormat="1" ht="40" customHeight="1" x14ac:dyDescent="0.35">
      <c r="A3474" s="50" t="s">
        <v>188</v>
      </c>
      <c r="B3474" s="358" t="s">
        <v>6443</v>
      </c>
      <c r="C3474" s="50" t="s">
        <v>35</v>
      </c>
      <c r="D3474" s="86">
        <v>44223</v>
      </c>
      <c r="E3474" s="43" t="s">
        <v>6444</v>
      </c>
      <c r="F3474" s="388" t="s">
        <v>1038</v>
      </c>
      <c r="G3474" s="413" t="s">
        <v>1523</v>
      </c>
      <c r="H3474" s="86">
        <v>44223</v>
      </c>
      <c r="I3474" s="50" t="s">
        <v>263</v>
      </c>
      <c r="J3474" s="323" t="s">
        <v>33</v>
      </c>
      <c r="K3474" s="323" t="s">
        <v>92</v>
      </c>
      <c r="L3474" s="52"/>
    </row>
    <row r="3475" spans="1:12" s="39" customFormat="1" ht="40" customHeight="1" x14ac:dyDescent="0.35">
      <c r="A3475" s="50" t="s">
        <v>188</v>
      </c>
      <c r="B3475" s="358" t="s">
        <v>6445</v>
      </c>
      <c r="C3475" s="50" t="s">
        <v>35</v>
      </c>
      <c r="D3475" s="86">
        <v>44223</v>
      </c>
      <c r="E3475" s="43" t="s">
        <v>6446</v>
      </c>
      <c r="F3475" s="388" t="s">
        <v>1038</v>
      </c>
      <c r="G3475" s="413" t="s">
        <v>1523</v>
      </c>
      <c r="H3475" s="86">
        <v>44224</v>
      </c>
      <c r="I3475" s="50" t="s">
        <v>258</v>
      </c>
      <c r="J3475" s="323" t="s">
        <v>33</v>
      </c>
      <c r="K3475" s="323" t="s">
        <v>92</v>
      </c>
      <c r="L3475" s="52"/>
    </row>
    <row r="3476" spans="1:12" s="39" customFormat="1" ht="40" customHeight="1" x14ac:dyDescent="0.35">
      <c r="A3476" s="50" t="s">
        <v>188</v>
      </c>
      <c r="B3476" s="358" t="s">
        <v>6447</v>
      </c>
      <c r="C3476" s="50" t="s">
        <v>35</v>
      </c>
      <c r="D3476" s="86">
        <v>44223</v>
      </c>
      <c r="E3476" s="43" t="s">
        <v>6448</v>
      </c>
      <c r="F3476" s="388" t="s">
        <v>1038</v>
      </c>
      <c r="G3476" s="413" t="s">
        <v>1523</v>
      </c>
      <c r="H3476" s="86">
        <v>44224</v>
      </c>
      <c r="I3476" s="50" t="s">
        <v>258</v>
      </c>
      <c r="J3476" s="323" t="s">
        <v>33</v>
      </c>
      <c r="K3476" s="323" t="s">
        <v>92</v>
      </c>
      <c r="L3476" s="52"/>
    </row>
    <row r="3477" spans="1:12" s="39" customFormat="1" ht="40" customHeight="1" x14ac:dyDescent="0.35">
      <c r="A3477" s="50" t="s">
        <v>188</v>
      </c>
      <c r="B3477" s="358" t="s">
        <v>6449</v>
      </c>
      <c r="C3477" s="50" t="s">
        <v>35</v>
      </c>
      <c r="D3477" s="86">
        <v>44224</v>
      </c>
      <c r="E3477" s="43" t="s">
        <v>6450</v>
      </c>
      <c r="F3477" s="388" t="s">
        <v>1038</v>
      </c>
      <c r="G3477" s="413" t="s">
        <v>5507</v>
      </c>
      <c r="H3477" s="86">
        <v>44224</v>
      </c>
      <c r="I3477" s="50" t="s">
        <v>263</v>
      </c>
      <c r="J3477" s="323" t="s">
        <v>33</v>
      </c>
      <c r="K3477" s="323" t="s">
        <v>92</v>
      </c>
      <c r="L3477" s="52"/>
    </row>
    <row r="3478" spans="1:12" s="39" customFormat="1" ht="40" customHeight="1" x14ac:dyDescent="0.35">
      <c r="A3478" s="50" t="s">
        <v>188</v>
      </c>
      <c r="B3478" s="358" t="s">
        <v>6451</v>
      </c>
      <c r="C3478" s="50" t="s">
        <v>35</v>
      </c>
      <c r="D3478" s="86">
        <v>44224</v>
      </c>
      <c r="E3478" s="43" t="s">
        <v>6452</v>
      </c>
      <c r="F3478" s="388" t="s">
        <v>1038</v>
      </c>
      <c r="G3478" s="37" t="s">
        <v>257</v>
      </c>
      <c r="H3478" s="86">
        <v>44224</v>
      </c>
      <c r="I3478" s="50" t="s">
        <v>263</v>
      </c>
      <c r="J3478" s="323" t="s">
        <v>33</v>
      </c>
      <c r="K3478" s="323" t="s">
        <v>92</v>
      </c>
      <c r="L3478" s="52"/>
    </row>
    <row r="3479" spans="1:12" s="46" customFormat="1" ht="43.5" x14ac:dyDescent="0.35">
      <c r="A3479" s="61" t="s">
        <v>188</v>
      </c>
      <c r="B3479" s="358" t="s">
        <v>6453</v>
      </c>
      <c r="C3479" s="61" t="s">
        <v>39</v>
      </c>
      <c r="D3479" s="448">
        <v>44224</v>
      </c>
      <c r="E3479" s="383" t="s">
        <v>6454</v>
      </c>
      <c r="F3479" s="388" t="s">
        <v>1038</v>
      </c>
      <c r="G3479" s="61" t="s">
        <v>268</v>
      </c>
      <c r="H3479" s="448">
        <v>44225</v>
      </c>
      <c r="I3479" s="69" t="s">
        <v>455</v>
      </c>
      <c r="J3479" s="323" t="s">
        <v>33</v>
      </c>
      <c r="K3479" s="323" t="s">
        <v>92</v>
      </c>
      <c r="L3479" s="62"/>
    </row>
    <row r="3480" spans="1:12" s="39" customFormat="1" ht="40" customHeight="1" x14ac:dyDescent="0.35">
      <c r="A3480" s="50" t="s">
        <v>188</v>
      </c>
      <c r="B3480" s="358" t="s">
        <v>6455</v>
      </c>
      <c r="C3480" s="50" t="s">
        <v>35</v>
      </c>
      <c r="D3480" s="86">
        <v>44228</v>
      </c>
      <c r="E3480" s="51" t="s">
        <v>6456</v>
      </c>
      <c r="F3480" s="388" t="s">
        <v>1038</v>
      </c>
      <c r="G3480" s="37" t="s">
        <v>257</v>
      </c>
      <c r="H3480" s="86">
        <v>44228</v>
      </c>
      <c r="I3480" s="50" t="s">
        <v>263</v>
      </c>
      <c r="J3480" s="323" t="s">
        <v>33</v>
      </c>
      <c r="K3480" s="323" t="s">
        <v>92</v>
      </c>
      <c r="L3480" s="52"/>
    </row>
    <row r="3481" spans="1:12" s="39" customFormat="1" ht="40" customHeight="1" x14ac:dyDescent="0.35">
      <c r="A3481" s="50" t="s">
        <v>188</v>
      </c>
      <c r="B3481" s="358" t="s">
        <v>6457</v>
      </c>
      <c r="C3481" s="50" t="s">
        <v>35</v>
      </c>
      <c r="D3481" s="86">
        <v>44228</v>
      </c>
      <c r="E3481" s="43" t="s">
        <v>6458</v>
      </c>
      <c r="F3481" s="388" t="s">
        <v>1038</v>
      </c>
      <c r="G3481" s="413" t="s">
        <v>1523</v>
      </c>
      <c r="H3481" s="86">
        <v>44228</v>
      </c>
      <c r="I3481" s="50" t="s">
        <v>263</v>
      </c>
      <c r="J3481" s="323" t="s">
        <v>33</v>
      </c>
      <c r="K3481" s="323" t="s">
        <v>92</v>
      </c>
      <c r="L3481" s="52"/>
    </row>
    <row r="3482" spans="1:12" s="39" customFormat="1" ht="40" customHeight="1" x14ac:dyDescent="0.35">
      <c r="A3482" s="50" t="s">
        <v>188</v>
      </c>
      <c r="B3482" s="358" t="s">
        <v>6459</v>
      </c>
      <c r="C3482" s="50" t="s">
        <v>35</v>
      </c>
      <c r="D3482" s="86">
        <v>44228</v>
      </c>
      <c r="E3482" s="43" t="s">
        <v>6460</v>
      </c>
      <c r="F3482" s="388" t="s">
        <v>1038</v>
      </c>
      <c r="G3482" s="37" t="s">
        <v>257</v>
      </c>
      <c r="H3482" s="86">
        <v>44228</v>
      </c>
      <c r="I3482" s="50" t="s">
        <v>263</v>
      </c>
      <c r="J3482" s="323" t="s">
        <v>33</v>
      </c>
      <c r="K3482" s="323" t="s">
        <v>92</v>
      </c>
      <c r="L3482" s="52"/>
    </row>
    <row r="3483" spans="1:12" s="39" customFormat="1" ht="40" customHeight="1" x14ac:dyDescent="0.35">
      <c r="A3483" s="50" t="s">
        <v>188</v>
      </c>
      <c r="B3483" s="358" t="s">
        <v>6461</v>
      </c>
      <c r="C3483" s="50" t="s">
        <v>35</v>
      </c>
      <c r="D3483" s="86">
        <v>44228</v>
      </c>
      <c r="E3483" s="43" t="s">
        <v>6462</v>
      </c>
      <c r="F3483" s="388" t="s">
        <v>1038</v>
      </c>
      <c r="G3483" s="50" t="s">
        <v>268</v>
      </c>
      <c r="H3483" s="86">
        <v>44235</v>
      </c>
      <c r="I3483" s="50" t="s">
        <v>619</v>
      </c>
      <c r="J3483" s="323" t="s">
        <v>33</v>
      </c>
      <c r="K3483" s="323" t="s">
        <v>92</v>
      </c>
      <c r="L3483" s="52"/>
    </row>
    <row r="3484" spans="1:12" s="39" customFormat="1" ht="40" customHeight="1" x14ac:dyDescent="0.35">
      <c r="A3484" s="50" t="s">
        <v>188</v>
      </c>
      <c r="B3484" s="358" t="s">
        <v>6463</v>
      </c>
      <c r="C3484" s="50" t="s">
        <v>35</v>
      </c>
      <c r="D3484" s="86">
        <v>44228</v>
      </c>
      <c r="E3484" s="51" t="s">
        <v>6464</v>
      </c>
      <c r="F3484" s="388" t="s">
        <v>1038</v>
      </c>
      <c r="G3484" s="50" t="s">
        <v>276</v>
      </c>
      <c r="H3484" s="86">
        <v>44229</v>
      </c>
      <c r="I3484" s="50" t="s">
        <v>258</v>
      </c>
      <c r="J3484" s="323" t="s">
        <v>33</v>
      </c>
      <c r="K3484" s="323" t="s">
        <v>92</v>
      </c>
      <c r="L3484" s="52"/>
    </row>
    <row r="3485" spans="1:12" s="39" customFormat="1" ht="40" customHeight="1" x14ac:dyDescent="0.35">
      <c r="A3485" s="50" t="s">
        <v>188</v>
      </c>
      <c r="B3485" s="358" t="s">
        <v>6465</v>
      </c>
      <c r="C3485" s="50" t="s">
        <v>35</v>
      </c>
      <c r="D3485" s="86">
        <v>44228</v>
      </c>
      <c r="E3485" s="51" t="s">
        <v>6466</v>
      </c>
      <c r="F3485" s="388" t="s">
        <v>1038</v>
      </c>
      <c r="G3485" s="50" t="s">
        <v>268</v>
      </c>
      <c r="H3485" s="86">
        <v>44244</v>
      </c>
      <c r="I3485" s="50" t="s">
        <v>530</v>
      </c>
      <c r="J3485" s="323" t="s">
        <v>33</v>
      </c>
      <c r="K3485" s="323" t="s">
        <v>92</v>
      </c>
      <c r="L3485" s="52"/>
    </row>
    <row r="3486" spans="1:12" s="39" customFormat="1" ht="40" customHeight="1" x14ac:dyDescent="0.35">
      <c r="A3486" s="50" t="s">
        <v>188</v>
      </c>
      <c r="B3486" s="358" t="s">
        <v>6467</v>
      </c>
      <c r="C3486" s="50" t="s">
        <v>35</v>
      </c>
      <c r="D3486" s="86">
        <v>44229</v>
      </c>
      <c r="E3486" s="51" t="s">
        <v>6468</v>
      </c>
      <c r="F3486" s="388" t="s">
        <v>1038</v>
      </c>
      <c r="G3486" s="50" t="s">
        <v>1523</v>
      </c>
      <c r="H3486" s="86">
        <v>44243</v>
      </c>
      <c r="I3486" s="50" t="s">
        <v>354</v>
      </c>
      <c r="J3486" s="323" t="s">
        <v>33</v>
      </c>
      <c r="K3486" s="323" t="s">
        <v>92</v>
      </c>
      <c r="L3486" s="52"/>
    </row>
    <row r="3487" spans="1:12" s="39" customFormat="1" ht="40" customHeight="1" x14ac:dyDescent="0.35">
      <c r="A3487" s="50" t="s">
        <v>188</v>
      </c>
      <c r="B3487" s="358" t="s">
        <v>6469</v>
      </c>
      <c r="C3487" s="50" t="s">
        <v>35</v>
      </c>
      <c r="D3487" s="86">
        <v>44230</v>
      </c>
      <c r="E3487" s="454" t="s">
        <v>6470</v>
      </c>
      <c r="F3487" s="388" t="s">
        <v>1038</v>
      </c>
      <c r="G3487" s="50" t="s">
        <v>268</v>
      </c>
      <c r="H3487" s="86">
        <v>44248</v>
      </c>
      <c r="I3487" s="50" t="s">
        <v>530</v>
      </c>
      <c r="J3487" s="323" t="s">
        <v>33</v>
      </c>
      <c r="K3487" s="323" t="s">
        <v>92</v>
      </c>
      <c r="L3487" s="52"/>
    </row>
    <row r="3488" spans="1:12" s="39" customFormat="1" ht="40" customHeight="1" x14ac:dyDescent="0.35">
      <c r="A3488" s="50" t="s">
        <v>188</v>
      </c>
      <c r="B3488" s="358" t="s">
        <v>6471</v>
      </c>
      <c r="C3488" s="50" t="s">
        <v>35</v>
      </c>
      <c r="D3488" s="86">
        <v>44230</v>
      </c>
      <c r="E3488" s="51" t="s">
        <v>6472</v>
      </c>
      <c r="F3488" s="388" t="s">
        <v>1038</v>
      </c>
      <c r="G3488" s="50" t="s">
        <v>268</v>
      </c>
      <c r="H3488" s="86">
        <v>44248</v>
      </c>
      <c r="I3488" s="50" t="s">
        <v>530</v>
      </c>
      <c r="J3488" s="323" t="s">
        <v>33</v>
      </c>
      <c r="K3488" s="323" t="s">
        <v>92</v>
      </c>
      <c r="L3488" s="52"/>
    </row>
    <row r="3489" spans="1:12" s="46" customFormat="1" ht="43.5" x14ac:dyDescent="0.35">
      <c r="A3489" s="61" t="s">
        <v>188</v>
      </c>
      <c r="B3489" s="358" t="s">
        <v>6473</v>
      </c>
      <c r="C3489" s="61" t="s">
        <v>39</v>
      </c>
      <c r="D3489" s="448">
        <v>44230</v>
      </c>
      <c r="E3489" s="383" t="s">
        <v>6474</v>
      </c>
      <c r="F3489" s="388" t="s">
        <v>1038</v>
      </c>
      <c r="G3489" s="61" t="s">
        <v>268</v>
      </c>
      <c r="H3489" s="448">
        <v>44230</v>
      </c>
      <c r="I3489" s="69" t="s">
        <v>455</v>
      </c>
      <c r="J3489" s="323" t="s">
        <v>33</v>
      </c>
      <c r="K3489" s="323" t="s">
        <v>92</v>
      </c>
      <c r="L3489" s="62"/>
    </row>
    <row r="3490" spans="1:12" s="46" customFormat="1" ht="43.5" x14ac:dyDescent="0.35">
      <c r="A3490" s="61" t="s">
        <v>188</v>
      </c>
      <c r="B3490" s="358" t="s">
        <v>6475</v>
      </c>
      <c r="C3490" s="61" t="s">
        <v>39</v>
      </c>
      <c r="D3490" s="448">
        <v>44230</v>
      </c>
      <c r="E3490" s="453" t="s">
        <v>6476</v>
      </c>
      <c r="F3490" s="388" t="s">
        <v>1038</v>
      </c>
      <c r="G3490" s="61" t="s">
        <v>268</v>
      </c>
      <c r="H3490" s="448">
        <v>44230</v>
      </c>
      <c r="I3490" s="69" t="s">
        <v>455</v>
      </c>
      <c r="J3490" s="323" t="s">
        <v>33</v>
      </c>
      <c r="K3490" s="323" t="s">
        <v>92</v>
      </c>
      <c r="L3490" s="62"/>
    </row>
    <row r="3491" spans="1:12" s="46" customFormat="1" ht="43.5" customHeight="1" x14ac:dyDescent="0.35">
      <c r="A3491" s="50" t="s">
        <v>188</v>
      </c>
      <c r="B3491" s="358" t="s">
        <v>6477</v>
      </c>
      <c r="C3491" s="50" t="s">
        <v>35</v>
      </c>
      <c r="D3491" s="86">
        <v>44231</v>
      </c>
      <c r="E3491" s="51" t="s">
        <v>6478</v>
      </c>
      <c r="F3491" s="388" t="s">
        <v>1038</v>
      </c>
      <c r="G3491" s="50" t="s">
        <v>1523</v>
      </c>
      <c r="H3491" s="86">
        <v>44242</v>
      </c>
      <c r="I3491" s="50" t="s">
        <v>468</v>
      </c>
      <c r="J3491" s="323" t="s">
        <v>33</v>
      </c>
      <c r="K3491" s="323" t="s">
        <v>92</v>
      </c>
      <c r="L3491" s="52"/>
    </row>
    <row r="3492" spans="1:12" s="46" customFormat="1" ht="45.75" customHeight="1" x14ac:dyDescent="0.35">
      <c r="A3492" s="50" t="s">
        <v>188</v>
      </c>
      <c r="B3492" s="358" t="s">
        <v>6479</v>
      </c>
      <c r="C3492" s="50" t="s">
        <v>35</v>
      </c>
      <c r="D3492" s="86">
        <v>44231</v>
      </c>
      <c r="E3492" s="51" t="s">
        <v>6480</v>
      </c>
      <c r="F3492" s="388" t="s">
        <v>1038</v>
      </c>
      <c r="G3492" s="50" t="s">
        <v>268</v>
      </c>
      <c r="H3492" s="86">
        <v>44246</v>
      </c>
      <c r="I3492" s="50" t="s">
        <v>269</v>
      </c>
      <c r="J3492" s="323" t="s">
        <v>33</v>
      </c>
      <c r="K3492" s="323" t="s">
        <v>92</v>
      </c>
      <c r="L3492" s="52"/>
    </row>
    <row r="3493" spans="1:12" s="46" customFormat="1" ht="40" customHeight="1" x14ac:dyDescent="0.35">
      <c r="A3493" s="61" t="s">
        <v>188</v>
      </c>
      <c r="B3493" s="358" t="s">
        <v>6481</v>
      </c>
      <c r="C3493" s="61" t="s">
        <v>35</v>
      </c>
      <c r="D3493" s="443">
        <v>44231</v>
      </c>
      <c r="E3493" s="156" t="s">
        <v>6482</v>
      </c>
      <c r="F3493" s="388" t="s">
        <v>1038</v>
      </c>
      <c r="G3493" s="69" t="s">
        <v>257</v>
      </c>
      <c r="H3493" s="443">
        <v>44232</v>
      </c>
      <c r="I3493" s="323" t="s">
        <v>258</v>
      </c>
      <c r="J3493" s="323" t="s">
        <v>33</v>
      </c>
      <c r="K3493" s="323" t="s">
        <v>92</v>
      </c>
      <c r="L3493" s="62"/>
    </row>
    <row r="3494" spans="1:12" s="46" customFormat="1" ht="40" customHeight="1" x14ac:dyDescent="0.35">
      <c r="A3494" s="61" t="s">
        <v>188</v>
      </c>
      <c r="B3494" s="358" t="s">
        <v>6483</v>
      </c>
      <c r="C3494" s="61" t="s">
        <v>35</v>
      </c>
      <c r="D3494" s="443">
        <v>44231</v>
      </c>
      <c r="E3494" s="156" t="s">
        <v>6484</v>
      </c>
      <c r="F3494" s="388" t="s">
        <v>1038</v>
      </c>
      <c r="G3494" s="61" t="s">
        <v>257</v>
      </c>
      <c r="H3494" s="443">
        <v>44242</v>
      </c>
      <c r="I3494" s="323" t="s">
        <v>468</v>
      </c>
      <c r="J3494" s="323" t="s">
        <v>33</v>
      </c>
      <c r="K3494" s="323" t="s">
        <v>92</v>
      </c>
      <c r="L3494" s="62"/>
    </row>
    <row r="3495" spans="1:12" s="46" customFormat="1" ht="40" customHeight="1" x14ac:dyDescent="0.35">
      <c r="A3495" s="50" t="s">
        <v>188</v>
      </c>
      <c r="B3495" s="358" t="s">
        <v>6485</v>
      </c>
      <c r="C3495" s="50" t="s">
        <v>35</v>
      </c>
      <c r="D3495" s="86">
        <v>44231</v>
      </c>
      <c r="E3495" s="156" t="s">
        <v>6456</v>
      </c>
      <c r="F3495" s="388" t="s">
        <v>1038</v>
      </c>
      <c r="G3495" s="455" t="s">
        <v>1523</v>
      </c>
      <c r="H3495" s="86">
        <v>44232</v>
      </c>
      <c r="I3495" s="323" t="s">
        <v>258</v>
      </c>
      <c r="J3495" s="323" t="s">
        <v>33</v>
      </c>
      <c r="K3495" s="323" t="s">
        <v>92</v>
      </c>
      <c r="L3495" s="62"/>
    </row>
    <row r="3496" spans="1:12" s="46" customFormat="1" ht="29" x14ac:dyDescent="0.35">
      <c r="A3496" s="61" t="s">
        <v>188</v>
      </c>
      <c r="B3496" s="358" t="s">
        <v>6486</v>
      </c>
      <c r="C3496" s="61" t="s">
        <v>39</v>
      </c>
      <c r="D3496" s="448">
        <v>44231</v>
      </c>
      <c r="E3496" s="453" t="s">
        <v>6487</v>
      </c>
      <c r="F3496" s="388" t="s">
        <v>1038</v>
      </c>
      <c r="G3496" s="61" t="s">
        <v>268</v>
      </c>
      <c r="H3496" s="448">
        <v>44246</v>
      </c>
      <c r="I3496" s="66" t="s">
        <v>286</v>
      </c>
      <c r="J3496" s="323" t="s">
        <v>33</v>
      </c>
      <c r="K3496" s="323" t="s">
        <v>92</v>
      </c>
      <c r="L3496" s="62"/>
    </row>
    <row r="3497" spans="1:12" s="46" customFormat="1" x14ac:dyDescent="0.35">
      <c r="A3497" s="61" t="s">
        <v>188</v>
      </c>
      <c r="B3497" s="358" t="s">
        <v>6488</v>
      </c>
      <c r="C3497" s="61" t="s">
        <v>39</v>
      </c>
      <c r="D3497" s="448">
        <v>44231</v>
      </c>
      <c r="E3497" s="453" t="s">
        <v>6489</v>
      </c>
      <c r="F3497" s="388" t="s">
        <v>1038</v>
      </c>
      <c r="G3497" s="61" t="s">
        <v>268</v>
      </c>
      <c r="H3497" s="448">
        <v>44231</v>
      </c>
      <c r="I3497" s="69" t="s">
        <v>455</v>
      </c>
      <c r="J3497" s="323" t="s">
        <v>33</v>
      </c>
      <c r="K3497" s="323" t="s">
        <v>92</v>
      </c>
      <c r="L3497" s="62"/>
    </row>
    <row r="3498" spans="1:12" s="46" customFormat="1" ht="29" x14ac:dyDescent="0.35">
      <c r="A3498" s="61" t="s">
        <v>188</v>
      </c>
      <c r="B3498" s="358" t="s">
        <v>6490</v>
      </c>
      <c r="C3498" s="61" t="s">
        <v>39</v>
      </c>
      <c r="D3498" s="448">
        <v>44231</v>
      </c>
      <c r="E3498" s="453" t="s">
        <v>6491</v>
      </c>
      <c r="F3498" s="388" t="s">
        <v>1038</v>
      </c>
      <c r="G3498" s="61" t="s">
        <v>268</v>
      </c>
      <c r="H3498" s="448">
        <v>44231</v>
      </c>
      <c r="I3498" s="69" t="s">
        <v>455</v>
      </c>
      <c r="J3498" s="323" t="s">
        <v>33</v>
      </c>
      <c r="K3498" s="323" t="s">
        <v>92</v>
      </c>
      <c r="L3498" s="62"/>
    </row>
    <row r="3499" spans="1:12" s="390" customFormat="1" ht="40" customHeight="1" x14ac:dyDescent="0.35">
      <c r="A3499" s="388" t="s">
        <v>188</v>
      </c>
      <c r="B3499" s="358" t="s">
        <v>6492</v>
      </c>
      <c r="C3499" s="388" t="s">
        <v>35</v>
      </c>
      <c r="D3499" s="456">
        <v>44232</v>
      </c>
      <c r="E3499" s="156" t="s">
        <v>6493</v>
      </c>
      <c r="F3499" s="388" t="s">
        <v>1038</v>
      </c>
      <c r="G3499" s="388" t="s">
        <v>268</v>
      </c>
      <c r="H3499" s="456">
        <v>44257</v>
      </c>
      <c r="I3499" s="388" t="s">
        <v>657</v>
      </c>
      <c r="J3499" s="323" t="s">
        <v>33</v>
      </c>
      <c r="K3499" s="323" t="s">
        <v>92</v>
      </c>
      <c r="L3499" s="420"/>
    </row>
    <row r="3500" spans="1:12" s="390" customFormat="1" ht="48" customHeight="1" x14ac:dyDescent="0.35">
      <c r="A3500" s="388" t="s">
        <v>188</v>
      </c>
      <c r="B3500" s="358" t="s">
        <v>6494</v>
      </c>
      <c r="C3500" s="388" t="s">
        <v>35</v>
      </c>
      <c r="D3500" s="456">
        <v>44235</v>
      </c>
      <c r="E3500" s="156" t="s">
        <v>6495</v>
      </c>
      <c r="F3500" s="388" t="s">
        <v>1038</v>
      </c>
      <c r="G3500" s="457" t="s">
        <v>1523</v>
      </c>
      <c r="H3500" s="456">
        <v>44257</v>
      </c>
      <c r="I3500" s="388" t="s">
        <v>321</v>
      </c>
      <c r="J3500" s="323" t="s">
        <v>33</v>
      </c>
      <c r="K3500" s="323" t="s">
        <v>92</v>
      </c>
      <c r="L3500" s="420"/>
    </row>
    <row r="3501" spans="1:12" s="46" customFormat="1" ht="40" customHeight="1" x14ac:dyDescent="0.35">
      <c r="A3501" s="61" t="s">
        <v>188</v>
      </c>
      <c r="B3501" s="358" t="s">
        <v>6496</v>
      </c>
      <c r="C3501" s="61" t="s">
        <v>35</v>
      </c>
      <c r="D3501" s="443">
        <v>44235</v>
      </c>
      <c r="E3501" s="156" t="s">
        <v>6497</v>
      </c>
      <c r="F3501" s="388" t="s">
        <v>1038</v>
      </c>
      <c r="G3501" s="69" t="s">
        <v>257</v>
      </c>
      <c r="H3501" s="443">
        <v>44236</v>
      </c>
      <c r="I3501" s="323" t="s">
        <v>258</v>
      </c>
      <c r="J3501" s="323" t="s">
        <v>33</v>
      </c>
      <c r="K3501" s="323" t="s">
        <v>92</v>
      </c>
      <c r="L3501" s="62"/>
    </row>
    <row r="3502" spans="1:12" s="390" customFormat="1" ht="46.5" customHeight="1" x14ac:dyDescent="0.35">
      <c r="A3502" s="388" t="s">
        <v>188</v>
      </c>
      <c r="B3502" s="358" t="s">
        <v>191</v>
      </c>
      <c r="C3502" s="388" t="s">
        <v>35</v>
      </c>
      <c r="D3502" s="444">
        <v>44235</v>
      </c>
      <c r="E3502" s="156" t="s">
        <v>192</v>
      </c>
      <c r="F3502" s="388" t="s">
        <v>1038</v>
      </c>
      <c r="G3502" s="385" t="s">
        <v>90</v>
      </c>
      <c r="H3502" s="590" t="s">
        <v>91</v>
      </c>
      <c r="I3502" s="591"/>
      <c r="J3502" s="323" t="s">
        <v>33</v>
      </c>
      <c r="K3502" s="323" t="s">
        <v>92</v>
      </c>
      <c r="L3502" s="420"/>
    </row>
    <row r="3503" spans="1:12" s="46" customFormat="1" ht="29" x14ac:dyDescent="0.35">
      <c r="A3503" s="61" t="s">
        <v>188</v>
      </c>
      <c r="B3503" s="358" t="s">
        <v>6498</v>
      </c>
      <c r="C3503" s="61" t="s">
        <v>39</v>
      </c>
      <c r="D3503" s="448">
        <v>44235</v>
      </c>
      <c r="E3503" s="453" t="s">
        <v>6499</v>
      </c>
      <c r="F3503" s="388" t="s">
        <v>1038</v>
      </c>
      <c r="G3503" s="61" t="s">
        <v>268</v>
      </c>
      <c r="H3503" s="448">
        <v>44235</v>
      </c>
      <c r="I3503" s="69" t="s">
        <v>455</v>
      </c>
      <c r="J3503" s="323" t="s">
        <v>33</v>
      </c>
      <c r="K3503" s="323" t="s">
        <v>92</v>
      </c>
      <c r="L3503" s="62"/>
    </row>
    <row r="3504" spans="1:12" s="46" customFormat="1" ht="42" customHeight="1" x14ac:dyDescent="0.35">
      <c r="A3504" s="151" t="s">
        <v>188</v>
      </c>
      <c r="B3504" s="358" t="s">
        <v>6500</v>
      </c>
      <c r="C3504" s="231" t="s">
        <v>39</v>
      </c>
      <c r="D3504" s="458">
        <v>44235</v>
      </c>
      <c r="E3504" s="231" t="s">
        <v>6501</v>
      </c>
      <c r="F3504" s="388" t="s">
        <v>1038</v>
      </c>
      <c r="G3504" s="231" t="s">
        <v>268</v>
      </c>
      <c r="H3504" s="458">
        <v>44249</v>
      </c>
      <c r="I3504" s="404" t="s">
        <v>269</v>
      </c>
      <c r="J3504" s="308" t="s">
        <v>33</v>
      </c>
      <c r="K3504" s="323" t="s">
        <v>92</v>
      </c>
      <c r="L3504" s="459"/>
    </row>
    <row r="3505" spans="1:12" s="46" customFormat="1" ht="40" customHeight="1" x14ac:dyDescent="0.35">
      <c r="A3505" s="50" t="s">
        <v>188</v>
      </c>
      <c r="B3505" s="358" t="s">
        <v>6502</v>
      </c>
      <c r="C3505" s="50" t="s">
        <v>35</v>
      </c>
      <c r="D3505" s="86">
        <v>44236</v>
      </c>
      <c r="E3505" s="51" t="s">
        <v>6503</v>
      </c>
      <c r="F3505" s="388" t="s">
        <v>1038</v>
      </c>
      <c r="G3505" s="37" t="s">
        <v>276</v>
      </c>
      <c r="H3505" s="86">
        <v>44249</v>
      </c>
      <c r="I3505" s="388" t="s">
        <v>588</v>
      </c>
      <c r="J3505" s="323" t="s">
        <v>33</v>
      </c>
      <c r="K3505" s="323" t="s">
        <v>92</v>
      </c>
      <c r="L3505" s="62"/>
    </row>
    <row r="3506" spans="1:12" s="390" customFormat="1" ht="40" customHeight="1" x14ac:dyDescent="0.35">
      <c r="A3506" s="388" t="s">
        <v>188</v>
      </c>
      <c r="B3506" s="358" t="s">
        <v>6504</v>
      </c>
      <c r="C3506" s="388" t="s">
        <v>35</v>
      </c>
      <c r="D3506" s="444">
        <v>44236</v>
      </c>
      <c r="E3506" s="156" t="s">
        <v>6497</v>
      </c>
      <c r="F3506" s="388" t="s">
        <v>1038</v>
      </c>
      <c r="G3506" s="457" t="s">
        <v>1523</v>
      </c>
      <c r="H3506" s="456">
        <v>44257</v>
      </c>
      <c r="I3506" s="388" t="s">
        <v>311</v>
      </c>
      <c r="J3506" s="323" t="s">
        <v>33</v>
      </c>
      <c r="K3506" s="323" t="s">
        <v>92</v>
      </c>
      <c r="L3506" s="420"/>
    </row>
    <row r="3507" spans="1:12" s="46" customFormat="1" ht="40" customHeight="1" x14ac:dyDescent="0.35">
      <c r="A3507" s="388" t="s">
        <v>188</v>
      </c>
      <c r="B3507" s="358" t="s">
        <v>6505</v>
      </c>
      <c r="C3507" s="388" t="s">
        <v>35</v>
      </c>
      <c r="D3507" s="444">
        <v>44236</v>
      </c>
      <c r="E3507" s="156" t="s">
        <v>6506</v>
      </c>
      <c r="F3507" s="388" t="s">
        <v>1038</v>
      </c>
      <c r="G3507" s="385" t="s">
        <v>268</v>
      </c>
      <c r="H3507" s="456">
        <v>44257</v>
      </c>
      <c r="I3507" s="388" t="s">
        <v>311</v>
      </c>
      <c r="J3507" s="323" t="s">
        <v>33</v>
      </c>
      <c r="K3507" s="323" t="s">
        <v>92</v>
      </c>
      <c r="L3507" s="62"/>
    </row>
    <row r="3508" spans="1:12" s="390" customFormat="1" ht="40" customHeight="1" x14ac:dyDescent="0.35">
      <c r="A3508" s="388" t="s">
        <v>188</v>
      </c>
      <c r="B3508" s="358" t="s">
        <v>6507</v>
      </c>
      <c r="C3508" s="388" t="s">
        <v>35</v>
      </c>
      <c r="D3508" s="444">
        <v>44237</v>
      </c>
      <c r="E3508" s="156" t="s">
        <v>6508</v>
      </c>
      <c r="F3508" s="388" t="s">
        <v>1038</v>
      </c>
      <c r="G3508" s="385" t="s">
        <v>203</v>
      </c>
      <c r="H3508" s="590" t="s">
        <v>91</v>
      </c>
      <c r="I3508" s="591"/>
      <c r="J3508" s="323" t="s">
        <v>33</v>
      </c>
      <c r="K3508" s="323" t="s">
        <v>92</v>
      </c>
      <c r="L3508" s="420"/>
    </row>
    <row r="3509" spans="1:12" s="46" customFormat="1" ht="40" customHeight="1" x14ac:dyDescent="0.35">
      <c r="A3509" s="61" t="s">
        <v>188</v>
      </c>
      <c r="B3509" s="358" t="s">
        <v>6509</v>
      </c>
      <c r="C3509" s="61" t="s">
        <v>35</v>
      </c>
      <c r="D3509" s="443">
        <v>44237</v>
      </c>
      <c r="E3509" s="151" t="s">
        <v>6510</v>
      </c>
      <c r="F3509" s="388" t="s">
        <v>1038</v>
      </c>
      <c r="G3509" s="66" t="s">
        <v>276</v>
      </c>
      <c r="H3509" s="86">
        <v>44249</v>
      </c>
      <c r="I3509" s="388" t="s">
        <v>662</v>
      </c>
      <c r="J3509" s="323" t="s">
        <v>33</v>
      </c>
      <c r="K3509" s="323" t="s">
        <v>92</v>
      </c>
      <c r="L3509" s="62"/>
    </row>
    <row r="3510" spans="1:12" s="46" customFormat="1" ht="40" customHeight="1" x14ac:dyDescent="0.35">
      <c r="A3510" s="61" t="s">
        <v>188</v>
      </c>
      <c r="B3510" s="358" t="s">
        <v>6511</v>
      </c>
      <c r="C3510" s="61" t="s">
        <v>35</v>
      </c>
      <c r="D3510" s="443">
        <v>44237</v>
      </c>
      <c r="E3510" s="151" t="s">
        <v>3128</v>
      </c>
      <c r="F3510" s="388" t="s">
        <v>1038</v>
      </c>
      <c r="G3510" s="69" t="s">
        <v>1523</v>
      </c>
      <c r="H3510" s="443">
        <v>44242</v>
      </c>
      <c r="I3510" s="323" t="s">
        <v>316</v>
      </c>
      <c r="J3510" s="323" t="s">
        <v>33</v>
      </c>
      <c r="K3510" s="323" t="s">
        <v>92</v>
      </c>
      <c r="L3510" s="62"/>
    </row>
    <row r="3511" spans="1:12" s="46" customFormat="1" ht="40" customHeight="1" x14ac:dyDescent="0.35">
      <c r="A3511" s="61" t="s">
        <v>188</v>
      </c>
      <c r="B3511" s="358" t="s">
        <v>6512</v>
      </c>
      <c r="C3511" s="61" t="s">
        <v>35</v>
      </c>
      <c r="D3511" s="443">
        <v>44238</v>
      </c>
      <c r="E3511" s="151" t="s">
        <v>6513</v>
      </c>
      <c r="F3511" s="388" t="s">
        <v>1038</v>
      </c>
      <c r="G3511" s="69" t="s">
        <v>257</v>
      </c>
      <c r="H3511" s="443">
        <v>44238</v>
      </c>
      <c r="I3511" s="323" t="s">
        <v>455</v>
      </c>
      <c r="J3511" s="323" t="s">
        <v>33</v>
      </c>
      <c r="K3511" s="323" t="s">
        <v>92</v>
      </c>
      <c r="L3511" s="62"/>
    </row>
    <row r="3512" spans="1:12" s="46" customFormat="1" ht="40" customHeight="1" x14ac:dyDescent="0.35">
      <c r="A3512" s="61" t="s">
        <v>188</v>
      </c>
      <c r="B3512" s="358" t="s">
        <v>6514</v>
      </c>
      <c r="C3512" s="61" t="s">
        <v>35</v>
      </c>
      <c r="D3512" s="443">
        <v>44238</v>
      </c>
      <c r="E3512" s="151" t="s">
        <v>6515</v>
      </c>
      <c r="F3512" s="388" t="s">
        <v>1038</v>
      </c>
      <c r="G3512" s="69" t="s">
        <v>1523</v>
      </c>
      <c r="H3512" s="443">
        <v>44242</v>
      </c>
      <c r="I3512" s="323" t="s">
        <v>332</v>
      </c>
      <c r="J3512" s="323" t="s">
        <v>33</v>
      </c>
      <c r="K3512" s="323" t="s">
        <v>92</v>
      </c>
      <c r="L3512" s="62"/>
    </row>
    <row r="3513" spans="1:12" s="46" customFormat="1" ht="40" customHeight="1" x14ac:dyDescent="0.35">
      <c r="A3513" s="61" t="s">
        <v>188</v>
      </c>
      <c r="B3513" s="358" t="s">
        <v>6516</v>
      </c>
      <c r="C3513" s="61" t="s">
        <v>35</v>
      </c>
      <c r="D3513" s="443">
        <v>44238</v>
      </c>
      <c r="E3513" s="151" t="s">
        <v>6517</v>
      </c>
      <c r="F3513" s="388" t="s">
        <v>1038</v>
      </c>
      <c r="G3513" s="69" t="s">
        <v>1523</v>
      </c>
      <c r="H3513" s="443">
        <v>44242</v>
      </c>
      <c r="I3513" s="323" t="s">
        <v>332</v>
      </c>
      <c r="J3513" s="323" t="s">
        <v>33</v>
      </c>
      <c r="K3513" s="323" t="s">
        <v>92</v>
      </c>
      <c r="L3513" s="62"/>
    </row>
    <row r="3514" spans="1:12" s="46" customFormat="1" ht="40" customHeight="1" x14ac:dyDescent="0.35">
      <c r="A3514" s="61" t="s">
        <v>188</v>
      </c>
      <c r="B3514" s="358" t="s">
        <v>6518</v>
      </c>
      <c r="C3514" s="61" t="s">
        <v>35</v>
      </c>
      <c r="D3514" s="443">
        <v>44238</v>
      </c>
      <c r="E3514" s="151" t="s">
        <v>6517</v>
      </c>
      <c r="F3514" s="388" t="s">
        <v>1038</v>
      </c>
      <c r="G3514" s="69" t="s">
        <v>1523</v>
      </c>
      <c r="H3514" s="443">
        <v>44242</v>
      </c>
      <c r="I3514" s="323" t="s">
        <v>332</v>
      </c>
      <c r="J3514" s="323" t="s">
        <v>33</v>
      </c>
      <c r="K3514" s="323" t="s">
        <v>92</v>
      </c>
      <c r="L3514" s="62"/>
    </row>
    <row r="3515" spans="1:12" s="46" customFormat="1" ht="40" customHeight="1" x14ac:dyDescent="0.35">
      <c r="A3515" s="61" t="s">
        <v>188</v>
      </c>
      <c r="B3515" s="358" t="s">
        <v>6519</v>
      </c>
      <c r="C3515" s="61" t="s">
        <v>35</v>
      </c>
      <c r="D3515" s="443">
        <v>44238</v>
      </c>
      <c r="E3515" s="151" t="s">
        <v>6520</v>
      </c>
      <c r="F3515" s="388" t="s">
        <v>1038</v>
      </c>
      <c r="G3515" s="69" t="s">
        <v>1523</v>
      </c>
      <c r="H3515" s="443">
        <v>44242</v>
      </c>
      <c r="I3515" s="323" t="s">
        <v>332</v>
      </c>
      <c r="J3515" s="323" t="s">
        <v>33</v>
      </c>
      <c r="K3515" s="323" t="s">
        <v>92</v>
      </c>
      <c r="L3515" s="62"/>
    </row>
    <row r="3516" spans="1:12" s="46" customFormat="1" ht="40" customHeight="1" x14ac:dyDescent="0.35">
      <c r="A3516" s="61" t="s">
        <v>188</v>
      </c>
      <c r="B3516" s="358" t="s">
        <v>6521</v>
      </c>
      <c r="C3516" s="61" t="s">
        <v>35</v>
      </c>
      <c r="D3516" s="443">
        <v>44238</v>
      </c>
      <c r="E3516" s="151" t="s">
        <v>6522</v>
      </c>
      <c r="F3516" s="388" t="s">
        <v>1038</v>
      </c>
      <c r="G3516" s="61" t="s">
        <v>268</v>
      </c>
      <c r="H3516" s="443">
        <v>44260</v>
      </c>
      <c r="I3516" s="323" t="s">
        <v>657</v>
      </c>
      <c r="J3516" s="323" t="s">
        <v>33</v>
      </c>
      <c r="K3516" s="323" t="s">
        <v>92</v>
      </c>
      <c r="L3516" s="62"/>
    </row>
    <row r="3517" spans="1:12" s="46" customFormat="1" ht="40" customHeight="1" x14ac:dyDescent="0.35">
      <c r="A3517" s="61" t="s">
        <v>188</v>
      </c>
      <c r="B3517" s="358" t="s">
        <v>6523</v>
      </c>
      <c r="C3517" s="61" t="s">
        <v>35</v>
      </c>
      <c r="D3517" s="443">
        <v>44238</v>
      </c>
      <c r="E3517" s="151" t="s">
        <v>6524</v>
      </c>
      <c r="F3517" s="388" t="s">
        <v>1038</v>
      </c>
      <c r="G3517" s="69" t="s">
        <v>257</v>
      </c>
      <c r="H3517" s="443">
        <v>44242</v>
      </c>
      <c r="I3517" s="323" t="s">
        <v>332</v>
      </c>
      <c r="J3517" s="323" t="s">
        <v>33</v>
      </c>
      <c r="K3517" s="323" t="s">
        <v>92</v>
      </c>
      <c r="L3517" s="62"/>
    </row>
    <row r="3518" spans="1:12" s="46" customFormat="1" ht="40" customHeight="1" x14ac:dyDescent="0.35">
      <c r="A3518" s="61" t="s">
        <v>188</v>
      </c>
      <c r="B3518" s="358" t="s">
        <v>6525</v>
      </c>
      <c r="C3518" s="61" t="s">
        <v>35</v>
      </c>
      <c r="D3518" s="443">
        <v>44239</v>
      </c>
      <c r="E3518" s="151" t="s">
        <v>6526</v>
      </c>
      <c r="F3518" s="388" t="s">
        <v>1038</v>
      </c>
      <c r="G3518" s="69" t="s">
        <v>257</v>
      </c>
      <c r="H3518" s="443">
        <v>44242</v>
      </c>
      <c r="I3518" s="323" t="s">
        <v>258</v>
      </c>
      <c r="J3518" s="323" t="s">
        <v>33</v>
      </c>
      <c r="K3518" s="323" t="s">
        <v>92</v>
      </c>
      <c r="L3518" s="62"/>
    </row>
    <row r="3519" spans="1:12" s="46" customFormat="1" ht="40" customHeight="1" x14ac:dyDescent="0.35">
      <c r="A3519" s="61" t="s">
        <v>188</v>
      </c>
      <c r="B3519" s="358" t="s">
        <v>6527</v>
      </c>
      <c r="C3519" s="61" t="s">
        <v>35</v>
      </c>
      <c r="D3519" s="443">
        <v>44239</v>
      </c>
      <c r="E3519" s="151" t="s">
        <v>6528</v>
      </c>
      <c r="F3519" s="388" t="s">
        <v>1038</v>
      </c>
      <c r="G3519" s="69" t="s">
        <v>1523</v>
      </c>
      <c r="H3519" s="443">
        <v>44242</v>
      </c>
      <c r="I3519" s="323" t="s">
        <v>258</v>
      </c>
      <c r="J3519" s="323" t="s">
        <v>33</v>
      </c>
      <c r="K3519" s="323" t="s">
        <v>92</v>
      </c>
      <c r="L3519" s="62"/>
    </row>
    <row r="3520" spans="1:12" s="46" customFormat="1" ht="40" customHeight="1" x14ac:dyDescent="0.35">
      <c r="A3520" s="61" t="s">
        <v>188</v>
      </c>
      <c r="B3520" s="358" t="s">
        <v>6529</v>
      </c>
      <c r="C3520" s="61" t="s">
        <v>35</v>
      </c>
      <c r="D3520" s="443">
        <v>44242</v>
      </c>
      <c r="E3520" s="151" t="s">
        <v>6530</v>
      </c>
      <c r="F3520" s="388" t="s">
        <v>1038</v>
      </c>
      <c r="G3520" s="61" t="s">
        <v>268</v>
      </c>
      <c r="H3520" s="443">
        <v>44260</v>
      </c>
      <c r="I3520" s="50" t="s">
        <v>657</v>
      </c>
      <c r="J3520" s="323" t="s">
        <v>33</v>
      </c>
      <c r="K3520" s="323" t="s">
        <v>92</v>
      </c>
      <c r="L3520" s="62"/>
    </row>
    <row r="3521" spans="1:12" s="46" customFormat="1" ht="40" customHeight="1" x14ac:dyDescent="0.35">
      <c r="A3521" s="61" t="s">
        <v>188</v>
      </c>
      <c r="B3521" s="358" t="s">
        <v>6531</v>
      </c>
      <c r="C3521" s="61" t="s">
        <v>35</v>
      </c>
      <c r="D3521" s="443">
        <v>44242</v>
      </c>
      <c r="E3521" s="151" t="s">
        <v>6532</v>
      </c>
      <c r="F3521" s="388" t="s">
        <v>1038</v>
      </c>
      <c r="G3521" s="61" t="s">
        <v>268</v>
      </c>
      <c r="H3521" s="443">
        <v>44260</v>
      </c>
      <c r="I3521" s="50" t="s">
        <v>657</v>
      </c>
      <c r="J3521" s="323" t="s">
        <v>33</v>
      </c>
      <c r="K3521" s="323" t="s">
        <v>92</v>
      </c>
      <c r="L3521" s="62"/>
    </row>
    <row r="3522" spans="1:12" s="46" customFormat="1" ht="40" customHeight="1" x14ac:dyDescent="0.35">
      <c r="A3522" s="61" t="s">
        <v>188</v>
      </c>
      <c r="B3522" s="358" t="s">
        <v>6533</v>
      </c>
      <c r="C3522" s="61" t="s">
        <v>35</v>
      </c>
      <c r="D3522" s="443">
        <v>44242</v>
      </c>
      <c r="E3522" s="151" t="s">
        <v>6534</v>
      </c>
      <c r="F3522" s="388" t="s">
        <v>1038</v>
      </c>
      <c r="G3522" s="61" t="s">
        <v>268</v>
      </c>
      <c r="H3522" s="443">
        <v>44259</v>
      </c>
      <c r="I3522" s="50" t="s">
        <v>321</v>
      </c>
      <c r="J3522" s="323" t="s">
        <v>33</v>
      </c>
      <c r="K3522" s="323" t="s">
        <v>92</v>
      </c>
      <c r="L3522" s="62"/>
    </row>
    <row r="3523" spans="1:12" s="46" customFormat="1" ht="40" customHeight="1" x14ac:dyDescent="0.35">
      <c r="A3523" s="61" t="s">
        <v>188</v>
      </c>
      <c r="B3523" s="358" t="s">
        <v>6535</v>
      </c>
      <c r="C3523" s="61" t="s">
        <v>35</v>
      </c>
      <c r="D3523" s="443">
        <v>44242</v>
      </c>
      <c r="E3523" s="151" t="s">
        <v>6536</v>
      </c>
      <c r="F3523" s="388" t="s">
        <v>1038</v>
      </c>
      <c r="G3523" s="69" t="s">
        <v>1523</v>
      </c>
      <c r="H3523" s="443">
        <v>44242</v>
      </c>
      <c r="I3523" s="323" t="s">
        <v>263</v>
      </c>
      <c r="J3523" s="323" t="s">
        <v>33</v>
      </c>
      <c r="K3523" s="323" t="s">
        <v>92</v>
      </c>
      <c r="L3523" s="62"/>
    </row>
    <row r="3524" spans="1:12" s="46" customFormat="1" ht="40" customHeight="1" x14ac:dyDescent="0.35">
      <c r="A3524" s="61" t="s">
        <v>188</v>
      </c>
      <c r="B3524" s="358" t="s">
        <v>6537</v>
      </c>
      <c r="C3524" s="61" t="s">
        <v>35</v>
      </c>
      <c r="D3524" s="443">
        <v>44242</v>
      </c>
      <c r="E3524" s="151" t="s">
        <v>6538</v>
      </c>
      <c r="F3524" s="388" t="s">
        <v>1038</v>
      </c>
      <c r="G3524" s="61" t="s">
        <v>1523</v>
      </c>
      <c r="H3524" s="443">
        <v>44259</v>
      </c>
      <c r="I3524" s="50" t="s">
        <v>321</v>
      </c>
      <c r="J3524" s="323" t="s">
        <v>33</v>
      </c>
      <c r="K3524" s="323" t="s">
        <v>92</v>
      </c>
      <c r="L3524" s="62"/>
    </row>
    <row r="3525" spans="1:12" s="46" customFormat="1" ht="40" customHeight="1" x14ac:dyDescent="0.35">
      <c r="A3525" s="61" t="s">
        <v>188</v>
      </c>
      <c r="B3525" s="358" t="s">
        <v>6539</v>
      </c>
      <c r="C3525" s="61" t="s">
        <v>35</v>
      </c>
      <c r="D3525" s="443">
        <v>44242</v>
      </c>
      <c r="E3525" s="151" t="s">
        <v>6540</v>
      </c>
      <c r="F3525" s="388" t="s">
        <v>1038</v>
      </c>
      <c r="G3525" s="69" t="s">
        <v>1523</v>
      </c>
      <c r="H3525" s="443">
        <v>44242</v>
      </c>
      <c r="I3525" s="323" t="s">
        <v>263</v>
      </c>
      <c r="J3525" s="323" t="s">
        <v>33</v>
      </c>
      <c r="K3525" s="323" t="s">
        <v>92</v>
      </c>
      <c r="L3525" s="62"/>
    </row>
    <row r="3526" spans="1:12" s="46" customFormat="1" ht="40" customHeight="1" x14ac:dyDescent="0.35">
      <c r="A3526" s="61" t="s">
        <v>188</v>
      </c>
      <c r="B3526" s="358" t="s">
        <v>6541</v>
      </c>
      <c r="C3526" s="61" t="s">
        <v>35</v>
      </c>
      <c r="D3526" s="443">
        <v>44242</v>
      </c>
      <c r="E3526" s="151" t="s">
        <v>5944</v>
      </c>
      <c r="F3526" s="388" t="s">
        <v>1038</v>
      </c>
      <c r="G3526" s="69" t="s">
        <v>257</v>
      </c>
      <c r="H3526" s="443">
        <v>44242</v>
      </c>
      <c r="I3526" s="323" t="s">
        <v>263</v>
      </c>
      <c r="J3526" s="323" t="s">
        <v>33</v>
      </c>
      <c r="K3526" s="323" t="s">
        <v>92</v>
      </c>
      <c r="L3526" s="62"/>
    </row>
    <row r="3527" spans="1:12" s="46" customFormat="1" ht="40" customHeight="1" x14ac:dyDescent="0.35">
      <c r="A3527" s="61" t="s">
        <v>188</v>
      </c>
      <c r="B3527" s="358" t="s">
        <v>6542</v>
      </c>
      <c r="C3527" s="61" t="s">
        <v>35</v>
      </c>
      <c r="D3527" s="443">
        <v>44242</v>
      </c>
      <c r="E3527" s="151" t="s">
        <v>6543</v>
      </c>
      <c r="F3527" s="388" t="s">
        <v>1038</v>
      </c>
      <c r="G3527" s="61" t="s">
        <v>1523</v>
      </c>
      <c r="H3527" s="443">
        <v>44257</v>
      </c>
      <c r="I3527" s="50" t="s">
        <v>286</v>
      </c>
      <c r="J3527" s="323" t="s">
        <v>33</v>
      </c>
      <c r="K3527" s="323" t="s">
        <v>92</v>
      </c>
      <c r="L3527" s="62"/>
    </row>
    <row r="3528" spans="1:12" s="46" customFormat="1" ht="40" customHeight="1" x14ac:dyDescent="0.35">
      <c r="A3528" s="61" t="s">
        <v>188</v>
      </c>
      <c r="B3528" s="358" t="s">
        <v>6544</v>
      </c>
      <c r="C3528" s="61" t="s">
        <v>35</v>
      </c>
      <c r="D3528" s="443">
        <v>44242</v>
      </c>
      <c r="E3528" s="151" t="s">
        <v>6545</v>
      </c>
      <c r="F3528" s="388" t="s">
        <v>1038</v>
      </c>
      <c r="G3528" s="69" t="s">
        <v>5507</v>
      </c>
      <c r="H3528" s="443">
        <v>44253</v>
      </c>
      <c r="I3528" s="50" t="s">
        <v>588</v>
      </c>
      <c r="J3528" s="323" t="s">
        <v>33</v>
      </c>
      <c r="K3528" s="323" t="s">
        <v>92</v>
      </c>
      <c r="L3528" s="62"/>
    </row>
    <row r="3529" spans="1:12" s="46" customFormat="1" ht="40" customHeight="1" x14ac:dyDescent="0.35">
      <c r="A3529" s="61" t="s">
        <v>188</v>
      </c>
      <c r="B3529" s="358" t="s">
        <v>6546</v>
      </c>
      <c r="C3529" s="61" t="s">
        <v>35</v>
      </c>
      <c r="D3529" s="443">
        <v>44242</v>
      </c>
      <c r="E3529" s="151" t="s">
        <v>5234</v>
      </c>
      <c r="F3529" s="388" t="s">
        <v>1038</v>
      </c>
      <c r="G3529" s="69" t="s">
        <v>257</v>
      </c>
      <c r="H3529" s="443">
        <v>44242</v>
      </c>
      <c r="I3529" s="323" t="s">
        <v>263</v>
      </c>
      <c r="J3529" s="323" t="s">
        <v>33</v>
      </c>
      <c r="K3529" s="323" t="s">
        <v>92</v>
      </c>
      <c r="L3529" s="62"/>
    </row>
    <row r="3530" spans="1:12" s="46" customFormat="1" ht="40" customHeight="1" x14ac:dyDescent="0.35">
      <c r="A3530" s="61" t="s">
        <v>188</v>
      </c>
      <c r="B3530" s="358" t="s">
        <v>6547</v>
      </c>
      <c r="C3530" s="61" t="s">
        <v>35</v>
      </c>
      <c r="D3530" s="443">
        <v>44242</v>
      </c>
      <c r="E3530" s="151" t="s">
        <v>6548</v>
      </c>
      <c r="F3530" s="388" t="s">
        <v>1038</v>
      </c>
      <c r="G3530" s="66" t="s">
        <v>276</v>
      </c>
      <c r="H3530" s="443">
        <v>44253</v>
      </c>
      <c r="I3530" s="50" t="s">
        <v>588</v>
      </c>
      <c r="J3530" s="323" t="s">
        <v>33</v>
      </c>
      <c r="K3530" s="323" t="s">
        <v>92</v>
      </c>
      <c r="L3530" s="62"/>
    </row>
    <row r="3531" spans="1:12" s="46" customFormat="1" ht="40" customHeight="1" x14ac:dyDescent="0.35">
      <c r="A3531" s="61" t="s">
        <v>188</v>
      </c>
      <c r="B3531" s="358" t="s">
        <v>6549</v>
      </c>
      <c r="C3531" s="61" t="s">
        <v>35</v>
      </c>
      <c r="D3531" s="443">
        <v>44243</v>
      </c>
      <c r="E3531" s="151" t="s">
        <v>6550</v>
      </c>
      <c r="F3531" s="388" t="s">
        <v>1038</v>
      </c>
      <c r="G3531" s="61" t="s">
        <v>1523</v>
      </c>
      <c r="H3531" s="443">
        <v>44260</v>
      </c>
      <c r="I3531" s="50" t="s">
        <v>530</v>
      </c>
      <c r="J3531" s="323" t="s">
        <v>33</v>
      </c>
      <c r="K3531" s="323" t="s">
        <v>92</v>
      </c>
      <c r="L3531" s="62"/>
    </row>
    <row r="3532" spans="1:12" s="46" customFormat="1" ht="40" customHeight="1" x14ac:dyDescent="0.35">
      <c r="A3532" s="388" t="s">
        <v>188</v>
      </c>
      <c r="B3532" s="358" t="s">
        <v>6551</v>
      </c>
      <c r="C3532" s="388" t="s">
        <v>35</v>
      </c>
      <c r="D3532" s="444">
        <v>44243</v>
      </c>
      <c r="E3532" s="156" t="s">
        <v>6552</v>
      </c>
      <c r="F3532" s="388" t="s">
        <v>1038</v>
      </c>
      <c r="G3532" s="388" t="s">
        <v>90</v>
      </c>
      <c r="H3532" s="590" t="s">
        <v>91</v>
      </c>
      <c r="I3532" s="591"/>
      <c r="J3532" s="323" t="s">
        <v>33</v>
      </c>
      <c r="K3532" s="323" t="s">
        <v>92</v>
      </c>
      <c r="L3532" s="62"/>
    </row>
    <row r="3533" spans="1:12" s="46" customFormat="1" ht="40" customHeight="1" x14ac:dyDescent="0.35">
      <c r="A3533" s="61" t="s">
        <v>188</v>
      </c>
      <c r="B3533" s="358" t="s">
        <v>6553</v>
      </c>
      <c r="C3533" s="61" t="s">
        <v>35</v>
      </c>
      <c r="D3533" s="443">
        <v>44243</v>
      </c>
      <c r="E3533" s="151" t="s">
        <v>6554</v>
      </c>
      <c r="F3533" s="388" t="s">
        <v>1038</v>
      </c>
      <c r="G3533" s="61" t="s">
        <v>1523</v>
      </c>
      <c r="H3533" s="443">
        <v>44260</v>
      </c>
      <c r="I3533" s="50" t="s">
        <v>890</v>
      </c>
      <c r="J3533" s="323" t="s">
        <v>33</v>
      </c>
      <c r="K3533" s="323" t="s">
        <v>92</v>
      </c>
      <c r="L3533" s="62"/>
    </row>
    <row r="3534" spans="1:12" s="390" customFormat="1" ht="40" customHeight="1" x14ac:dyDescent="0.35">
      <c r="A3534" s="388" t="s">
        <v>188</v>
      </c>
      <c r="B3534" s="358" t="s">
        <v>6555</v>
      </c>
      <c r="C3534" s="388" t="s">
        <v>35</v>
      </c>
      <c r="D3534" s="444">
        <v>44243</v>
      </c>
      <c r="E3534" s="156" t="s">
        <v>6556</v>
      </c>
      <c r="F3534" s="388" t="s">
        <v>1038</v>
      </c>
      <c r="G3534" s="385" t="s">
        <v>90</v>
      </c>
      <c r="H3534" s="590" t="s">
        <v>91</v>
      </c>
      <c r="I3534" s="591"/>
      <c r="J3534" s="323" t="s">
        <v>33</v>
      </c>
      <c r="K3534" s="323" t="s">
        <v>92</v>
      </c>
      <c r="L3534" s="420"/>
    </row>
    <row r="3535" spans="1:12" s="390" customFormat="1" ht="40" customHeight="1" x14ac:dyDescent="0.35">
      <c r="A3535" s="388" t="s">
        <v>188</v>
      </c>
      <c r="B3535" s="358" t="s">
        <v>6557</v>
      </c>
      <c r="C3535" s="388" t="s">
        <v>35</v>
      </c>
      <c r="D3535" s="444">
        <v>44244</v>
      </c>
      <c r="E3535" s="156" t="s">
        <v>6558</v>
      </c>
      <c r="F3535" s="388" t="s">
        <v>1038</v>
      </c>
      <c r="G3535" s="385" t="s">
        <v>90</v>
      </c>
      <c r="H3535" s="590" t="s">
        <v>91</v>
      </c>
      <c r="I3535" s="591"/>
      <c r="J3535" s="323" t="s">
        <v>33</v>
      </c>
      <c r="K3535" s="323" t="s">
        <v>92</v>
      </c>
      <c r="L3535" s="420"/>
    </row>
    <row r="3536" spans="1:12" s="46" customFormat="1" ht="40" customHeight="1" x14ac:dyDescent="0.35">
      <c r="A3536" s="61" t="s">
        <v>188</v>
      </c>
      <c r="B3536" s="358" t="s">
        <v>6559</v>
      </c>
      <c r="C3536" s="61" t="s">
        <v>35</v>
      </c>
      <c r="D3536" s="443">
        <v>44244</v>
      </c>
      <c r="E3536" s="231" t="s">
        <v>6560</v>
      </c>
      <c r="F3536" s="388" t="s">
        <v>1038</v>
      </c>
      <c r="G3536" s="66" t="s">
        <v>257</v>
      </c>
      <c r="H3536" s="443">
        <v>44246</v>
      </c>
      <c r="I3536" s="50" t="s">
        <v>332</v>
      </c>
      <c r="J3536" s="323" t="s">
        <v>33</v>
      </c>
      <c r="K3536" s="323" t="s">
        <v>92</v>
      </c>
      <c r="L3536" s="62"/>
    </row>
    <row r="3537" spans="1:12" s="46" customFormat="1" ht="40" customHeight="1" x14ac:dyDescent="0.35">
      <c r="A3537" s="61" t="s">
        <v>188</v>
      </c>
      <c r="B3537" s="358" t="s">
        <v>6561</v>
      </c>
      <c r="C3537" s="61" t="s">
        <v>35</v>
      </c>
      <c r="D3537" s="443">
        <v>44244</v>
      </c>
      <c r="E3537" s="231" t="s">
        <v>6560</v>
      </c>
      <c r="F3537" s="388" t="s">
        <v>1038</v>
      </c>
      <c r="G3537" s="61" t="s">
        <v>1523</v>
      </c>
      <c r="H3537" s="443">
        <v>44266</v>
      </c>
      <c r="I3537" s="50" t="s">
        <v>657</v>
      </c>
      <c r="J3537" s="323" t="s">
        <v>33</v>
      </c>
      <c r="K3537" s="323" t="s">
        <v>92</v>
      </c>
      <c r="L3537" s="62"/>
    </row>
    <row r="3538" spans="1:12" s="46" customFormat="1" ht="40" customHeight="1" x14ac:dyDescent="0.35">
      <c r="A3538" s="61" t="s">
        <v>188</v>
      </c>
      <c r="B3538" s="358" t="s">
        <v>6562</v>
      </c>
      <c r="C3538" s="61" t="s">
        <v>35</v>
      </c>
      <c r="D3538" s="443">
        <v>44244</v>
      </c>
      <c r="E3538" s="231" t="s">
        <v>6563</v>
      </c>
      <c r="F3538" s="388" t="s">
        <v>1038</v>
      </c>
      <c r="G3538" s="66" t="s">
        <v>276</v>
      </c>
      <c r="H3538" s="443">
        <v>44257</v>
      </c>
      <c r="I3538" s="50" t="s">
        <v>588</v>
      </c>
      <c r="J3538" s="323" t="s">
        <v>33</v>
      </c>
      <c r="K3538" s="323" t="s">
        <v>92</v>
      </c>
      <c r="L3538" s="62"/>
    </row>
    <row r="3539" spans="1:12" s="46" customFormat="1" ht="40" customHeight="1" x14ac:dyDescent="0.35">
      <c r="A3539" s="61" t="s">
        <v>188</v>
      </c>
      <c r="B3539" s="358" t="s">
        <v>6564</v>
      </c>
      <c r="C3539" s="61" t="s">
        <v>35</v>
      </c>
      <c r="D3539" s="443">
        <v>44244</v>
      </c>
      <c r="E3539" s="231" t="s">
        <v>6563</v>
      </c>
      <c r="F3539" s="388" t="s">
        <v>1038</v>
      </c>
      <c r="G3539" s="66" t="s">
        <v>257</v>
      </c>
      <c r="H3539" s="443">
        <v>44246</v>
      </c>
      <c r="I3539" s="50" t="s">
        <v>332</v>
      </c>
      <c r="J3539" s="323" t="s">
        <v>33</v>
      </c>
      <c r="K3539" s="323" t="s">
        <v>92</v>
      </c>
      <c r="L3539" s="62"/>
    </row>
    <row r="3540" spans="1:12" s="390" customFormat="1" ht="40" customHeight="1" x14ac:dyDescent="0.35">
      <c r="A3540" s="388" t="s">
        <v>188</v>
      </c>
      <c r="B3540" s="358" t="s">
        <v>6565</v>
      </c>
      <c r="C3540" s="388" t="s">
        <v>35</v>
      </c>
      <c r="D3540" s="444">
        <v>44246</v>
      </c>
      <c r="E3540" s="387" t="s">
        <v>6566</v>
      </c>
      <c r="F3540" s="388" t="s">
        <v>1038</v>
      </c>
      <c r="G3540" s="389" t="s">
        <v>203</v>
      </c>
      <c r="H3540" s="590" t="s">
        <v>91</v>
      </c>
      <c r="I3540" s="591"/>
      <c r="J3540" s="323" t="s">
        <v>33</v>
      </c>
      <c r="K3540" s="323" t="s">
        <v>92</v>
      </c>
      <c r="L3540" s="420"/>
    </row>
    <row r="3541" spans="1:12" s="46" customFormat="1" ht="40" customHeight="1" x14ac:dyDescent="0.35">
      <c r="A3541" s="61" t="s">
        <v>188</v>
      </c>
      <c r="B3541" s="358" t="s">
        <v>6567</v>
      </c>
      <c r="C3541" s="61" t="s">
        <v>35</v>
      </c>
      <c r="D3541" s="443">
        <v>44249</v>
      </c>
      <c r="E3541" s="231" t="s">
        <v>2367</v>
      </c>
      <c r="F3541" s="388" t="s">
        <v>1038</v>
      </c>
      <c r="G3541" s="61" t="s">
        <v>1523</v>
      </c>
      <c r="H3541" s="443">
        <v>44264</v>
      </c>
      <c r="I3541" s="50" t="s">
        <v>354</v>
      </c>
      <c r="J3541" s="323" t="s">
        <v>33</v>
      </c>
      <c r="K3541" s="323" t="s">
        <v>92</v>
      </c>
      <c r="L3541" s="62"/>
    </row>
    <row r="3542" spans="1:12" s="46" customFormat="1" ht="49.5" customHeight="1" x14ac:dyDescent="0.35">
      <c r="A3542" s="388" t="s">
        <v>188</v>
      </c>
      <c r="B3542" s="358" t="s">
        <v>193</v>
      </c>
      <c r="C3542" s="388" t="s">
        <v>35</v>
      </c>
      <c r="D3542" s="444">
        <v>44249</v>
      </c>
      <c r="E3542" s="156" t="s">
        <v>194</v>
      </c>
      <c r="F3542" s="388" t="s">
        <v>1038</v>
      </c>
      <c r="G3542" s="385" t="s">
        <v>90</v>
      </c>
      <c r="H3542" s="590" t="s">
        <v>91</v>
      </c>
      <c r="I3542" s="591"/>
      <c r="J3542" s="323" t="s">
        <v>33</v>
      </c>
      <c r="K3542" s="323" t="s">
        <v>92</v>
      </c>
      <c r="L3542" s="62"/>
    </row>
    <row r="3543" spans="1:12" s="46" customFormat="1" ht="40" customHeight="1" x14ac:dyDescent="0.35">
      <c r="A3543" s="61" t="s">
        <v>188</v>
      </c>
      <c r="B3543" s="358" t="s">
        <v>6568</v>
      </c>
      <c r="C3543" s="61" t="s">
        <v>35</v>
      </c>
      <c r="D3543" s="443">
        <v>44249</v>
      </c>
      <c r="E3543" s="151" t="s">
        <v>6569</v>
      </c>
      <c r="F3543" s="388" t="s">
        <v>1038</v>
      </c>
      <c r="G3543" s="66" t="s">
        <v>257</v>
      </c>
      <c r="H3543" s="443">
        <v>44249</v>
      </c>
      <c r="I3543" s="323" t="s">
        <v>263</v>
      </c>
      <c r="J3543" s="323" t="s">
        <v>33</v>
      </c>
      <c r="K3543" s="323" t="s">
        <v>92</v>
      </c>
      <c r="L3543" s="62"/>
    </row>
    <row r="3544" spans="1:12" s="46" customFormat="1" ht="40" customHeight="1" x14ac:dyDescent="0.35">
      <c r="A3544" s="61" t="s">
        <v>188</v>
      </c>
      <c r="B3544" s="358" t="s">
        <v>6570</v>
      </c>
      <c r="C3544" s="61" t="s">
        <v>35</v>
      </c>
      <c r="D3544" s="443">
        <v>44249</v>
      </c>
      <c r="E3544" s="151" t="s">
        <v>6571</v>
      </c>
      <c r="F3544" s="388" t="s">
        <v>1038</v>
      </c>
      <c r="G3544" s="61" t="s">
        <v>1523</v>
      </c>
      <c r="H3544" s="443">
        <v>44249</v>
      </c>
      <c r="I3544" s="323" t="s">
        <v>263</v>
      </c>
      <c r="J3544" s="323" t="s">
        <v>33</v>
      </c>
      <c r="K3544" s="323" t="s">
        <v>92</v>
      </c>
      <c r="L3544" s="62"/>
    </row>
    <row r="3545" spans="1:12" s="46" customFormat="1" ht="72.5" x14ac:dyDescent="0.35">
      <c r="A3545" s="61" t="s">
        <v>188</v>
      </c>
      <c r="B3545" s="358" t="s">
        <v>6572</v>
      </c>
      <c r="C3545" s="61" t="s">
        <v>39</v>
      </c>
      <c r="D3545" s="448">
        <v>44249</v>
      </c>
      <c r="E3545" s="453" t="s">
        <v>6573</v>
      </c>
      <c r="F3545" s="388" t="s">
        <v>1038</v>
      </c>
      <c r="G3545" s="61" t="s">
        <v>268</v>
      </c>
      <c r="H3545" s="448">
        <v>44252</v>
      </c>
      <c r="I3545" s="66" t="s">
        <v>316</v>
      </c>
      <c r="J3545" s="323" t="s">
        <v>33</v>
      </c>
      <c r="K3545" s="323" t="s">
        <v>92</v>
      </c>
      <c r="L3545" s="62"/>
    </row>
    <row r="3546" spans="1:12" s="46" customFormat="1" ht="40" customHeight="1" x14ac:dyDescent="0.35">
      <c r="A3546" s="61" t="s">
        <v>188</v>
      </c>
      <c r="B3546" s="358" t="s">
        <v>6574</v>
      </c>
      <c r="C3546" s="61" t="s">
        <v>35</v>
      </c>
      <c r="D3546" s="443">
        <v>44250</v>
      </c>
      <c r="E3546" s="151" t="s">
        <v>6575</v>
      </c>
      <c r="F3546" s="388" t="s">
        <v>1038</v>
      </c>
      <c r="G3546" s="66" t="s">
        <v>257</v>
      </c>
      <c r="H3546" s="443">
        <v>44250</v>
      </c>
      <c r="I3546" s="323" t="s">
        <v>263</v>
      </c>
      <c r="J3546" s="323" t="s">
        <v>33</v>
      </c>
      <c r="K3546" s="323" t="s">
        <v>92</v>
      </c>
      <c r="L3546" s="62"/>
    </row>
    <row r="3547" spans="1:12" s="46" customFormat="1" ht="40" customHeight="1" x14ac:dyDescent="0.35">
      <c r="A3547" s="61" t="s">
        <v>188</v>
      </c>
      <c r="B3547" s="358" t="s">
        <v>6576</v>
      </c>
      <c r="C3547" s="61" t="s">
        <v>35</v>
      </c>
      <c r="D3547" s="443">
        <v>44250</v>
      </c>
      <c r="E3547" s="151" t="s">
        <v>6575</v>
      </c>
      <c r="F3547" s="388" t="s">
        <v>1038</v>
      </c>
      <c r="G3547" s="66" t="s">
        <v>257</v>
      </c>
      <c r="H3547" s="443">
        <v>44250</v>
      </c>
      <c r="I3547" s="323" t="s">
        <v>263</v>
      </c>
      <c r="J3547" s="323" t="s">
        <v>33</v>
      </c>
      <c r="K3547" s="323" t="s">
        <v>92</v>
      </c>
      <c r="L3547" s="62"/>
    </row>
    <row r="3548" spans="1:12" s="46" customFormat="1" ht="40" customHeight="1" x14ac:dyDescent="0.35">
      <c r="A3548" s="61" t="s">
        <v>188</v>
      </c>
      <c r="B3548" s="358" t="s">
        <v>6577</v>
      </c>
      <c r="C3548" s="61" t="s">
        <v>35</v>
      </c>
      <c r="D3548" s="443">
        <v>44250</v>
      </c>
      <c r="E3548" s="151" t="s">
        <v>6575</v>
      </c>
      <c r="F3548" s="388" t="s">
        <v>1038</v>
      </c>
      <c r="G3548" s="66" t="s">
        <v>257</v>
      </c>
      <c r="H3548" s="443">
        <v>44250</v>
      </c>
      <c r="I3548" s="323" t="s">
        <v>263</v>
      </c>
      <c r="J3548" s="323" t="s">
        <v>33</v>
      </c>
      <c r="K3548" s="323" t="s">
        <v>92</v>
      </c>
      <c r="L3548" s="62"/>
    </row>
    <row r="3549" spans="1:12" s="46" customFormat="1" ht="39" customHeight="1" x14ac:dyDescent="0.35">
      <c r="A3549" s="460" t="s">
        <v>6578</v>
      </c>
      <c r="B3549" s="358" t="s">
        <v>6579</v>
      </c>
      <c r="C3549" s="428"/>
      <c r="D3549" s="458">
        <v>44250</v>
      </c>
      <c r="E3549" s="151" t="s">
        <v>6580</v>
      </c>
      <c r="F3549" s="388" t="s">
        <v>1038</v>
      </c>
      <c r="G3549" s="231" t="s">
        <v>268</v>
      </c>
      <c r="H3549" s="448">
        <v>44272</v>
      </c>
      <c r="I3549" s="151" t="s">
        <v>716</v>
      </c>
      <c r="J3549" s="308" t="s">
        <v>33</v>
      </c>
      <c r="K3549" s="323" t="s">
        <v>92</v>
      </c>
      <c r="L3549" s="452"/>
    </row>
    <row r="3550" spans="1:12" s="46" customFormat="1" ht="40" customHeight="1" x14ac:dyDescent="0.35">
      <c r="A3550" s="61" t="s">
        <v>188</v>
      </c>
      <c r="B3550" s="358" t="s">
        <v>6581</v>
      </c>
      <c r="C3550" s="61" t="s">
        <v>35</v>
      </c>
      <c r="D3550" s="443">
        <v>44251</v>
      </c>
      <c r="E3550" s="151" t="s">
        <v>6582</v>
      </c>
      <c r="F3550" s="388" t="s">
        <v>1038</v>
      </c>
      <c r="G3550" s="66" t="s">
        <v>257</v>
      </c>
      <c r="H3550" s="443">
        <v>44257</v>
      </c>
      <c r="I3550" s="50" t="s">
        <v>316</v>
      </c>
      <c r="J3550" s="323" t="s">
        <v>33</v>
      </c>
      <c r="K3550" s="323" t="s">
        <v>92</v>
      </c>
      <c r="L3550" s="62"/>
    </row>
    <row r="3551" spans="1:12" s="46" customFormat="1" ht="40" customHeight="1" x14ac:dyDescent="0.35">
      <c r="A3551" s="388" t="s">
        <v>188</v>
      </c>
      <c r="B3551" s="358" t="s">
        <v>6583</v>
      </c>
      <c r="C3551" s="388" t="s">
        <v>35</v>
      </c>
      <c r="D3551" s="444">
        <v>44251</v>
      </c>
      <c r="E3551" s="156" t="s">
        <v>6584</v>
      </c>
      <c r="F3551" s="388" t="s">
        <v>1038</v>
      </c>
      <c r="G3551" s="61" t="s">
        <v>1523</v>
      </c>
      <c r="H3551" s="443">
        <v>44263</v>
      </c>
      <c r="I3551" s="50" t="s">
        <v>588</v>
      </c>
      <c r="J3551" s="323" t="s">
        <v>33</v>
      </c>
      <c r="K3551" s="323" t="s">
        <v>92</v>
      </c>
      <c r="L3551" s="62"/>
    </row>
    <row r="3552" spans="1:12" s="46" customFormat="1" ht="40" customHeight="1" x14ac:dyDescent="0.35">
      <c r="A3552" s="61" t="s">
        <v>188</v>
      </c>
      <c r="B3552" s="358" t="s">
        <v>6585</v>
      </c>
      <c r="C3552" s="61" t="s">
        <v>35</v>
      </c>
      <c r="D3552" s="443">
        <v>44251</v>
      </c>
      <c r="E3552" s="151" t="s">
        <v>6586</v>
      </c>
      <c r="F3552" s="388" t="s">
        <v>1038</v>
      </c>
      <c r="G3552" s="66" t="s">
        <v>257</v>
      </c>
      <c r="H3552" s="443">
        <v>44251</v>
      </c>
      <c r="I3552" s="323" t="s">
        <v>263</v>
      </c>
      <c r="J3552" s="323" t="s">
        <v>33</v>
      </c>
      <c r="K3552" s="323" t="s">
        <v>92</v>
      </c>
      <c r="L3552" s="62"/>
    </row>
    <row r="3553" spans="1:12" s="46" customFormat="1" ht="29" x14ac:dyDescent="0.35">
      <c r="A3553" s="61" t="s">
        <v>188</v>
      </c>
      <c r="B3553" s="358" t="s">
        <v>6587</v>
      </c>
      <c r="C3553" s="66" t="s">
        <v>39</v>
      </c>
      <c r="D3553" s="448">
        <v>44251</v>
      </c>
      <c r="E3553" s="453" t="s">
        <v>6588</v>
      </c>
      <c r="F3553" s="388" t="s">
        <v>1038</v>
      </c>
      <c r="G3553" s="66" t="s">
        <v>276</v>
      </c>
      <c r="H3553" s="448">
        <v>44279</v>
      </c>
      <c r="I3553" s="461" t="s">
        <v>619</v>
      </c>
      <c r="J3553" s="323" t="s">
        <v>33</v>
      </c>
      <c r="K3553" s="323" t="s">
        <v>92</v>
      </c>
      <c r="L3553" s="62"/>
    </row>
    <row r="3554" spans="1:12" s="46" customFormat="1" ht="40" customHeight="1" x14ac:dyDescent="0.35">
      <c r="A3554" s="61" t="s">
        <v>188</v>
      </c>
      <c r="B3554" s="358" t="s">
        <v>6589</v>
      </c>
      <c r="C3554" s="61" t="s">
        <v>35</v>
      </c>
      <c r="D3554" s="443">
        <v>44253</v>
      </c>
      <c r="E3554" s="151" t="s">
        <v>6590</v>
      </c>
      <c r="F3554" s="388" t="s">
        <v>1038</v>
      </c>
      <c r="G3554" s="61" t="s">
        <v>1523</v>
      </c>
      <c r="H3554" s="443">
        <v>44253</v>
      </c>
      <c r="I3554" s="323" t="s">
        <v>263</v>
      </c>
      <c r="J3554" s="323" t="s">
        <v>33</v>
      </c>
      <c r="K3554" s="323" t="s">
        <v>92</v>
      </c>
      <c r="L3554" s="62"/>
    </row>
    <row r="3555" spans="1:12" s="46" customFormat="1" ht="40" customHeight="1" x14ac:dyDescent="0.35">
      <c r="A3555" s="61" t="s">
        <v>188</v>
      </c>
      <c r="B3555" s="358" t="s">
        <v>6591</v>
      </c>
      <c r="C3555" s="61" t="s">
        <v>35</v>
      </c>
      <c r="D3555" s="443">
        <v>44253</v>
      </c>
      <c r="E3555" s="151" t="s">
        <v>3953</v>
      </c>
      <c r="F3555" s="388" t="s">
        <v>1038</v>
      </c>
      <c r="G3555" s="61" t="s">
        <v>1523</v>
      </c>
      <c r="H3555" s="443">
        <v>44254</v>
      </c>
      <c r="I3555" s="323" t="s">
        <v>263</v>
      </c>
      <c r="J3555" s="323" t="s">
        <v>33</v>
      </c>
      <c r="K3555" s="323" t="s">
        <v>92</v>
      </c>
      <c r="L3555" s="62"/>
    </row>
    <row r="3556" spans="1:12" s="46" customFormat="1" ht="65.25" customHeight="1" x14ac:dyDescent="0.35">
      <c r="A3556" s="61" t="s">
        <v>188</v>
      </c>
      <c r="B3556" s="358" t="s">
        <v>6592</v>
      </c>
      <c r="C3556" s="61" t="s">
        <v>35</v>
      </c>
      <c r="D3556" s="443">
        <v>44254</v>
      </c>
      <c r="E3556" s="151" t="s">
        <v>6593</v>
      </c>
      <c r="F3556" s="388" t="s">
        <v>1038</v>
      </c>
      <c r="G3556" s="61" t="s">
        <v>1523</v>
      </c>
      <c r="H3556" s="443">
        <v>44256</v>
      </c>
      <c r="I3556" s="323" t="s">
        <v>263</v>
      </c>
      <c r="J3556" s="323" t="s">
        <v>33</v>
      </c>
      <c r="K3556" s="323" t="s">
        <v>92</v>
      </c>
      <c r="L3556" s="62"/>
    </row>
    <row r="3557" spans="1:12" s="46" customFormat="1" ht="40" customHeight="1" x14ac:dyDescent="0.35">
      <c r="A3557" s="61" t="s">
        <v>188</v>
      </c>
      <c r="B3557" s="358" t="s">
        <v>6594</v>
      </c>
      <c r="C3557" s="61" t="s">
        <v>35</v>
      </c>
      <c r="D3557" s="443">
        <v>44254</v>
      </c>
      <c r="E3557" s="151" t="s">
        <v>6595</v>
      </c>
      <c r="F3557" s="388" t="s">
        <v>1038</v>
      </c>
      <c r="G3557" s="61" t="s">
        <v>1523</v>
      </c>
      <c r="H3557" s="443">
        <v>44256</v>
      </c>
      <c r="I3557" s="323" t="s">
        <v>263</v>
      </c>
      <c r="J3557" s="323" t="s">
        <v>33</v>
      </c>
      <c r="K3557" s="323" t="s">
        <v>92</v>
      </c>
      <c r="L3557" s="62"/>
    </row>
    <row r="3558" spans="1:12" s="46" customFormat="1" ht="40" customHeight="1" x14ac:dyDescent="0.35">
      <c r="A3558" s="61" t="s">
        <v>188</v>
      </c>
      <c r="B3558" s="358" t="s">
        <v>6596</v>
      </c>
      <c r="C3558" s="61" t="s">
        <v>35</v>
      </c>
      <c r="D3558" s="443">
        <v>44254</v>
      </c>
      <c r="E3558" s="151" t="s">
        <v>6597</v>
      </c>
      <c r="F3558" s="388" t="s">
        <v>1038</v>
      </c>
      <c r="G3558" s="66" t="s">
        <v>257</v>
      </c>
      <c r="H3558" s="443">
        <v>44256</v>
      </c>
      <c r="I3558" s="323" t="s">
        <v>263</v>
      </c>
      <c r="J3558" s="323" t="s">
        <v>33</v>
      </c>
      <c r="K3558" s="323" t="s">
        <v>92</v>
      </c>
      <c r="L3558" s="62"/>
    </row>
    <row r="3559" spans="1:12" s="46" customFormat="1" ht="40" customHeight="1" x14ac:dyDescent="0.35">
      <c r="A3559" s="61" t="s">
        <v>188</v>
      </c>
      <c r="B3559" s="358" t="s">
        <v>6598</v>
      </c>
      <c r="C3559" s="61" t="s">
        <v>35</v>
      </c>
      <c r="D3559" s="443">
        <v>44254</v>
      </c>
      <c r="E3559" s="151" t="s">
        <v>6599</v>
      </c>
      <c r="F3559" s="388" t="s">
        <v>1038</v>
      </c>
      <c r="G3559" s="66" t="s">
        <v>257</v>
      </c>
      <c r="H3559" s="443">
        <v>44256</v>
      </c>
      <c r="I3559" s="323" t="s">
        <v>263</v>
      </c>
      <c r="J3559" s="323" t="s">
        <v>33</v>
      </c>
      <c r="K3559" s="323" t="s">
        <v>92</v>
      </c>
      <c r="L3559" s="62"/>
    </row>
    <row r="3560" spans="1:12" s="46" customFormat="1" ht="40" customHeight="1" x14ac:dyDescent="0.35">
      <c r="A3560" s="61" t="s">
        <v>188</v>
      </c>
      <c r="B3560" s="358" t="s">
        <v>6600</v>
      </c>
      <c r="C3560" s="61" t="s">
        <v>35</v>
      </c>
      <c r="D3560" s="443">
        <v>44256</v>
      </c>
      <c r="E3560" s="151" t="s">
        <v>2769</v>
      </c>
      <c r="F3560" s="388" t="s">
        <v>1038</v>
      </c>
      <c r="G3560" s="61" t="s">
        <v>1523</v>
      </c>
      <c r="H3560" s="443">
        <v>44256</v>
      </c>
      <c r="I3560" s="323" t="s">
        <v>263</v>
      </c>
      <c r="J3560" s="323" t="s">
        <v>33</v>
      </c>
      <c r="K3560" s="323" t="s">
        <v>92</v>
      </c>
      <c r="L3560" s="62"/>
    </row>
    <row r="3561" spans="1:12" s="46" customFormat="1" ht="40" customHeight="1" x14ac:dyDescent="0.35">
      <c r="A3561" s="61" t="s">
        <v>188</v>
      </c>
      <c r="B3561" s="358" t="s">
        <v>6601</v>
      </c>
      <c r="C3561" s="61" t="s">
        <v>35</v>
      </c>
      <c r="D3561" s="443">
        <v>44256</v>
      </c>
      <c r="E3561" s="151" t="s">
        <v>6602</v>
      </c>
      <c r="F3561" s="388" t="s">
        <v>1038</v>
      </c>
      <c r="G3561" s="61" t="s">
        <v>1523</v>
      </c>
      <c r="H3561" s="443">
        <v>44256</v>
      </c>
      <c r="I3561" s="323" t="s">
        <v>263</v>
      </c>
      <c r="J3561" s="323" t="s">
        <v>33</v>
      </c>
      <c r="K3561" s="323" t="s">
        <v>92</v>
      </c>
      <c r="L3561" s="62"/>
    </row>
    <row r="3562" spans="1:12" s="46" customFormat="1" ht="70.5" customHeight="1" x14ac:dyDescent="0.35">
      <c r="A3562" s="151" t="s">
        <v>188</v>
      </c>
      <c r="B3562" s="358" t="s">
        <v>6603</v>
      </c>
      <c r="C3562" s="231" t="s">
        <v>39</v>
      </c>
      <c r="D3562" s="448">
        <v>44256</v>
      </c>
      <c r="E3562" s="231" t="s">
        <v>6604</v>
      </c>
      <c r="F3562" s="388" t="s">
        <v>1038</v>
      </c>
      <c r="G3562" s="231" t="s">
        <v>268</v>
      </c>
      <c r="H3562" s="448">
        <v>44270</v>
      </c>
      <c r="I3562" s="428" t="s">
        <v>269</v>
      </c>
      <c r="J3562" s="308" t="s">
        <v>33</v>
      </c>
      <c r="K3562" s="323" t="s">
        <v>92</v>
      </c>
      <c r="L3562" s="459"/>
    </row>
    <row r="3563" spans="1:12" s="46" customFormat="1" ht="33" customHeight="1" x14ac:dyDescent="0.35">
      <c r="A3563" s="151" t="s">
        <v>188</v>
      </c>
      <c r="B3563" s="358" t="s">
        <v>6605</v>
      </c>
      <c r="C3563" s="231" t="s">
        <v>39</v>
      </c>
      <c r="D3563" s="448">
        <v>44256</v>
      </c>
      <c r="E3563" s="383" t="s">
        <v>6606</v>
      </c>
      <c r="F3563" s="388" t="s">
        <v>1038</v>
      </c>
      <c r="G3563" s="231" t="s">
        <v>268</v>
      </c>
      <c r="H3563" s="448">
        <v>44259</v>
      </c>
      <c r="I3563" s="61" t="s">
        <v>316</v>
      </c>
      <c r="J3563" s="308" t="s">
        <v>33</v>
      </c>
      <c r="K3563" s="323" t="s">
        <v>92</v>
      </c>
      <c r="L3563" s="62"/>
    </row>
    <row r="3564" spans="1:12" s="46" customFormat="1" ht="66" customHeight="1" x14ac:dyDescent="0.35">
      <c r="A3564" s="151" t="s">
        <v>188</v>
      </c>
      <c r="B3564" s="358" t="s">
        <v>6607</v>
      </c>
      <c r="C3564" s="231" t="s">
        <v>39</v>
      </c>
      <c r="D3564" s="448">
        <v>44257</v>
      </c>
      <c r="E3564" s="453" t="s">
        <v>6608</v>
      </c>
      <c r="F3564" s="388" t="s">
        <v>1038</v>
      </c>
      <c r="G3564" s="231" t="s">
        <v>268</v>
      </c>
      <c r="H3564" s="448">
        <v>44270</v>
      </c>
      <c r="I3564" s="428" t="s">
        <v>354</v>
      </c>
      <c r="J3564" s="308" t="s">
        <v>33</v>
      </c>
      <c r="K3564" s="323" t="s">
        <v>92</v>
      </c>
      <c r="L3564" s="459"/>
    </row>
    <row r="3565" spans="1:12" s="46" customFormat="1" ht="40" customHeight="1" x14ac:dyDescent="0.35">
      <c r="A3565" s="61" t="s">
        <v>188</v>
      </c>
      <c r="B3565" s="358" t="s">
        <v>6609</v>
      </c>
      <c r="C3565" s="61" t="s">
        <v>35</v>
      </c>
      <c r="D3565" s="443">
        <v>44257</v>
      </c>
      <c r="E3565" s="151" t="s">
        <v>2769</v>
      </c>
      <c r="F3565" s="388" t="s">
        <v>1038</v>
      </c>
      <c r="G3565" s="66" t="s">
        <v>257</v>
      </c>
      <c r="H3565" s="443">
        <v>44257</v>
      </c>
      <c r="I3565" s="323" t="s">
        <v>263</v>
      </c>
      <c r="J3565" s="323" t="s">
        <v>33</v>
      </c>
      <c r="K3565" s="323" t="s">
        <v>92</v>
      </c>
      <c r="L3565" s="62"/>
    </row>
    <row r="3566" spans="1:12" s="46" customFormat="1" ht="40" customHeight="1" x14ac:dyDescent="0.35">
      <c r="A3566" s="61" t="s">
        <v>188</v>
      </c>
      <c r="B3566" s="358" t="s">
        <v>6610</v>
      </c>
      <c r="C3566" s="61" t="s">
        <v>35</v>
      </c>
      <c r="D3566" s="443">
        <v>44257</v>
      </c>
      <c r="E3566" s="231" t="s">
        <v>6584</v>
      </c>
      <c r="F3566" s="388" t="s">
        <v>1038</v>
      </c>
      <c r="G3566" s="66" t="s">
        <v>257</v>
      </c>
      <c r="H3566" s="443">
        <v>44258</v>
      </c>
      <c r="I3566" s="323" t="s">
        <v>263</v>
      </c>
      <c r="J3566" s="323" t="s">
        <v>33</v>
      </c>
      <c r="K3566" s="323" t="s">
        <v>92</v>
      </c>
      <c r="L3566" s="62"/>
    </row>
    <row r="3567" spans="1:12" s="468" customFormat="1" ht="40" customHeight="1" x14ac:dyDescent="0.35">
      <c r="A3567" s="462" t="s">
        <v>188</v>
      </c>
      <c r="B3567" s="358" t="s">
        <v>6611</v>
      </c>
      <c r="C3567" s="462" t="s">
        <v>35</v>
      </c>
      <c r="D3567" s="463">
        <v>44258</v>
      </c>
      <c r="E3567" s="464" t="s">
        <v>4292</v>
      </c>
      <c r="F3567" s="388" t="s">
        <v>1038</v>
      </c>
      <c r="G3567" s="465" t="s">
        <v>555</v>
      </c>
      <c r="H3567" s="463">
        <v>44265</v>
      </c>
      <c r="I3567" s="466" t="s">
        <v>619</v>
      </c>
      <c r="J3567" s="323" t="s">
        <v>33</v>
      </c>
      <c r="K3567" s="323" t="s">
        <v>92</v>
      </c>
      <c r="L3567" s="467"/>
    </row>
    <row r="3568" spans="1:12" s="468" customFormat="1" ht="40" customHeight="1" x14ac:dyDescent="0.35">
      <c r="A3568" s="462" t="s">
        <v>188</v>
      </c>
      <c r="B3568" s="358" t="s">
        <v>6612</v>
      </c>
      <c r="C3568" s="469" t="s">
        <v>35</v>
      </c>
      <c r="D3568" s="470">
        <v>44259</v>
      </c>
      <c r="E3568" s="471" t="s">
        <v>3953</v>
      </c>
      <c r="F3568" s="388" t="s">
        <v>1038</v>
      </c>
      <c r="G3568" s="465" t="s">
        <v>555</v>
      </c>
      <c r="H3568" s="463">
        <v>44265</v>
      </c>
      <c r="I3568" s="466" t="s">
        <v>419</v>
      </c>
      <c r="J3568" s="323" t="s">
        <v>33</v>
      </c>
      <c r="K3568" s="323" t="s">
        <v>92</v>
      </c>
      <c r="L3568" s="467"/>
    </row>
    <row r="3569" spans="1:12" s="46" customFormat="1" ht="40" customHeight="1" x14ac:dyDescent="0.35">
      <c r="A3569" s="388" t="s">
        <v>188</v>
      </c>
      <c r="B3569" s="358" t="s">
        <v>6613</v>
      </c>
      <c r="C3569" s="385" t="s">
        <v>35</v>
      </c>
      <c r="D3569" s="472">
        <v>44259</v>
      </c>
      <c r="E3569" s="156" t="s">
        <v>6614</v>
      </c>
      <c r="F3569" s="388" t="s">
        <v>1038</v>
      </c>
      <c r="G3569" s="63" t="s">
        <v>555</v>
      </c>
      <c r="H3569" s="463">
        <v>44284</v>
      </c>
      <c r="I3569" s="466" t="s">
        <v>419</v>
      </c>
      <c r="J3569" s="323" t="s">
        <v>33</v>
      </c>
      <c r="K3569" s="323" t="s">
        <v>92</v>
      </c>
      <c r="L3569" s="62"/>
    </row>
    <row r="3570" spans="1:12" s="46" customFormat="1" ht="40" customHeight="1" x14ac:dyDescent="0.35">
      <c r="A3570" s="388" t="s">
        <v>188</v>
      </c>
      <c r="B3570" s="358" t="s">
        <v>6615</v>
      </c>
      <c r="C3570" s="385" t="s">
        <v>35</v>
      </c>
      <c r="D3570" s="472">
        <v>44259</v>
      </c>
      <c r="E3570" s="156" t="s">
        <v>6616</v>
      </c>
      <c r="F3570" s="388" t="s">
        <v>1038</v>
      </c>
      <c r="G3570" s="63" t="s">
        <v>90</v>
      </c>
      <c r="H3570" s="592" t="s">
        <v>91</v>
      </c>
      <c r="I3570" s="593"/>
      <c r="J3570" s="323" t="s">
        <v>33</v>
      </c>
      <c r="K3570" s="323" t="s">
        <v>92</v>
      </c>
      <c r="L3570" s="62"/>
    </row>
    <row r="3571" spans="1:12" s="46" customFormat="1" ht="40" customHeight="1" x14ac:dyDescent="0.35">
      <c r="A3571" s="388" t="s">
        <v>188</v>
      </c>
      <c r="B3571" s="358" t="s">
        <v>6617</v>
      </c>
      <c r="C3571" s="385" t="s">
        <v>35</v>
      </c>
      <c r="D3571" s="472">
        <v>44259</v>
      </c>
      <c r="E3571" s="156" t="s">
        <v>6522</v>
      </c>
      <c r="F3571" s="388" t="s">
        <v>1038</v>
      </c>
      <c r="G3571" s="63" t="s">
        <v>90</v>
      </c>
      <c r="H3571" s="592" t="s">
        <v>91</v>
      </c>
      <c r="I3571" s="593"/>
      <c r="J3571" s="323" t="s">
        <v>33</v>
      </c>
      <c r="K3571" s="323" t="s">
        <v>92</v>
      </c>
      <c r="L3571" s="62"/>
    </row>
    <row r="3572" spans="1:12" s="46" customFormat="1" ht="29" x14ac:dyDescent="0.35">
      <c r="A3572" s="61" t="s">
        <v>188</v>
      </c>
      <c r="B3572" s="358" t="s">
        <v>6618</v>
      </c>
      <c r="C3572" s="61" t="s">
        <v>39</v>
      </c>
      <c r="D3572" s="448">
        <v>44259</v>
      </c>
      <c r="E3572" s="231" t="s">
        <v>6619</v>
      </c>
      <c r="F3572" s="388" t="s">
        <v>1038</v>
      </c>
      <c r="G3572" s="66" t="s">
        <v>90</v>
      </c>
      <c r="H3572" s="588" t="s">
        <v>91</v>
      </c>
      <c r="I3572" s="589"/>
      <c r="J3572" s="323" t="s">
        <v>33</v>
      </c>
      <c r="K3572" s="323" t="s">
        <v>92</v>
      </c>
      <c r="L3572" s="459"/>
    </row>
    <row r="3573" spans="1:12" s="46" customFormat="1" ht="185.25" customHeight="1" x14ac:dyDescent="0.35">
      <c r="A3573" s="151" t="s">
        <v>188</v>
      </c>
      <c r="B3573" s="358" t="s">
        <v>6620</v>
      </c>
      <c r="C3573" s="231" t="s">
        <v>39</v>
      </c>
      <c r="D3573" s="448">
        <v>44259</v>
      </c>
      <c r="E3573" s="383" t="s">
        <v>6621</v>
      </c>
      <c r="F3573" s="388" t="s">
        <v>1038</v>
      </c>
      <c r="G3573" s="151" t="s">
        <v>276</v>
      </c>
      <c r="H3573" s="448">
        <v>44260</v>
      </c>
      <c r="I3573" s="61" t="s">
        <v>375</v>
      </c>
      <c r="J3573" s="308" t="s">
        <v>33</v>
      </c>
      <c r="K3573" s="323" t="s">
        <v>92</v>
      </c>
      <c r="L3573" s="452"/>
    </row>
    <row r="3574" spans="1:12" s="46" customFormat="1" ht="40" customHeight="1" x14ac:dyDescent="0.35">
      <c r="A3574" s="388" t="s">
        <v>188</v>
      </c>
      <c r="B3574" s="358" t="s">
        <v>6622</v>
      </c>
      <c r="C3574" s="385" t="s">
        <v>35</v>
      </c>
      <c r="D3574" s="472">
        <v>44262</v>
      </c>
      <c r="E3574" s="387" t="s">
        <v>6623</v>
      </c>
      <c r="F3574" s="388" t="s">
        <v>1038</v>
      </c>
      <c r="G3574" s="63" t="s">
        <v>90</v>
      </c>
      <c r="H3574" s="592" t="s">
        <v>91</v>
      </c>
      <c r="I3574" s="593"/>
      <c r="J3574" s="323" t="s">
        <v>33</v>
      </c>
      <c r="K3574" s="323" t="s">
        <v>92</v>
      </c>
      <c r="L3574" s="62"/>
    </row>
    <row r="3575" spans="1:12" s="46" customFormat="1" ht="123" customHeight="1" x14ac:dyDescent="0.35">
      <c r="A3575" s="61" t="s">
        <v>188</v>
      </c>
      <c r="B3575" s="358" t="s">
        <v>6624</v>
      </c>
      <c r="C3575" s="66" t="s">
        <v>39</v>
      </c>
      <c r="D3575" s="448">
        <v>44263</v>
      </c>
      <c r="E3575" s="453" t="s">
        <v>6625</v>
      </c>
      <c r="F3575" s="388" t="s">
        <v>1038</v>
      </c>
      <c r="G3575" s="448" t="s">
        <v>555</v>
      </c>
      <c r="H3575" s="448">
        <v>44265</v>
      </c>
      <c r="I3575" s="66" t="s">
        <v>332</v>
      </c>
      <c r="J3575" s="323" t="s">
        <v>33</v>
      </c>
      <c r="K3575" s="323" t="s">
        <v>92</v>
      </c>
      <c r="L3575" s="62"/>
    </row>
    <row r="3576" spans="1:12" s="46" customFormat="1" ht="40" customHeight="1" x14ac:dyDescent="0.35">
      <c r="A3576" s="388" t="s">
        <v>188</v>
      </c>
      <c r="B3576" s="358" t="s">
        <v>6626</v>
      </c>
      <c r="C3576" s="385" t="s">
        <v>35</v>
      </c>
      <c r="D3576" s="472">
        <v>44264</v>
      </c>
      <c r="E3576" s="387" t="s">
        <v>6627</v>
      </c>
      <c r="F3576" s="388" t="s">
        <v>1038</v>
      </c>
      <c r="G3576" s="63" t="s">
        <v>90</v>
      </c>
      <c r="H3576" s="592" t="s">
        <v>91</v>
      </c>
      <c r="I3576" s="593"/>
      <c r="J3576" s="323" t="s">
        <v>33</v>
      </c>
      <c r="K3576" s="323" t="s">
        <v>92</v>
      </c>
      <c r="L3576" s="62"/>
    </row>
    <row r="3577" spans="1:12" s="46" customFormat="1" ht="40" customHeight="1" x14ac:dyDescent="0.35">
      <c r="A3577" s="388" t="s">
        <v>188</v>
      </c>
      <c r="B3577" s="358" t="s">
        <v>6628</v>
      </c>
      <c r="C3577" s="385" t="s">
        <v>35</v>
      </c>
      <c r="D3577" s="472">
        <v>44264</v>
      </c>
      <c r="E3577" s="387" t="s">
        <v>6629</v>
      </c>
      <c r="F3577" s="388" t="s">
        <v>1038</v>
      </c>
      <c r="G3577" s="63" t="s">
        <v>257</v>
      </c>
      <c r="H3577" s="463">
        <v>44285</v>
      </c>
      <c r="I3577" s="466" t="s">
        <v>657</v>
      </c>
      <c r="J3577" s="323" t="s">
        <v>33</v>
      </c>
      <c r="K3577" s="323" t="s">
        <v>92</v>
      </c>
      <c r="L3577" s="62"/>
    </row>
    <row r="3578" spans="1:12" s="46" customFormat="1" ht="40" customHeight="1" x14ac:dyDescent="0.35">
      <c r="A3578" s="61" t="s">
        <v>188</v>
      </c>
      <c r="B3578" s="358" t="s">
        <v>6630</v>
      </c>
      <c r="C3578" s="66" t="s">
        <v>35</v>
      </c>
      <c r="D3578" s="473">
        <v>44264</v>
      </c>
      <c r="E3578" s="231" t="s">
        <v>2769</v>
      </c>
      <c r="F3578" s="388" t="s">
        <v>1038</v>
      </c>
      <c r="G3578" s="66" t="s">
        <v>1523</v>
      </c>
      <c r="H3578" s="473">
        <v>44265</v>
      </c>
      <c r="I3578" s="66" t="s">
        <v>258</v>
      </c>
      <c r="J3578" s="323" t="s">
        <v>33</v>
      </c>
      <c r="K3578" s="323" t="s">
        <v>92</v>
      </c>
      <c r="L3578" s="62"/>
    </row>
    <row r="3579" spans="1:12" s="46" customFormat="1" ht="72.5" x14ac:dyDescent="0.35">
      <c r="A3579" s="61" t="s">
        <v>188</v>
      </c>
      <c r="B3579" s="358" t="s">
        <v>6631</v>
      </c>
      <c r="C3579" s="61" t="s">
        <v>39</v>
      </c>
      <c r="D3579" s="448">
        <v>44264</v>
      </c>
      <c r="E3579" s="453" t="s">
        <v>6632</v>
      </c>
      <c r="F3579" s="388" t="s">
        <v>1038</v>
      </c>
      <c r="G3579" s="66" t="s">
        <v>90</v>
      </c>
      <c r="H3579" s="588" t="s">
        <v>91</v>
      </c>
      <c r="I3579" s="589"/>
      <c r="J3579" s="323" t="s">
        <v>33</v>
      </c>
      <c r="K3579" s="323" t="s">
        <v>92</v>
      </c>
      <c r="L3579" s="459"/>
    </row>
    <row r="3580" spans="1:12" s="46" customFormat="1" ht="25" customHeight="1" x14ac:dyDescent="0.35">
      <c r="A3580" s="151" t="s">
        <v>188</v>
      </c>
      <c r="B3580" s="358" t="s">
        <v>6633</v>
      </c>
      <c r="C3580" s="231" t="s">
        <v>39</v>
      </c>
      <c r="D3580" s="448">
        <v>44264</v>
      </c>
      <c r="E3580" s="383" t="s">
        <v>6634</v>
      </c>
      <c r="F3580" s="388" t="s">
        <v>1038</v>
      </c>
      <c r="G3580" s="231" t="s">
        <v>268</v>
      </c>
      <c r="H3580" s="448">
        <v>44278</v>
      </c>
      <c r="I3580" s="428" t="s">
        <v>269</v>
      </c>
      <c r="J3580" s="308" t="s">
        <v>33</v>
      </c>
      <c r="K3580" s="323" t="s">
        <v>92</v>
      </c>
      <c r="L3580" s="459"/>
    </row>
    <row r="3581" spans="1:12" s="46" customFormat="1" ht="65.25" customHeight="1" x14ac:dyDescent="0.35">
      <c r="A3581" s="151" t="s">
        <v>188</v>
      </c>
      <c r="B3581" s="358" t="s">
        <v>6635</v>
      </c>
      <c r="C3581" s="231" t="s">
        <v>39</v>
      </c>
      <c r="D3581" s="448">
        <v>44264</v>
      </c>
      <c r="E3581" s="383" t="s">
        <v>6636</v>
      </c>
      <c r="F3581" s="388" t="s">
        <v>1038</v>
      </c>
      <c r="G3581" s="231" t="s">
        <v>268</v>
      </c>
      <c r="H3581" s="448">
        <v>44279</v>
      </c>
      <c r="I3581" s="428" t="s">
        <v>354</v>
      </c>
      <c r="J3581" s="308" t="s">
        <v>33</v>
      </c>
      <c r="K3581" s="323" t="s">
        <v>92</v>
      </c>
      <c r="L3581" s="459"/>
    </row>
    <row r="3582" spans="1:12" s="46" customFormat="1" ht="45" customHeight="1" x14ac:dyDescent="0.35">
      <c r="A3582" s="388" t="s">
        <v>188</v>
      </c>
      <c r="B3582" s="358" t="s">
        <v>6637</v>
      </c>
      <c r="C3582" s="385" t="s">
        <v>35</v>
      </c>
      <c r="D3582" s="472">
        <v>44265</v>
      </c>
      <c r="E3582" s="387" t="s">
        <v>6638</v>
      </c>
      <c r="F3582" s="388" t="s">
        <v>1038</v>
      </c>
      <c r="G3582" s="385" t="s">
        <v>1045</v>
      </c>
      <c r="H3582" s="594" t="s">
        <v>91</v>
      </c>
      <c r="I3582" s="591"/>
      <c r="J3582" s="323" t="s">
        <v>33</v>
      </c>
      <c r="K3582" s="323" t="s">
        <v>92</v>
      </c>
      <c r="L3582" s="420"/>
    </row>
    <row r="3583" spans="1:12" s="46" customFormat="1" ht="40" customHeight="1" x14ac:dyDescent="0.35">
      <c r="A3583" s="388" t="s">
        <v>188</v>
      </c>
      <c r="B3583" s="358" t="s">
        <v>6639</v>
      </c>
      <c r="C3583" s="385" t="s">
        <v>35</v>
      </c>
      <c r="D3583" s="472">
        <v>44265</v>
      </c>
      <c r="E3583" s="156" t="s">
        <v>6640</v>
      </c>
      <c r="F3583" s="388" t="s">
        <v>1038</v>
      </c>
      <c r="G3583" s="385" t="s">
        <v>1045</v>
      </c>
      <c r="H3583" s="590" t="s">
        <v>91</v>
      </c>
      <c r="I3583" s="591"/>
      <c r="J3583" s="323" t="s">
        <v>33</v>
      </c>
      <c r="K3583" s="323" t="s">
        <v>92</v>
      </c>
      <c r="L3583" s="420"/>
    </row>
    <row r="3584" spans="1:12" s="46" customFormat="1" ht="40" customHeight="1" x14ac:dyDescent="0.35">
      <c r="A3584" s="388" t="s">
        <v>188</v>
      </c>
      <c r="B3584" s="358" t="s">
        <v>6641</v>
      </c>
      <c r="C3584" s="385" t="s">
        <v>35</v>
      </c>
      <c r="D3584" s="472">
        <v>44265</v>
      </c>
      <c r="E3584" s="156" t="s">
        <v>6642</v>
      </c>
      <c r="F3584" s="388" t="s">
        <v>1038</v>
      </c>
      <c r="G3584" s="385" t="s">
        <v>1045</v>
      </c>
      <c r="H3584" s="590" t="s">
        <v>91</v>
      </c>
      <c r="I3584" s="591"/>
      <c r="J3584" s="323" t="s">
        <v>33</v>
      </c>
      <c r="K3584" s="323" t="s">
        <v>92</v>
      </c>
      <c r="L3584" s="420"/>
    </row>
    <row r="3585" spans="1:12" s="46" customFormat="1" ht="25" customHeight="1" x14ac:dyDescent="0.35">
      <c r="A3585" s="151" t="s">
        <v>188</v>
      </c>
      <c r="B3585" s="358" t="s">
        <v>6643</v>
      </c>
      <c r="C3585" s="231" t="s">
        <v>39</v>
      </c>
      <c r="D3585" s="448">
        <v>44265</v>
      </c>
      <c r="E3585" s="383" t="s">
        <v>6644</v>
      </c>
      <c r="F3585" s="388" t="s">
        <v>1038</v>
      </c>
      <c r="G3585" s="231" t="s">
        <v>268</v>
      </c>
      <c r="H3585" s="448">
        <v>44272</v>
      </c>
      <c r="I3585" s="61" t="s">
        <v>619</v>
      </c>
      <c r="J3585" s="308" t="s">
        <v>33</v>
      </c>
      <c r="K3585" s="323" t="s">
        <v>92</v>
      </c>
      <c r="L3585" s="62"/>
    </row>
    <row r="3586" spans="1:12" s="46" customFormat="1" ht="40" customHeight="1" x14ac:dyDescent="0.35">
      <c r="A3586" s="388" t="s">
        <v>188</v>
      </c>
      <c r="B3586" s="358" t="s">
        <v>6645</v>
      </c>
      <c r="C3586" s="385" t="s">
        <v>35</v>
      </c>
      <c r="D3586" s="472">
        <v>44266</v>
      </c>
      <c r="E3586" s="156" t="s">
        <v>6646</v>
      </c>
      <c r="F3586" s="388" t="s">
        <v>1038</v>
      </c>
      <c r="G3586" s="385" t="s">
        <v>1045</v>
      </c>
      <c r="H3586" s="590" t="s">
        <v>91</v>
      </c>
      <c r="I3586" s="591"/>
      <c r="J3586" s="323" t="s">
        <v>33</v>
      </c>
      <c r="K3586" s="323" t="s">
        <v>92</v>
      </c>
      <c r="L3586" s="420"/>
    </row>
    <row r="3587" spans="1:12" s="46" customFormat="1" ht="40" customHeight="1" x14ac:dyDescent="0.35">
      <c r="A3587" s="388" t="s">
        <v>188</v>
      </c>
      <c r="B3587" s="358" t="s">
        <v>6647</v>
      </c>
      <c r="C3587" s="385" t="s">
        <v>35</v>
      </c>
      <c r="D3587" s="472">
        <v>44266</v>
      </c>
      <c r="E3587" s="156" t="s">
        <v>6648</v>
      </c>
      <c r="F3587" s="388" t="s">
        <v>1038</v>
      </c>
      <c r="G3587" s="385" t="s">
        <v>1045</v>
      </c>
      <c r="H3587" s="590" t="s">
        <v>91</v>
      </c>
      <c r="I3587" s="591"/>
      <c r="J3587" s="323" t="s">
        <v>33</v>
      </c>
      <c r="K3587" s="323" t="s">
        <v>92</v>
      </c>
      <c r="L3587" s="420"/>
    </row>
    <row r="3588" spans="1:12" s="46" customFormat="1" ht="40" customHeight="1" x14ac:dyDescent="0.35">
      <c r="A3588" s="388" t="s">
        <v>188</v>
      </c>
      <c r="B3588" s="358" t="s">
        <v>6649</v>
      </c>
      <c r="C3588" s="385" t="s">
        <v>35</v>
      </c>
      <c r="D3588" s="472">
        <v>44266</v>
      </c>
      <c r="E3588" s="156" t="s">
        <v>6650</v>
      </c>
      <c r="F3588" s="388" t="s">
        <v>1038</v>
      </c>
      <c r="G3588" s="385" t="s">
        <v>1045</v>
      </c>
      <c r="H3588" s="590" t="s">
        <v>91</v>
      </c>
      <c r="I3588" s="591"/>
      <c r="J3588" s="323" t="s">
        <v>33</v>
      </c>
      <c r="K3588" s="323" t="s">
        <v>92</v>
      </c>
      <c r="L3588" s="420"/>
    </row>
    <row r="3589" spans="1:12" s="46" customFormat="1" ht="40" customHeight="1" x14ac:dyDescent="0.35">
      <c r="A3589" s="388" t="s">
        <v>188</v>
      </c>
      <c r="B3589" s="358" t="s">
        <v>6651</v>
      </c>
      <c r="C3589" s="385" t="s">
        <v>35</v>
      </c>
      <c r="D3589" s="472">
        <v>44267</v>
      </c>
      <c r="E3589" s="156" t="s">
        <v>393</v>
      </c>
      <c r="F3589" s="388" t="s">
        <v>1038</v>
      </c>
      <c r="G3589" s="385" t="s">
        <v>1045</v>
      </c>
      <c r="H3589" s="590" t="s">
        <v>91</v>
      </c>
      <c r="I3589" s="591"/>
      <c r="J3589" s="323" t="s">
        <v>33</v>
      </c>
      <c r="K3589" s="323" t="s">
        <v>92</v>
      </c>
      <c r="L3589" s="420"/>
    </row>
    <row r="3590" spans="1:12" s="46" customFormat="1" ht="40" customHeight="1" x14ac:dyDescent="0.35">
      <c r="A3590" s="388" t="s">
        <v>188</v>
      </c>
      <c r="B3590" s="358" t="s">
        <v>6652</v>
      </c>
      <c r="C3590" s="385" t="s">
        <v>35</v>
      </c>
      <c r="D3590" s="472">
        <v>44267</v>
      </c>
      <c r="E3590" s="156" t="s">
        <v>6653</v>
      </c>
      <c r="F3590" s="388" t="s">
        <v>1038</v>
      </c>
      <c r="G3590" s="385" t="s">
        <v>1045</v>
      </c>
      <c r="H3590" s="590" t="s">
        <v>91</v>
      </c>
      <c r="I3590" s="591"/>
      <c r="J3590" s="323" t="s">
        <v>33</v>
      </c>
      <c r="K3590" s="323" t="s">
        <v>92</v>
      </c>
      <c r="L3590" s="420"/>
    </row>
    <row r="3591" spans="1:12" s="46" customFormat="1" ht="40" customHeight="1" x14ac:dyDescent="0.35">
      <c r="A3591" s="388" t="s">
        <v>188</v>
      </c>
      <c r="B3591" s="358" t="s">
        <v>6654</v>
      </c>
      <c r="C3591" s="385" t="s">
        <v>35</v>
      </c>
      <c r="D3591" s="472">
        <v>44267</v>
      </c>
      <c r="E3591" s="156" t="s">
        <v>6655</v>
      </c>
      <c r="F3591" s="388" t="s">
        <v>1038</v>
      </c>
      <c r="G3591" s="385" t="s">
        <v>1045</v>
      </c>
      <c r="H3591" s="590" t="s">
        <v>91</v>
      </c>
      <c r="I3591" s="591"/>
      <c r="J3591" s="323" t="s">
        <v>33</v>
      </c>
      <c r="K3591" s="323" t="s">
        <v>92</v>
      </c>
      <c r="L3591" s="420"/>
    </row>
    <row r="3592" spans="1:12" s="46" customFormat="1" ht="40" customHeight="1" x14ac:dyDescent="0.35">
      <c r="A3592" s="388" t="s">
        <v>188</v>
      </c>
      <c r="B3592" s="358" t="s">
        <v>6656</v>
      </c>
      <c r="C3592" s="385" t="s">
        <v>35</v>
      </c>
      <c r="D3592" s="472">
        <v>44269</v>
      </c>
      <c r="E3592" s="156" t="s">
        <v>4969</v>
      </c>
      <c r="F3592" s="388" t="s">
        <v>1038</v>
      </c>
      <c r="G3592" s="388" t="s">
        <v>257</v>
      </c>
      <c r="H3592" s="472">
        <v>44269</v>
      </c>
      <c r="I3592" s="388" t="s">
        <v>263</v>
      </c>
      <c r="J3592" s="323" t="s">
        <v>33</v>
      </c>
      <c r="K3592" s="323" t="s">
        <v>92</v>
      </c>
      <c r="L3592" s="62"/>
    </row>
    <row r="3593" spans="1:12" s="46" customFormat="1" ht="40" customHeight="1" x14ac:dyDescent="0.35">
      <c r="A3593" s="388" t="s">
        <v>188</v>
      </c>
      <c r="B3593" s="358" t="s">
        <v>6657</v>
      </c>
      <c r="C3593" s="385" t="s">
        <v>35</v>
      </c>
      <c r="D3593" s="472">
        <v>44270</v>
      </c>
      <c r="E3593" s="387" t="s">
        <v>6658</v>
      </c>
      <c r="F3593" s="388" t="s">
        <v>1038</v>
      </c>
      <c r="G3593" s="385" t="s">
        <v>1045</v>
      </c>
      <c r="H3593" s="590" t="s">
        <v>91</v>
      </c>
      <c r="I3593" s="591"/>
      <c r="J3593" s="323" t="s">
        <v>33</v>
      </c>
      <c r="K3593" s="323" t="s">
        <v>92</v>
      </c>
      <c r="L3593" s="62"/>
    </row>
    <row r="3594" spans="1:12" s="46" customFormat="1" ht="40" customHeight="1" x14ac:dyDescent="0.35">
      <c r="A3594" s="388" t="s">
        <v>188</v>
      </c>
      <c r="B3594" s="358" t="s">
        <v>6659</v>
      </c>
      <c r="C3594" s="385" t="s">
        <v>35</v>
      </c>
      <c r="D3594" s="472">
        <v>44270</v>
      </c>
      <c r="E3594" s="387" t="s">
        <v>6660</v>
      </c>
      <c r="F3594" s="388" t="s">
        <v>1038</v>
      </c>
      <c r="G3594" s="385" t="s">
        <v>1045</v>
      </c>
      <c r="H3594" s="590" t="s">
        <v>91</v>
      </c>
      <c r="I3594" s="591"/>
      <c r="J3594" s="323" t="s">
        <v>33</v>
      </c>
      <c r="K3594" s="323" t="s">
        <v>92</v>
      </c>
      <c r="L3594" s="62"/>
    </row>
    <row r="3595" spans="1:12" s="46" customFormat="1" ht="40" customHeight="1" x14ac:dyDescent="0.35">
      <c r="A3595" s="388" t="s">
        <v>188</v>
      </c>
      <c r="B3595" s="358" t="s">
        <v>6661</v>
      </c>
      <c r="C3595" s="385" t="s">
        <v>35</v>
      </c>
      <c r="D3595" s="472">
        <v>44273</v>
      </c>
      <c r="E3595" s="387" t="s">
        <v>6662</v>
      </c>
      <c r="F3595" s="388" t="s">
        <v>1038</v>
      </c>
      <c r="G3595" s="385" t="s">
        <v>1045</v>
      </c>
      <c r="H3595" s="590" t="s">
        <v>91</v>
      </c>
      <c r="I3595" s="591"/>
      <c r="J3595" s="323" t="s">
        <v>33</v>
      </c>
      <c r="K3595" s="323" t="s">
        <v>92</v>
      </c>
      <c r="L3595" s="62"/>
    </row>
    <row r="3596" spans="1:12" customFormat="1" ht="40" customHeight="1" x14ac:dyDescent="0.35">
      <c r="A3596" s="61" t="s">
        <v>188</v>
      </c>
      <c r="B3596" s="358" t="s">
        <v>6663</v>
      </c>
      <c r="C3596" s="66" t="s">
        <v>35</v>
      </c>
      <c r="D3596" s="474">
        <v>44273</v>
      </c>
      <c r="E3596" s="60" t="s">
        <v>4584</v>
      </c>
      <c r="F3596" s="388" t="s">
        <v>1038</v>
      </c>
      <c r="G3596" s="60" t="s">
        <v>257</v>
      </c>
      <c r="H3596" s="475">
        <v>44274</v>
      </c>
      <c r="I3596" s="66" t="s">
        <v>258</v>
      </c>
      <c r="J3596" s="323" t="s">
        <v>33</v>
      </c>
      <c r="K3596" s="323" t="s">
        <v>92</v>
      </c>
      <c r="L3596" s="62"/>
    </row>
    <row r="3597" spans="1:12" customFormat="1" ht="40" customHeight="1" x14ac:dyDescent="0.35">
      <c r="A3597" s="61" t="s">
        <v>188</v>
      </c>
      <c r="B3597" s="358" t="s">
        <v>6664</v>
      </c>
      <c r="C3597" s="66" t="s">
        <v>35</v>
      </c>
      <c r="D3597" s="474">
        <v>44273</v>
      </c>
      <c r="E3597" s="60" t="s">
        <v>3953</v>
      </c>
      <c r="F3597" s="388" t="s">
        <v>1038</v>
      </c>
      <c r="G3597" s="60" t="s">
        <v>257</v>
      </c>
      <c r="H3597" s="475">
        <v>44274</v>
      </c>
      <c r="I3597" s="66" t="s">
        <v>258</v>
      </c>
      <c r="J3597" s="323" t="s">
        <v>33</v>
      </c>
      <c r="K3597" s="323" t="s">
        <v>92</v>
      </c>
      <c r="L3597" s="62"/>
    </row>
    <row r="3598" spans="1:12" customFormat="1" ht="40" customHeight="1" x14ac:dyDescent="0.35">
      <c r="A3598" s="61" t="s">
        <v>188</v>
      </c>
      <c r="B3598" s="358" t="s">
        <v>6665</v>
      </c>
      <c r="C3598" s="66" t="s">
        <v>35</v>
      </c>
      <c r="D3598" s="474">
        <v>44274</v>
      </c>
      <c r="E3598" s="60" t="s">
        <v>6666</v>
      </c>
      <c r="F3598" s="388" t="s">
        <v>1038</v>
      </c>
      <c r="G3598" s="60" t="s">
        <v>1045</v>
      </c>
      <c r="H3598" s="582" t="s">
        <v>91</v>
      </c>
      <c r="I3598" s="583"/>
      <c r="J3598" s="323" t="s">
        <v>33</v>
      </c>
      <c r="K3598" s="323" t="s">
        <v>92</v>
      </c>
      <c r="L3598" s="62"/>
    </row>
    <row r="3599" spans="1:12" s="46" customFormat="1" ht="58" x14ac:dyDescent="0.35">
      <c r="A3599" s="61" t="s">
        <v>188</v>
      </c>
      <c r="B3599" s="358" t="s">
        <v>6667</v>
      </c>
      <c r="C3599" s="66" t="s">
        <v>39</v>
      </c>
      <c r="D3599" s="448">
        <v>44274</v>
      </c>
      <c r="E3599" s="453" t="s">
        <v>6668</v>
      </c>
      <c r="F3599" s="388" t="s">
        <v>1038</v>
      </c>
      <c r="G3599" s="66" t="s">
        <v>90</v>
      </c>
      <c r="H3599" s="588" t="s">
        <v>91</v>
      </c>
      <c r="I3599" s="589"/>
      <c r="J3599" s="323" t="s">
        <v>33</v>
      </c>
      <c r="K3599" s="323" t="s">
        <v>92</v>
      </c>
      <c r="L3599" s="62"/>
    </row>
    <row r="3600" spans="1:12" s="46" customFormat="1" ht="35.25" customHeight="1" x14ac:dyDescent="0.35">
      <c r="A3600" s="61" t="s">
        <v>188</v>
      </c>
      <c r="B3600" s="358" t="s">
        <v>6669</v>
      </c>
      <c r="C3600" s="66" t="s">
        <v>39</v>
      </c>
      <c r="D3600" s="448">
        <v>44274</v>
      </c>
      <c r="E3600" s="231" t="s">
        <v>6670</v>
      </c>
      <c r="F3600" s="388" t="s">
        <v>1038</v>
      </c>
      <c r="G3600" s="66" t="s">
        <v>90</v>
      </c>
      <c r="H3600" s="588" t="s">
        <v>91</v>
      </c>
      <c r="I3600" s="589"/>
      <c r="J3600" s="323" t="s">
        <v>33</v>
      </c>
      <c r="K3600" s="323" t="s">
        <v>92</v>
      </c>
      <c r="L3600" s="62"/>
    </row>
    <row r="3601" spans="1:12" customFormat="1" ht="40" customHeight="1" x14ac:dyDescent="0.35">
      <c r="A3601" s="61" t="s">
        <v>188</v>
      </c>
      <c r="B3601" s="358" t="s">
        <v>6671</v>
      </c>
      <c r="C3601" s="66" t="s">
        <v>35</v>
      </c>
      <c r="D3601" s="474">
        <v>44275</v>
      </c>
      <c r="E3601" s="60" t="s">
        <v>6672</v>
      </c>
      <c r="F3601" s="388" t="s">
        <v>1038</v>
      </c>
      <c r="G3601" s="60" t="s">
        <v>1045</v>
      </c>
      <c r="H3601" s="582" t="s">
        <v>91</v>
      </c>
      <c r="I3601" s="583"/>
      <c r="J3601" s="323" t="s">
        <v>33</v>
      </c>
      <c r="K3601" s="323" t="s">
        <v>92</v>
      </c>
      <c r="L3601" s="62"/>
    </row>
    <row r="3602" spans="1:12" customFormat="1" ht="40" customHeight="1" x14ac:dyDescent="0.35">
      <c r="A3602" s="61" t="s">
        <v>188</v>
      </c>
      <c r="B3602" s="358" t="s">
        <v>6673</v>
      </c>
      <c r="C3602" s="66" t="s">
        <v>35</v>
      </c>
      <c r="D3602" s="474">
        <v>44275</v>
      </c>
      <c r="E3602" s="60" t="s">
        <v>6674</v>
      </c>
      <c r="F3602" s="388" t="s">
        <v>1038</v>
      </c>
      <c r="G3602" s="60" t="s">
        <v>1045</v>
      </c>
      <c r="H3602" s="582" t="s">
        <v>91</v>
      </c>
      <c r="I3602" s="583"/>
      <c r="J3602" s="323" t="s">
        <v>33</v>
      </c>
      <c r="K3602" s="323" t="s">
        <v>92</v>
      </c>
      <c r="L3602" s="62"/>
    </row>
    <row r="3603" spans="1:12" customFormat="1" ht="40" customHeight="1" x14ac:dyDescent="0.35">
      <c r="A3603" s="61" t="s">
        <v>188</v>
      </c>
      <c r="B3603" s="358" t="s">
        <v>6675</v>
      </c>
      <c r="C3603" s="66" t="s">
        <v>35</v>
      </c>
      <c r="D3603" s="474">
        <v>44275</v>
      </c>
      <c r="E3603" s="60" t="s">
        <v>6676</v>
      </c>
      <c r="F3603" s="388" t="s">
        <v>1038</v>
      </c>
      <c r="G3603" s="60" t="s">
        <v>1045</v>
      </c>
      <c r="H3603" s="582" t="s">
        <v>91</v>
      </c>
      <c r="I3603" s="583"/>
      <c r="J3603" s="323" t="s">
        <v>33</v>
      </c>
      <c r="K3603" s="323" t="s">
        <v>92</v>
      </c>
      <c r="L3603" s="62"/>
    </row>
    <row r="3604" spans="1:12" customFormat="1" ht="40" customHeight="1" x14ac:dyDescent="0.35">
      <c r="A3604" s="61" t="s">
        <v>188</v>
      </c>
      <c r="B3604" s="358" t="s">
        <v>6677</v>
      </c>
      <c r="C3604" s="66" t="s">
        <v>35</v>
      </c>
      <c r="D3604" s="474">
        <v>44275</v>
      </c>
      <c r="E3604" s="60" t="s">
        <v>6678</v>
      </c>
      <c r="F3604" s="388" t="s">
        <v>1038</v>
      </c>
      <c r="G3604" s="60" t="s">
        <v>1045</v>
      </c>
      <c r="H3604" s="582" t="s">
        <v>91</v>
      </c>
      <c r="I3604" s="583"/>
      <c r="J3604" s="323" t="s">
        <v>33</v>
      </c>
      <c r="K3604" s="323" t="s">
        <v>92</v>
      </c>
      <c r="L3604" s="62"/>
    </row>
    <row r="3605" spans="1:12" customFormat="1" ht="40" customHeight="1" x14ac:dyDescent="0.35">
      <c r="A3605" s="61" t="s">
        <v>188</v>
      </c>
      <c r="B3605" s="358" t="s">
        <v>6679</v>
      </c>
      <c r="C3605" s="66" t="s">
        <v>35</v>
      </c>
      <c r="D3605" s="474">
        <v>44276</v>
      </c>
      <c r="E3605" s="60" t="s">
        <v>6680</v>
      </c>
      <c r="F3605" s="388" t="s">
        <v>1038</v>
      </c>
      <c r="G3605" s="60" t="s">
        <v>1045</v>
      </c>
      <c r="H3605" s="582" t="s">
        <v>91</v>
      </c>
      <c r="I3605" s="583"/>
      <c r="J3605" s="323" t="s">
        <v>33</v>
      </c>
      <c r="K3605" s="323" t="s">
        <v>92</v>
      </c>
      <c r="L3605" s="62"/>
    </row>
    <row r="3606" spans="1:12" customFormat="1" ht="40" customHeight="1" x14ac:dyDescent="0.35">
      <c r="A3606" s="61" t="s">
        <v>188</v>
      </c>
      <c r="B3606" s="358" t="s">
        <v>6681</v>
      </c>
      <c r="C3606" s="66" t="s">
        <v>35</v>
      </c>
      <c r="D3606" s="474">
        <v>44277</v>
      </c>
      <c r="E3606" s="60" t="s">
        <v>6682</v>
      </c>
      <c r="F3606" s="388" t="s">
        <v>1038</v>
      </c>
      <c r="G3606" s="60" t="s">
        <v>1045</v>
      </c>
      <c r="H3606" s="582" t="s">
        <v>91</v>
      </c>
      <c r="I3606" s="583"/>
      <c r="J3606" s="323" t="s">
        <v>33</v>
      </c>
      <c r="K3606" s="323" t="s">
        <v>92</v>
      </c>
      <c r="L3606" s="62"/>
    </row>
    <row r="3607" spans="1:12" customFormat="1" ht="40" customHeight="1" x14ac:dyDescent="0.35">
      <c r="A3607" s="61" t="s">
        <v>188</v>
      </c>
      <c r="B3607" s="358" t="s">
        <v>6683</v>
      </c>
      <c r="C3607" s="66" t="s">
        <v>35</v>
      </c>
      <c r="D3607" s="474">
        <v>44277</v>
      </c>
      <c r="E3607" s="60" t="s">
        <v>6684</v>
      </c>
      <c r="F3607" s="388" t="s">
        <v>1038</v>
      </c>
      <c r="G3607" s="60" t="s">
        <v>1045</v>
      </c>
      <c r="H3607" s="582" t="s">
        <v>91</v>
      </c>
      <c r="I3607" s="583"/>
      <c r="J3607" s="323" t="s">
        <v>33</v>
      </c>
      <c r="K3607" s="323" t="s">
        <v>92</v>
      </c>
      <c r="L3607" s="62"/>
    </row>
    <row r="3608" spans="1:12" customFormat="1" ht="40" customHeight="1" x14ac:dyDescent="0.35">
      <c r="A3608" s="61" t="s">
        <v>188</v>
      </c>
      <c r="B3608" s="358" t="s">
        <v>6685</v>
      </c>
      <c r="C3608" s="66" t="s">
        <v>35</v>
      </c>
      <c r="D3608" s="474">
        <v>44277</v>
      </c>
      <c r="E3608" s="60" t="s">
        <v>6686</v>
      </c>
      <c r="F3608" s="388" t="s">
        <v>1038</v>
      </c>
      <c r="G3608" s="60" t="s">
        <v>1045</v>
      </c>
      <c r="H3608" s="582" t="s">
        <v>91</v>
      </c>
      <c r="I3608" s="583"/>
      <c r="J3608" s="323" t="s">
        <v>33</v>
      </c>
      <c r="K3608" s="323" t="s">
        <v>92</v>
      </c>
      <c r="L3608" s="62"/>
    </row>
    <row r="3609" spans="1:12" customFormat="1" ht="40" customHeight="1" x14ac:dyDescent="0.35">
      <c r="A3609" s="61" t="s">
        <v>188</v>
      </c>
      <c r="B3609" s="358" t="s">
        <v>6687</v>
      </c>
      <c r="C3609" s="66" t="s">
        <v>35</v>
      </c>
      <c r="D3609" s="474">
        <v>44277</v>
      </c>
      <c r="E3609" s="60" t="s">
        <v>6688</v>
      </c>
      <c r="F3609" s="388" t="s">
        <v>1038</v>
      </c>
      <c r="G3609" s="60" t="s">
        <v>1045</v>
      </c>
      <c r="H3609" s="582" t="s">
        <v>91</v>
      </c>
      <c r="I3609" s="583"/>
      <c r="J3609" s="323" t="s">
        <v>33</v>
      </c>
      <c r="K3609" s="323" t="s">
        <v>92</v>
      </c>
      <c r="L3609" s="62"/>
    </row>
    <row r="3610" spans="1:12" customFormat="1" ht="57.75" customHeight="1" x14ac:dyDescent="0.35">
      <c r="A3610" s="61" t="s">
        <v>188</v>
      </c>
      <c r="B3610" s="358" t="s">
        <v>6689</v>
      </c>
      <c r="C3610" s="66" t="s">
        <v>35</v>
      </c>
      <c r="D3610" s="474">
        <v>44277</v>
      </c>
      <c r="E3610" s="60" t="s">
        <v>6690</v>
      </c>
      <c r="F3610" s="388" t="s">
        <v>1038</v>
      </c>
      <c r="G3610" s="60" t="s">
        <v>1045</v>
      </c>
      <c r="H3610" s="582" t="s">
        <v>91</v>
      </c>
      <c r="I3610" s="583"/>
      <c r="J3610" s="323" t="s">
        <v>33</v>
      </c>
      <c r="K3610" s="323" t="s">
        <v>92</v>
      </c>
      <c r="L3610" s="62"/>
    </row>
    <row r="3611" spans="1:12" customFormat="1" ht="40" customHeight="1" x14ac:dyDescent="0.35">
      <c r="A3611" s="61" t="s">
        <v>188</v>
      </c>
      <c r="B3611" s="358" t="s">
        <v>6691</v>
      </c>
      <c r="C3611" s="66" t="s">
        <v>35</v>
      </c>
      <c r="D3611" s="474">
        <v>44278</v>
      </c>
      <c r="E3611" s="60" t="s">
        <v>6692</v>
      </c>
      <c r="F3611" s="388" t="s">
        <v>1038</v>
      </c>
      <c r="G3611" s="60" t="s">
        <v>1045</v>
      </c>
      <c r="H3611" s="582" t="s">
        <v>91</v>
      </c>
      <c r="I3611" s="583"/>
      <c r="J3611" s="323" t="s">
        <v>33</v>
      </c>
      <c r="K3611" s="323" t="s">
        <v>92</v>
      </c>
      <c r="L3611" s="62"/>
    </row>
    <row r="3612" spans="1:12" customFormat="1" ht="40" customHeight="1" x14ac:dyDescent="0.35">
      <c r="A3612" s="61" t="s">
        <v>188</v>
      </c>
      <c r="B3612" s="358" t="s">
        <v>6693</v>
      </c>
      <c r="C3612" s="66" t="s">
        <v>35</v>
      </c>
      <c r="D3612" s="474">
        <v>44278</v>
      </c>
      <c r="E3612" s="60" t="s">
        <v>6694</v>
      </c>
      <c r="F3612" s="388" t="s">
        <v>1038</v>
      </c>
      <c r="G3612" s="60" t="s">
        <v>257</v>
      </c>
      <c r="H3612" s="475">
        <v>44279</v>
      </c>
      <c r="I3612" s="66" t="s">
        <v>258</v>
      </c>
      <c r="J3612" s="323" t="s">
        <v>33</v>
      </c>
      <c r="K3612" s="323" t="s">
        <v>92</v>
      </c>
      <c r="L3612" s="62"/>
    </row>
    <row r="3613" spans="1:12" customFormat="1" ht="40" customHeight="1" x14ac:dyDescent="0.35">
      <c r="A3613" s="61" t="s">
        <v>188</v>
      </c>
      <c r="B3613" s="358" t="s">
        <v>6695</v>
      </c>
      <c r="C3613" s="66" t="s">
        <v>35</v>
      </c>
      <c r="D3613" s="474">
        <v>44278</v>
      </c>
      <c r="E3613" s="60" t="s">
        <v>5669</v>
      </c>
      <c r="F3613" s="388" t="s">
        <v>1038</v>
      </c>
      <c r="G3613" s="60" t="s">
        <v>257</v>
      </c>
      <c r="H3613" s="475">
        <v>44279</v>
      </c>
      <c r="I3613" s="66" t="s">
        <v>258</v>
      </c>
      <c r="J3613" s="323" t="s">
        <v>33</v>
      </c>
      <c r="K3613" s="323" t="s">
        <v>92</v>
      </c>
      <c r="L3613" s="62"/>
    </row>
    <row r="3614" spans="1:12" customFormat="1" ht="40" customHeight="1" x14ac:dyDescent="0.35">
      <c r="A3614" s="61" t="s">
        <v>188</v>
      </c>
      <c r="B3614" s="358" t="s">
        <v>6696</v>
      </c>
      <c r="C3614" s="66" t="s">
        <v>35</v>
      </c>
      <c r="D3614" s="474">
        <v>44278</v>
      </c>
      <c r="E3614" s="60" t="s">
        <v>5669</v>
      </c>
      <c r="F3614" s="388" t="s">
        <v>1038</v>
      </c>
      <c r="G3614" s="60" t="s">
        <v>257</v>
      </c>
      <c r="H3614" s="475">
        <v>44279</v>
      </c>
      <c r="I3614" s="66" t="s">
        <v>258</v>
      </c>
      <c r="J3614" s="323" t="s">
        <v>33</v>
      </c>
      <c r="K3614" s="323" t="s">
        <v>92</v>
      </c>
      <c r="L3614" s="62"/>
    </row>
    <row r="3615" spans="1:12" customFormat="1" ht="40" customHeight="1" x14ac:dyDescent="0.35">
      <c r="A3615" s="61" t="s">
        <v>188</v>
      </c>
      <c r="B3615" s="358" t="s">
        <v>6697</v>
      </c>
      <c r="C3615" s="66" t="s">
        <v>35</v>
      </c>
      <c r="D3615" s="474">
        <v>44278</v>
      </c>
      <c r="E3615" s="60" t="s">
        <v>6698</v>
      </c>
      <c r="F3615" s="388" t="s">
        <v>1038</v>
      </c>
      <c r="G3615" s="60" t="s">
        <v>257</v>
      </c>
      <c r="H3615" s="475">
        <v>44279</v>
      </c>
      <c r="I3615" s="66" t="s">
        <v>258</v>
      </c>
      <c r="J3615" s="323" t="s">
        <v>33</v>
      </c>
      <c r="K3615" s="323" t="s">
        <v>92</v>
      </c>
      <c r="L3615" s="62"/>
    </row>
    <row r="3616" spans="1:12" s="46" customFormat="1" ht="25" customHeight="1" x14ac:dyDescent="0.35">
      <c r="A3616" s="151" t="s">
        <v>188</v>
      </c>
      <c r="B3616" s="358" t="s">
        <v>6699</v>
      </c>
      <c r="C3616" s="231" t="s">
        <v>39</v>
      </c>
      <c r="D3616" s="448">
        <v>44278</v>
      </c>
      <c r="E3616" s="383" t="s">
        <v>6700</v>
      </c>
      <c r="F3616" s="388" t="s">
        <v>1038</v>
      </c>
      <c r="G3616" s="231" t="s">
        <v>268</v>
      </c>
      <c r="H3616" s="448">
        <v>44278</v>
      </c>
      <c r="I3616" s="61" t="s">
        <v>455</v>
      </c>
      <c r="J3616" s="308" t="s">
        <v>33</v>
      </c>
      <c r="K3616" s="323" t="s">
        <v>92</v>
      </c>
      <c r="L3616" s="62"/>
    </row>
    <row r="3617" spans="1:88" customFormat="1" ht="40" customHeight="1" x14ac:dyDescent="0.35">
      <c r="A3617" s="61" t="s">
        <v>188</v>
      </c>
      <c r="B3617" s="358" t="s">
        <v>6701</v>
      </c>
      <c r="C3617" s="66" t="s">
        <v>35</v>
      </c>
      <c r="D3617" s="474">
        <v>44281</v>
      </c>
      <c r="E3617" s="60" t="s">
        <v>4382</v>
      </c>
      <c r="F3617" s="388" t="s">
        <v>1038</v>
      </c>
      <c r="G3617" s="60" t="s">
        <v>257</v>
      </c>
      <c r="H3617" s="475">
        <v>44281</v>
      </c>
      <c r="I3617" s="66" t="s">
        <v>258</v>
      </c>
      <c r="J3617" s="323" t="s">
        <v>33</v>
      </c>
      <c r="K3617" s="323" t="s">
        <v>92</v>
      </c>
      <c r="L3617" s="62"/>
    </row>
    <row r="3618" spans="1:88" s="46" customFormat="1" ht="29" x14ac:dyDescent="0.35">
      <c r="A3618" s="61" t="s">
        <v>188</v>
      </c>
      <c r="B3618" s="358" t="s">
        <v>6702</v>
      </c>
      <c r="C3618" s="61" t="s">
        <v>39</v>
      </c>
      <c r="D3618" s="448">
        <v>44281</v>
      </c>
      <c r="E3618" s="453" t="s">
        <v>6703</v>
      </c>
      <c r="F3618" s="388" t="s">
        <v>1038</v>
      </c>
      <c r="G3618" s="61" t="s">
        <v>268</v>
      </c>
      <c r="H3618" s="448">
        <v>44281</v>
      </c>
      <c r="I3618" s="69" t="s">
        <v>455</v>
      </c>
      <c r="J3618" s="323" t="s">
        <v>33</v>
      </c>
      <c r="K3618" s="323" t="s">
        <v>92</v>
      </c>
      <c r="L3618" s="62"/>
    </row>
    <row r="3619" spans="1:88" s="46" customFormat="1" ht="28.5" customHeight="1" x14ac:dyDescent="0.35">
      <c r="A3619" s="61" t="s">
        <v>188</v>
      </c>
      <c r="B3619" s="358" t="s">
        <v>6704</v>
      </c>
      <c r="C3619" s="61" t="s">
        <v>39</v>
      </c>
      <c r="D3619" s="448">
        <v>44281</v>
      </c>
      <c r="E3619" s="151" t="s">
        <v>6705</v>
      </c>
      <c r="F3619" s="388" t="s">
        <v>1038</v>
      </c>
      <c r="G3619" s="231" t="s">
        <v>268</v>
      </c>
      <c r="H3619" s="448">
        <v>44285</v>
      </c>
      <c r="I3619" s="151" t="s">
        <v>419</v>
      </c>
      <c r="J3619" s="308" t="s">
        <v>33</v>
      </c>
      <c r="K3619" s="323" t="s">
        <v>92</v>
      </c>
      <c r="L3619" s="452"/>
    </row>
    <row r="3620" spans="1:88" customFormat="1" ht="40" customHeight="1" x14ac:dyDescent="0.35">
      <c r="A3620" s="61" t="s">
        <v>188</v>
      </c>
      <c r="B3620" s="358" t="s">
        <v>6706</v>
      </c>
      <c r="C3620" s="66" t="s">
        <v>35</v>
      </c>
      <c r="D3620" s="474">
        <v>44282</v>
      </c>
      <c r="E3620" s="60" t="s">
        <v>6707</v>
      </c>
      <c r="F3620" s="388" t="s">
        <v>1038</v>
      </c>
      <c r="G3620" s="60" t="s">
        <v>1045</v>
      </c>
      <c r="H3620" s="582" t="s">
        <v>91</v>
      </c>
      <c r="I3620" s="583"/>
      <c r="J3620" s="323" t="s">
        <v>33</v>
      </c>
      <c r="K3620" s="323" t="s">
        <v>92</v>
      </c>
      <c r="L3620" s="62"/>
    </row>
    <row r="3621" spans="1:88" customFormat="1" ht="40" customHeight="1" x14ac:dyDescent="0.35">
      <c r="A3621" s="61" t="s">
        <v>188</v>
      </c>
      <c r="B3621" s="358" t="s">
        <v>6708</v>
      </c>
      <c r="C3621" s="66" t="s">
        <v>35</v>
      </c>
      <c r="D3621" s="474">
        <v>44283</v>
      </c>
      <c r="E3621" s="60" t="s">
        <v>5669</v>
      </c>
      <c r="F3621" s="388" t="s">
        <v>1038</v>
      </c>
      <c r="G3621" s="60" t="s">
        <v>257</v>
      </c>
      <c r="H3621" s="475">
        <v>44284</v>
      </c>
      <c r="I3621" s="66" t="s">
        <v>258</v>
      </c>
      <c r="J3621" s="323" t="s">
        <v>33</v>
      </c>
      <c r="K3621" s="323" t="s">
        <v>92</v>
      </c>
      <c r="L3621" s="62"/>
    </row>
    <row r="3622" spans="1:88" customFormat="1" ht="40" customHeight="1" x14ac:dyDescent="0.35">
      <c r="A3622" s="61" t="s">
        <v>188</v>
      </c>
      <c r="B3622" s="358" t="s">
        <v>6709</v>
      </c>
      <c r="C3622" s="66" t="s">
        <v>35</v>
      </c>
      <c r="D3622" s="474">
        <v>44283</v>
      </c>
      <c r="E3622" s="60" t="s">
        <v>6710</v>
      </c>
      <c r="F3622" s="388" t="s">
        <v>1038</v>
      </c>
      <c r="G3622" s="60" t="s">
        <v>1045</v>
      </c>
      <c r="H3622" s="582" t="s">
        <v>91</v>
      </c>
      <c r="I3622" s="583"/>
      <c r="J3622" s="323" t="s">
        <v>33</v>
      </c>
      <c r="K3622" s="323" t="s">
        <v>92</v>
      </c>
      <c r="L3622" s="62"/>
    </row>
    <row r="3623" spans="1:88" customFormat="1" ht="40" customHeight="1" x14ac:dyDescent="0.35">
      <c r="A3623" s="61" t="s">
        <v>188</v>
      </c>
      <c r="B3623" s="358" t="s">
        <v>6711</v>
      </c>
      <c r="C3623" s="66" t="s">
        <v>35</v>
      </c>
      <c r="D3623" s="474">
        <v>44284</v>
      </c>
      <c r="E3623" s="60" t="s">
        <v>6712</v>
      </c>
      <c r="F3623" s="388" t="s">
        <v>1038</v>
      </c>
      <c r="G3623" s="60" t="s">
        <v>1045</v>
      </c>
      <c r="H3623" s="582" t="s">
        <v>91</v>
      </c>
      <c r="I3623" s="583"/>
      <c r="J3623" s="323" t="s">
        <v>33</v>
      </c>
      <c r="K3623" s="323" t="s">
        <v>92</v>
      </c>
      <c r="L3623" s="62"/>
    </row>
    <row r="3624" spans="1:88" customFormat="1" ht="40" customHeight="1" x14ac:dyDescent="0.35">
      <c r="A3624" s="61" t="s">
        <v>188</v>
      </c>
      <c r="B3624" s="358" t="s">
        <v>6713</v>
      </c>
      <c r="C3624" s="66" t="s">
        <v>35</v>
      </c>
      <c r="D3624" s="474">
        <v>44284</v>
      </c>
      <c r="E3624" s="60" t="s">
        <v>6714</v>
      </c>
      <c r="F3624" s="388" t="s">
        <v>1038</v>
      </c>
      <c r="G3624" s="60" t="s">
        <v>1045</v>
      </c>
      <c r="H3624" s="582" t="s">
        <v>91</v>
      </c>
      <c r="I3624" s="583"/>
      <c r="J3624" s="323" t="s">
        <v>33</v>
      </c>
      <c r="K3624" s="323" t="s">
        <v>92</v>
      </c>
      <c r="L3624" s="62"/>
    </row>
    <row r="3625" spans="1:88" s="46" customFormat="1" ht="39" customHeight="1" x14ac:dyDescent="0.35">
      <c r="A3625" s="151" t="s">
        <v>188</v>
      </c>
      <c r="B3625" s="358" t="s">
        <v>6715</v>
      </c>
      <c r="C3625" s="231" t="s">
        <v>39</v>
      </c>
      <c r="D3625" s="448">
        <v>44285</v>
      </c>
      <c r="E3625" s="383" t="s">
        <v>6716</v>
      </c>
      <c r="F3625" s="388" t="s">
        <v>1038</v>
      </c>
      <c r="G3625" s="231" t="s">
        <v>268</v>
      </c>
      <c r="H3625" s="448">
        <v>44285</v>
      </c>
      <c r="I3625" s="61" t="s">
        <v>455</v>
      </c>
      <c r="J3625" s="308" t="s">
        <v>33</v>
      </c>
      <c r="K3625" s="323" t="s">
        <v>92</v>
      </c>
      <c r="L3625" s="62"/>
    </row>
    <row r="3626" spans="1:88" customFormat="1" ht="40" customHeight="1" x14ac:dyDescent="0.35">
      <c r="A3626" s="61" t="s">
        <v>188</v>
      </c>
      <c r="B3626" s="358" t="s">
        <v>6717</v>
      </c>
      <c r="C3626" s="66" t="s">
        <v>35</v>
      </c>
      <c r="D3626" s="474">
        <v>44286</v>
      </c>
      <c r="E3626" s="60" t="s">
        <v>6718</v>
      </c>
      <c r="F3626" s="388" t="s">
        <v>1038</v>
      </c>
      <c r="G3626" s="60" t="s">
        <v>1045</v>
      </c>
      <c r="H3626" s="582" t="s">
        <v>91</v>
      </c>
      <c r="I3626" s="583"/>
      <c r="J3626" s="323" t="s">
        <v>33</v>
      </c>
      <c r="K3626" s="323" t="s">
        <v>92</v>
      </c>
      <c r="L3626" s="62"/>
    </row>
    <row r="3627" spans="1:88" s="46" customFormat="1" ht="192" customHeight="1" x14ac:dyDescent="0.35">
      <c r="A3627" s="151" t="s">
        <v>188</v>
      </c>
      <c r="B3627" s="358" t="s">
        <v>6719</v>
      </c>
      <c r="C3627" s="231" t="s">
        <v>39</v>
      </c>
      <c r="D3627" s="448">
        <v>44286</v>
      </c>
      <c r="E3627" s="383" t="s">
        <v>6720</v>
      </c>
      <c r="F3627" s="388" t="s">
        <v>1038</v>
      </c>
      <c r="G3627" s="61" t="s">
        <v>276</v>
      </c>
      <c r="H3627" s="448">
        <v>44286</v>
      </c>
      <c r="I3627" s="61" t="s">
        <v>455</v>
      </c>
      <c r="J3627" s="308" t="s">
        <v>33</v>
      </c>
      <c r="K3627" s="323" t="s">
        <v>92</v>
      </c>
      <c r="L3627" s="452"/>
    </row>
    <row r="3628" spans="1:88" s="107" customFormat="1" ht="45" customHeight="1" x14ac:dyDescent="0.35">
      <c r="A3628" s="571" t="s">
        <v>6721</v>
      </c>
      <c r="B3628" s="571"/>
      <c r="C3628" s="571"/>
      <c r="D3628" s="571"/>
      <c r="E3628" s="571"/>
      <c r="F3628" s="571"/>
      <c r="G3628" s="571"/>
      <c r="H3628" s="571"/>
      <c r="I3628" s="571"/>
      <c r="J3628" s="571"/>
      <c r="K3628" s="571"/>
      <c r="AO3628" s="2"/>
      <c r="AP3628" s="2"/>
      <c r="AQ3628" s="2"/>
      <c r="AR3628" s="2"/>
      <c r="AS3628" s="2"/>
      <c r="AT3628" s="2"/>
      <c r="AU3628" s="2"/>
      <c r="AV3628" s="2"/>
      <c r="AW3628" s="2"/>
      <c r="AX3628" s="2"/>
      <c r="AY3628" s="2"/>
      <c r="AZ3628" s="2"/>
      <c r="BA3628" s="2"/>
      <c r="BB3628" s="2"/>
      <c r="BC3628" s="2"/>
      <c r="BD3628" s="2"/>
      <c r="BE3628" s="2"/>
      <c r="BF3628" s="2"/>
      <c r="BG3628" s="2"/>
      <c r="BH3628" s="2"/>
      <c r="BI3628" s="2"/>
      <c r="BJ3628" s="2"/>
      <c r="BK3628" s="2"/>
      <c r="BL3628" s="2"/>
      <c r="BM3628" s="2"/>
      <c r="BN3628" s="2"/>
      <c r="BO3628" s="2"/>
      <c r="BP3628" s="2"/>
      <c r="BQ3628" s="2"/>
      <c r="BR3628" s="2"/>
      <c r="BS3628" s="2"/>
      <c r="BT3628" s="2"/>
      <c r="BU3628" s="2"/>
      <c r="BV3628" s="2"/>
      <c r="BW3628" s="2"/>
      <c r="BX3628" s="2"/>
      <c r="BY3628" s="2"/>
      <c r="BZ3628" s="2"/>
      <c r="CA3628" s="2"/>
      <c r="CB3628" s="2"/>
      <c r="CC3628" s="2"/>
      <c r="CD3628" s="2"/>
      <c r="CE3628" s="2"/>
      <c r="CF3628" s="2"/>
      <c r="CG3628" s="2"/>
      <c r="CH3628" s="2"/>
      <c r="CI3628" s="2"/>
      <c r="CJ3628" s="2"/>
    </row>
    <row r="3629" spans="1:88" s="39" customFormat="1" ht="45" customHeight="1" x14ac:dyDescent="0.35">
      <c r="A3629" s="37" t="s">
        <v>85</v>
      </c>
      <c r="B3629" s="37" t="s">
        <v>86</v>
      </c>
      <c r="C3629" s="37" t="s">
        <v>35</v>
      </c>
      <c r="D3629" s="36" t="s">
        <v>87</v>
      </c>
      <c r="E3629" s="51" t="s">
        <v>88</v>
      </c>
      <c r="F3629" s="37" t="s">
        <v>89</v>
      </c>
      <c r="G3629" s="37" t="s">
        <v>90</v>
      </c>
      <c r="H3629" s="546" t="s">
        <v>91</v>
      </c>
      <c r="I3629" s="546"/>
      <c r="J3629" s="37" t="s">
        <v>33</v>
      </c>
      <c r="K3629" s="37" t="s">
        <v>92</v>
      </c>
      <c r="L3629" s="413"/>
    </row>
    <row r="3630" spans="1:88" s="39" customFormat="1" ht="45" customHeight="1" x14ac:dyDescent="0.35">
      <c r="A3630" s="37" t="s">
        <v>85</v>
      </c>
      <c r="B3630" s="37" t="s">
        <v>93</v>
      </c>
      <c r="C3630" s="37" t="s">
        <v>35</v>
      </c>
      <c r="D3630" s="36" t="s">
        <v>87</v>
      </c>
      <c r="E3630" s="43" t="s">
        <v>94</v>
      </c>
      <c r="F3630" s="37" t="s">
        <v>89</v>
      </c>
      <c r="G3630" s="37" t="s">
        <v>90</v>
      </c>
      <c r="H3630" s="546" t="s">
        <v>91</v>
      </c>
      <c r="I3630" s="566"/>
      <c r="J3630" s="37" t="s">
        <v>33</v>
      </c>
      <c r="K3630" s="37" t="s">
        <v>92</v>
      </c>
      <c r="L3630" s="413"/>
    </row>
    <row r="3631" spans="1:88" s="39" customFormat="1" ht="45" customHeight="1" x14ac:dyDescent="0.35">
      <c r="A3631" s="37" t="s">
        <v>85</v>
      </c>
      <c r="B3631" s="37" t="s">
        <v>95</v>
      </c>
      <c r="C3631" s="37" t="s">
        <v>35</v>
      </c>
      <c r="D3631" s="36" t="s">
        <v>96</v>
      </c>
      <c r="E3631" s="43" t="s">
        <v>97</v>
      </c>
      <c r="F3631" s="37" t="s">
        <v>89</v>
      </c>
      <c r="G3631" s="37" t="s">
        <v>90</v>
      </c>
      <c r="H3631" s="546" t="s">
        <v>91</v>
      </c>
      <c r="I3631" s="566"/>
      <c r="J3631" s="37" t="s">
        <v>33</v>
      </c>
      <c r="K3631" s="37" t="s">
        <v>92</v>
      </c>
      <c r="L3631" s="413"/>
    </row>
    <row r="3632" spans="1:88" s="39" customFormat="1" ht="45" customHeight="1" x14ac:dyDescent="0.35">
      <c r="A3632" s="37" t="s">
        <v>85</v>
      </c>
      <c r="B3632" s="37" t="s">
        <v>98</v>
      </c>
      <c r="C3632" s="37" t="s">
        <v>35</v>
      </c>
      <c r="D3632" s="36" t="s">
        <v>99</v>
      </c>
      <c r="E3632" s="43" t="s">
        <v>100</v>
      </c>
      <c r="F3632" s="37" t="s">
        <v>89</v>
      </c>
      <c r="G3632" s="37" t="s">
        <v>90</v>
      </c>
      <c r="H3632" s="546" t="s">
        <v>91</v>
      </c>
      <c r="I3632" s="566"/>
      <c r="J3632" s="37" t="s">
        <v>33</v>
      </c>
      <c r="K3632" s="37" t="s">
        <v>92</v>
      </c>
      <c r="L3632" s="413"/>
    </row>
    <row r="3633" spans="1:12" s="39" customFormat="1" ht="45" customHeight="1" x14ac:dyDescent="0.35">
      <c r="A3633" s="37" t="s">
        <v>101</v>
      </c>
      <c r="B3633" s="41" t="s">
        <v>102</v>
      </c>
      <c r="C3633" s="37" t="s">
        <v>35</v>
      </c>
      <c r="D3633" s="36">
        <v>43752</v>
      </c>
      <c r="E3633" s="51" t="s">
        <v>103</v>
      </c>
      <c r="F3633" s="37" t="s">
        <v>89</v>
      </c>
      <c r="G3633" s="37" t="s">
        <v>90</v>
      </c>
      <c r="H3633" s="546" t="s">
        <v>91</v>
      </c>
      <c r="I3633" s="566"/>
      <c r="J3633" s="37" t="s">
        <v>33</v>
      </c>
      <c r="K3633" s="37" t="s">
        <v>92</v>
      </c>
      <c r="L3633" s="413"/>
    </row>
    <row r="3634" spans="1:12" s="39" customFormat="1" ht="45" customHeight="1" x14ac:dyDescent="0.35">
      <c r="A3634" s="37" t="s">
        <v>101</v>
      </c>
      <c r="B3634" s="41" t="s">
        <v>104</v>
      </c>
      <c r="C3634" s="37" t="s">
        <v>35</v>
      </c>
      <c r="D3634" s="36">
        <v>43773</v>
      </c>
      <c r="E3634" s="51" t="s">
        <v>105</v>
      </c>
      <c r="F3634" s="37" t="s">
        <v>89</v>
      </c>
      <c r="G3634" s="37" t="s">
        <v>90</v>
      </c>
      <c r="H3634" s="546" t="s">
        <v>91</v>
      </c>
      <c r="I3634" s="566"/>
      <c r="J3634" s="37" t="s">
        <v>33</v>
      </c>
      <c r="K3634" s="37" t="s">
        <v>92</v>
      </c>
      <c r="L3634" s="413"/>
    </row>
    <row r="3635" spans="1:12" s="39" customFormat="1" ht="45" customHeight="1" x14ac:dyDescent="0.35">
      <c r="A3635" s="43" t="s">
        <v>101</v>
      </c>
      <c r="B3635" s="41" t="s">
        <v>106</v>
      </c>
      <c r="C3635" s="43" t="s">
        <v>39</v>
      </c>
      <c r="D3635" s="42">
        <v>43784</v>
      </c>
      <c r="E3635" s="51" t="s">
        <v>107</v>
      </c>
      <c r="F3635" s="43" t="s">
        <v>89</v>
      </c>
      <c r="G3635" s="43" t="s">
        <v>90</v>
      </c>
      <c r="H3635" s="570" t="s">
        <v>91</v>
      </c>
      <c r="I3635" s="566"/>
      <c r="J3635" s="43" t="s">
        <v>33</v>
      </c>
      <c r="K3635" s="43" t="s">
        <v>92</v>
      </c>
      <c r="L3635" s="413"/>
    </row>
    <row r="3636" spans="1:12" s="39" customFormat="1" ht="45" customHeight="1" x14ac:dyDescent="0.35">
      <c r="A3636" s="37" t="s">
        <v>101</v>
      </c>
      <c r="B3636" s="41" t="s">
        <v>108</v>
      </c>
      <c r="C3636" s="37" t="s">
        <v>35</v>
      </c>
      <c r="D3636" s="36">
        <v>43787</v>
      </c>
      <c r="E3636" s="51" t="s">
        <v>109</v>
      </c>
      <c r="F3636" s="37" t="s">
        <v>89</v>
      </c>
      <c r="G3636" s="37" t="s">
        <v>90</v>
      </c>
      <c r="H3636" s="546" t="s">
        <v>91</v>
      </c>
      <c r="I3636" s="566"/>
      <c r="J3636" s="37" t="s">
        <v>33</v>
      </c>
      <c r="K3636" s="37" t="s">
        <v>92</v>
      </c>
      <c r="L3636" s="413"/>
    </row>
    <row r="3637" spans="1:12" s="39" customFormat="1" ht="45" customHeight="1" x14ac:dyDescent="0.35">
      <c r="A3637" s="37" t="s">
        <v>101</v>
      </c>
      <c r="B3637" s="41" t="s">
        <v>110</v>
      </c>
      <c r="C3637" s="37" t="s">
        <v>35</v>
      </c>
      <c r="D3637" s="36">
        <v>43787</v>
      </c>
      <c r="E3637" s="43" t="s">
        <v>111</v>
      </c>
      <c r="F3637" s="37" t="s">
        <v>89</v>
      </c>
      <c r="G3637" s="37" t="s">
        <v>90</v>
      </c>
      <c r="H3637" s="546" t="s">
        <v>91</v>
      </c>
      <c r="I3637" s="566"/>
      <c r="J3637" s="37" t="s">
        <v>33</v>
      </c>
      <c r="K3637" s="37" t="s">
        <v>92</v>
      </c>
      <c r="L3637" s="413"/>
    </row>
    <row r="3638" spans="1:12" s="39" customFormat="1" ht="45" customHeight="1" x14ac:dyDescent="0.35">
      <c r="A3638" s="37" t="s">
        <v>101</v>
      </c>
      <c r="B3638" s="41" t="s">
        <v>112</v>
      </c>
      <c r="C3638" s="37" t="s">
        <v>35</v>
      </c>
      <c r="D3638" s="36">
        <v>43787</v>
      </c>
      <c r="E3638" s="43" t="s">
        <v>113</v>
      </c>
      <c r="F3638" s="37" t="s">
        <v>89</v>
      </c>
      <c r="G3638" s="37" t="s">
        <v>90</v>
      </c>
      <c r="H3638" s="546" t="s">
        <v>91</v>
      </c>
      <c r="I3638" s="566"/>
      <c r="J3638" s="37" t="s">
        <v>33</v>
      </c>
      <c r="K3638" s="37" t="s">
        <v>92</v>
      </c>
      <c r="L3638" s="413"/>
    </row>
    <row r="3639" spans="1:12" s="39" customFormat="1" ht="45" customHeight="1" x14ac:dyDescent="0.35">
      <c r="A3639" s="37" t="s">
        <v>101</v>
      </c>
      <c r="B3639" s="41" t="s">
        <v>114</v>
      </c>
      <c r="C3639" s="37" t="s">
        <v>35</v>
      </c>
      <c r="D3639" s="36">
        <v>43790</v>
      </c>
      <c r="E3639" s="43" t="s">
        <v>115</v>
      </c>
      <c r="F3639" s="37" t="s">
        <v>89</v>
      </c>
      <c r="G3639" s="37" t="s">
        <v>90</v>
      </c>
      <c r="H3639" s="546" t="s">
        <v>91</v>
      </c>
      <c r="I3639" s="566"/>
      <c r="J3639" s="37" t="s">
        <v>33</v>
      </c>
      <c r="K3639" s="37" t="s">
        <v>92</v>
      </c>
      <c r="L3639" s="413"/>
    </row>
    <row r="3640" spans="1:12" s="39" customFormat="1" ht="45" customHeight="1" x14ac:dyDescent="0.35">
      <c r="A3640" s="37" t="s">
        <v>101</v>
      </c>
      <c r="B3640" s="41" t="s">
        <v>2287</v>
      </c>
      <c r="C3640" s="37" t="s">
        <v>35</v>
      </c>
      <c r="D3640" s="36">
        <v>43796</v>
      </c>
      <c r="E3640" s="43" t="s">
        <v>2288</v>
      </c>
      <c r="F3640" s="37" t="s">
        <v>89</v>
      </c>
      <c r="G3640" s="50" t="s">
        <v>268</v>
      </c>
      <c r="H3640" s="586">
        <v>44532</v>
      </c>
      <c r="I3640" s="587"/>
      <c r="J3640" s="37" t="s">
        <v>33</v>
      </c>
      <c r="K3640" s="37" t="s">
        <v>92</v>
      </c>
      <c r="L3640" s="43" t="s">
        <v>6722</v>
      </c>
    </row>
    <row r="3641" spans="1:12" s="39" customFormat="1" ht="45" customHeight="1" x14ac:dyDescent="0.35">
      <c r="A3641" s="37" t="s">
        <v>101</v>
      </c>
      <c r="B3641" s="41" t="s">
        <v>116</v>
      </c>
      <c r="C3641" s="37" t="s">
        <v>35</v>
      </c>
      <c r="D3641" s="36">
        <v>43803</v>
      </c>
      <c r="E3641" s="43" t="s">
        <v>117</v>
      </c>
      <c r="F3641" s="37" t="s">
        <v>89</v>
      </c>
      <c r="G3641" s="37" t="s">
        <v>90</v>
      </c>
      <c r="H3641" s="546" t="s">
        <v>91</v>
      </c>
      <c r="I3641" s="566"/>
      <c r="J3641" s="37" t="s">
        <v>33</v>
      </c>
      <c r="K3641" s="37" t="s">
        <v>92</v>
      </c>
      <c r="L3641" s="413"/>
    </row>
    <row r="3642" spans="1:12" s="39" customFormat="1" ht="45" customHeight="1" x14ac:dyDescent="0.35">
      <c r="A3642" s="37" t="s">
        <v>101</v>
      </c>
      <c r="B3642" s="41" t="s">
        <v>118</v>
      </c>
      <c r="C3642" s="37" t="s">
        <v>35</v>
      </c>
      <c r="D3642" s="36">
        <v>43809</v>
      </c>
      <c r="E3642" s="43" t="s">
        <v>119</v>
      </c>
      <c r="F3642" s="37" t="s">
        <v>89</v>
      </c>
      <c r="G3642" s="37" t="s">
        <v>90</v>
      </c>
      <c r="H3642" s="546" t="s">
        <v>91</v>
      </c>
      <c r="I3642" s="566"/>
      <c r="J3642" s="37" t="s">
        <v>33</v>
      </c>
      <c r="K3642" s="37" t="s">
        <v>92</v>
      </c>
      <c r="L3642" s="413"/>
    </row>
    <row r="3643" spans="1:12" s="39" customFormat="1" ht="45" customHeight="1" x14ac:dyDescent="0.35">
      <c r="A3643" s="37" t="s">
        <v>101</v>
      </c>
      <c r="B3643" s="41" t="s">
        <v>2308</v>
      </c>
      <c r="C3643" s="37" t="s">
        <v>35</v>
      </c>
      <c r="D3643" s="36">
        <v>43809</v>
      </c>
      <c r="E3643" s="51" t="s">
        <v>2309</v>
      </c>
      <c r="F3643" s="37" t="s">
        <v>89</v>
      </c>
      <c r="G3643" s="50" t="s">
        <v>268</v>
      </c>
      <c r="H3643" s="586">
        <v>44540</v>
      </c>
      <c r="I3643" s="587"/>
      <c r="J3643" s="37" t="s">
        <v>33</v>
      </c>
      <c r="K3643" s="37" t="s">
        <v>92</v>
      </c>
      <c r="L3643" s="43" t="s">
        <v>6722</v>
      </c>
    </row>
    <row r="3644" spans="1:12" s="39" customFormat="1" ht="45" customHeight="1" x14ac:dyDescent="0.35">
      <c r="A3644" s="37" t="s">
        <v>101</v>
      </c>
      <c r="B3644" s="41" t="s">
        <v>2310</v>
      </c>
      <c r="C3644" s="37" t="s">
        <v>35</v>
      </c>
      <c r="D3644" s="36">
        <v>43809</v>
      </c>
      <c r="E3644" s="43" t="s">
        <v>2311</v>
      </c>
      <c r="F3644" s="37" t="s">
        <v>89</v>
      </c>
      <c r="G3644" s="50" t="s">
        <v>268</v>
      </c>
      <c r="H3644" s="586">
        <v>44540</v>
      </c>
      <c r="I3644" s="587"/>
      <c r="J3644" s="37" t="s">
        <v>33</v>
      </c>
      <c r="K3644" s="37" t="s">
        <v>92</v>
      </c>
      <c r="L3644" s="43" t="s">
        <v>6722</v>
      </c>
    </row>
    <row r="3645" spans="1:12" s="39" customFormat="1" ht="45" customHeight="1" x14ac:dyDescent="0.35">
      <c r="A3645" s="37" t="s">
        <v>101</v>
      </c>
      <c r="B3645" s="41" t="s">
        <v>120</v>
      </c>
      <c r="C3645" s="37" t="s">
        <v>39</v>
      </c>
      <c r="D3645" s="44">
        <v>43810</v>
      </c>
      <c r="E3645" s="43" t="s">
        <v>121</v>
      </c>
      <c r="F3645" s="37" t="s">
        <v>89</v>
      </c>
      <c r="G3645" s="37" t="s">
        <v>90</v>
      </c>
      <c r="H3645" s="546" t="s">
        <v>91</v>
      </c>
      <c r="I3645" s="566"/>
      <c r="J3645" s="37" t="s">
        <v>33</v>
      </c>
      <c r="K3645" s="37" t="s">
        <v>92</v>
      </c>
      <c r="L3645" s="413"/>
    </row>
    <row r="3646" spans="1:12" s="46" customFormat="1" ht="15.75" customHeight="1" x14ac:dyDescent="0.35">
      <c r="A3646" s="567"/>
      <c r="B3646" s="568"/>
      <c r="C3646" s="568"/>
      <c r="D3646" s="568"/>
      <c r="E3646" s="568"/>
      <c r="F3646" s="568"/>
      <c r="G3646" s="568"/>
      <c r="H3646" s="568"/>
      <c r="I3646" s="568"/>
      <c r="J3646" s="568"/>
      <c r="K3646" s="569"/>
      <c r="L3646" s="280"/>
    </row>
    <row r="3647" spans="1:12" s="39" customFormat="1" ht="45" customHeight="1" x14ac:dyDescent="0.35">
      <c r="A3647" s="37" t="s">
        <v>122</v>
      </c>
      <c r="B3647" s="37" t="s">
        <v>123</v>
      </c>
      <c r="C3647" s="37" t="s">
        <v>35</v>
      </c>
      <c r="D3647" s="44">
        <v>43851</v>
      </c>
      <c r="E3647" s="47" t="s">
        <v>124</v>
      </c>
      <c r="F3647" s="47" t="s">
        <v>89</v>
      </c>
      <c r="G3647" s="37" t="s">
        <v>90</v>
      </c>
      <c r="H3647" s="546" t="s">
        <v>91</v>
      </c>
      <c r="I3647" s="566"/>
      <c r="J3647" s="37" t="s">
        <v>33</v>
      </c>
      <c r="K3647" s="37" t="s">
        <v>92</v>
      </c>
      <c r="L3647" s="413"/>
    </row>
    <row r="3648" spans="1:12" s="39" customFormat="1" ht="45" customHeight="1" x14ac:dyDescent="0.35">
      <c r="A3648" s="37" t="s">
        <v>122</v>
      </c>
      <c r="B3648" s="37" t="s">
        <v>125</v>
      </c>
      <c r="C3648" s="37" t="s">
        <v>35</v>
      </c>
      <c r="D3648" s="44">
        <v>43857</v>
      </c>
      <c r="E3648" s="47" t="s">
        <v>126</v>
      </c>
      <c r="F3648" s="47" t="s">
        <v>89</v>
      </c>
      <c r="G3648" s="37" t="s">
        <v>90</v>
      </c>
      <c r="H3648" s="546" t="s">
        <v>91</v>
      </c>
      <c r="I3648" s="566"/>
      <c r="J3648" s="37" t="s">
        <v>33</v>
      </c>
      <c r="K3648" s="37" t="s">
        <v>92</v>
      </c>
      <c r="L3648" s="413"/>
    </row>
    <row r="3649" spans="1:12" s="39" customFormat="1" ht="45" customHeight="1" x14ac:dyDescent="0.35">
      <c r="A3649" s="37" t="s">
        <v>122</v>
      </c>
      <c r="B3649" s="37" t="s">
        <v>127</v>
      </c>
      <c r="C3649" s="37" t="s">
        <v>35</v>
      </c>
      <c r="D3649" s="44">
        <v>43865</v>
      </c>
      <c r="E3649" s="47" t="s">
        <v>128</v>
      </c>
      <c r="F3649" s="47" t="s">
        <v>89</v>
      </c>
      <c r="G3649" s="37" t="s">
        <v>90</v>
      </c>
      <c r="H3649" s="546" t="s">
        <v>91</v>
      </c>
      <c r="I3649" s="566"/>
      <c r="J3649" s="37" t="s">
        <v>33</v>
      </c>
      <c r="K3649" s="37" t="s">
        <v>92</v>
      </c>
      <c r="L3649" s="413"/>
    </row>
    <row r="3650" spans="1:12" s="39" customFormat="1" ht="45" customHeight="1" x14ac:dyDescent="0.35">
      <c r="A3650" s="37" t="s">
        <v>122</v>
      </c>
      <c r="B3650" s="37" t="s">
        <v>129</v>
      </c>
      <c r="C3650" s="37" t="s">
        <v>35</v>
      </c>
      <c r="D3650" s="44">
        <v>43867</v>
      </c>
      <c r="E3650" s="47" t="s">
        <v>130</v>
      </c>
      <c r="F3650" s="47" t="s">
        <v>89</v>
      </c>
      <c r="G3650" s="37" t="s">
        <v>90</v>
      </c>
      <c r="H3650" s="546" t="s">
        <v>91</v>
      </c>
      <c r="I3650" s="566"/>
      <c r="J3650" s="37" t="s">
        <v>33</v>
      </c>
      <c r="K3650" s="37" t="s">
        <v>92</v>
      </c>
      <c r="L3650" s="413"/>
    </row>
    <row r="3651" spans="1:12" s="39" customFormat="1" ht="45" customHeight="1" x14ac:dyDescent="0.35">
      <c r="A3651" s="37" t="s">
        <v>122</v>
      </c>
      <c r="B3651" s="37" t="s">
        <v>131</v>
      </c>
      <c r="C3651" s="37" t="s">
        <v>35</v>
      </c>
      <c r="D3651" s="44">
        <v>43895</v>
      </c>
      <c r="E3651" s="47" t="s">
        <v>132</v>
      </c>
      <c r="F3651" s="47" t="s">
        <v>89</v>
      </c>
      <c r="G3651" s="37" t="s">
        <v>90</v>
      </c>
      <c r="H3651" s="546" t="s">
        <v>91</v>
      </c>
      <c r="I3651" s="566"/>
      <c r="J3651" s="37" t="s">
        <v>33</v>
      </c>
      <c r="K3651" s="37" t="s">
        <v>92</v>
      </c>
      <c r="L3651" s="413"/>
    </row>
    <row r="3652" spans="1:12" s="39" customFormat="1" ht="45" customHeight="1" x14ac:dyDescent="0.35">
      <c r="A3652" s="37" t="s">
        <v>122</v>
      </c>
      <c r="B3652" s="37" t="s">
        <v>133</v>
      </c>
      <c r="C3652" s="37" t="s">
        <v>35</v>
      </c>
      <c r="D3652" s="44">
        <v>43902</v>
      </c>
      <c r="E3652" s="51" t="s">
        <v>134</v>
      </c>
      <c r="F3652" s="47" t="s">
        <v>89</v>
      </c>
      <c r="G3652" s="37" t="s">
        <v>90</v>
      </c>
      <c r="H3652" s="546" t="s">
        <v>91</v>
      </c>
      <c r="I3652" s="566"/>
      <c r="J3652" s="37" t="s">
        <v>33</v>
      </c>
      <c r="K3652" s="37" t="s">
        <v>92</v>
      </c>
      <c r="L3652" s="413"/>
    </row>
    <row r="3653" spans="1:12" s="46" customFormat="1" ht="14.25" customHeight="1" x14ac:dyDescent="0.35">
      <c r="A3653" s="49"/>
      <c r="B3653" s="281"/>
      <c r="C3653" s="281"/>
      <c r="D3653" s="282"/>
      <c r="E3653" s="283"/>
      <c r="F3653" s="283"/>
      <c r="G3653" s="281"/>
      <c r="H3653" s="281"/>
      <c r="I3653" s="285"/>
      <c r="J3653" s="281"/>
      <c r="K3653" s="281"/>
      <c r="L3653" s="280"/>
    </row>
    <row r="3654" spans="1:12" s="39" customFormat="1" ht="45" customHeight="1" x14ac:dyDescent="0.35">
      <c r="A3654" s="405" t="s">
        <v>135</v>
      </c>
      <c r="B3654" s="50" t="s">
        <v>136</v>
      </c>
      <c r="C3654" s="406" t="s">
        <v>35</v>
      </c>
      <c r="D3654" s="476">
        <v>43924</v>
      </c>
      <c r="E3654" s="408" t="s">
        <v>137</v>
      </c>
      <c r="F3654" s="408" t="s">
        <v>89</v>
      </c>
      <c r="G3654" s="406" t="s">
        <v>90</v>
      </c>
      <c r="H3654" s="564" t="s">
        <v>91</v>
      </c>
      <c r="I3654" s="565"/>
      <c r="J3654" s="406" t="s">
        <v>33</v>
      </c>
      <c r="K3654" s="406" t="s">
        <v>92</v>
      </c>
      <c r="L3654" s="413"/>
    </row>
    <row r="3655" spans="1:12" s="39" customFormat="1" ht="45" customHeight="1" x14ac:dyDescent="0.35">
      <c r="A3655" s="405" t="s">
        <v>135</v>
      </c>
      <c r="B3655" s="50" t="s">
        <v>138</v>
      </c>
      <c r="C3655" s="406" t="s">
        <v>35</v>
      </c>
      <c r="D3655" s="476">
        <v>43936</v>
      </c>
      <c r="E3655" s="408" t="s">
        <v>139</v>
      </c>
      <c r="F3655" s="408" t="s">
        <v>89</v>
      </c>
      <c r="G3655" s="406" t="s">
        <v>90</v>
      </c>
      <c r="H3655" s="564" t="s">
        <v>91</v>
      </c>
      <c r="I3655" s="565"/>
      <c r="J3655" s="406" t="s">
        <v>33</v>
      </c>
      <c r="K3655" s="406" t="s">
        <v>92</v>
      </c>
      <c r="L3655" s="413"/>
    </row>
    <row r="3656" spans="1:12" s="39" customFormat="1" ht="45" customHeight="1" x14ac:dyDescent="0.35">
      <c r="A3656" s="405" t="s">
        <v>135</v>
      </c>
      <c r="B3656" s="50" t="s">
        <v>140</v>
      </c>
      <c r="C3656" s="406" t="s">
        <v>35</v>
      </c>
      <c r="D3656" s="476">
        <v>43979</v>
      </c>
      <c r="E3656" s="408" t="s">
        <v>141</v>
      </c>
      <c r="F3656" s="408" t="s">
        <v>89</v>
      </c>
      <c r="G3656" s="408" t="s">
        <v>90</v>
      </c>
      <c r="H3656" s="564" t="s">
        <v>91</v>
      </c>
      <c r="I3656" s="565"/>
      <c r="J3656" s="406" t="s">
        <v>33</v>
      </c>
      <c r="K3656" s="406" t="s">
        <v>92</v>
      </c>
      <c r="L3656" s="413"/>
    </row>
    <row r="3657" spans="1:12" s="39" customFormat="1" ht="45" customHeight="1" x14ac:dyDescent="0.35">
      <c r="A3657" s="405" t="s">
        <v>135</v>
      </c>
      <c r="B3657" s="50" t="s">
        <v>142</v>
      </c>
      <c r="C3657" s="406" t="s">
        <v>35</v>
      </c>
      <c r="D3657" s="476">
        <v>43983</v>
      </c>
      <c r="E3657" s="408" t="s">
        <v>143</v>
      </c>
      <c r="F3657" s="408" t="s">
        <v>89</v>
      </c>
      <c r="G3657" s="408" t="s">
        <v>90</v>
      </c>
      <c r="H3657" s="564" t="s">
        <v>91</v>
      </c>
      <c r="I3657" s="565"/>
      <c r="J3657" s="406" t="s">
        <v>33</v>
      </c>
      <c r="K3657" s="406" t="s">
        <v>92</v>
      </c>
      <c r="L3657" s="413"/>
    </row>
    <row r="3658" spans="1:12" s="39" customFormat="1" ht="45" customHeight="1" x14ac:dyDescent="0.35">
      <c r="A3658" s="405" t="s">
        <v>135</v>
      </c>
      <c r="B3658" s="50" t="s">
        <v>144</v>
      </c>
      <c r="C3658" s="406" t="s">
        <v>35</v>
      </c>
      <c r="D3658" s="476">
        <v>43997</v>
      </c>
      <c r="E3658" s="408" t="s">
        <v>145</v>
      </c>
      <c r="F3658" s="408" t="s">
        <v>89</v>
      </c>
      <c r="G3658" s="435" t="s">
        <v>90</v>
      </c>
      <c r="H3658" s="545" t="s">
        <v>91</v>
      </c>
      <c r="I3658" s="561"/>
      <c r="J3658" s="359" t="s">
        <v>33</v>
      </c>
      <c r="K3658" s="359" t="s">
        <v>92</v>
      </c>
      <c r="L3658" s="413"/>
    </row>
    <row r="3659" spans="1:12" s="39" customFormat="1" ht="45" customHeight="1" x14ac:dyDescent="0.35">
      <c r="A3659" s="405" t="s">
        <v>135</v>
      </c>
      <c r="B3659" s="50" t="s">
        <v>146</v>
      </c>
      <c r="C3659" s="406" t="s">
        <v>35</v>
      </c>
      <c r="D3659" s="476">
        <v>43997</v>
      </c>
      <c r="E3659" s="408" t="s">
        <v>147</v>
      </c>
      <c r="F3659" s="408" t="s">
        <v>89</v>
      </c>
      <c r="G3659" s="435" t="s">
        <v>90</v>
      </c>
      <c r="H3659" s="545" t="s">
        <v>91</v>
      </c>
      <c r="I3659" s="561"/>
      <c r="J3659" s="359" t="s">
        <v>33</v>
      </c>
      <c r="K3659" s="359" t="s">
        <v>92</v>
      </c>
      <c r="L3659" s="413"/>
    </row>
    <row r="3660" spans="1:12" s="39" customFormat="1" ht="45" customHeight="1" x14ac:dyDescent="0.35">
      <c r="A3660" s="405" t="s">
        <v>135</v>
      </c>
      <c r="B3660" s="50" t="s">
        <v>148</v>
      </c>
      <c r="C3660" s="406" t="s">
        <v>35</v>
      </c>
      <c r="D3660" s="476">
        <v>43997</v>
      </c>
      <c r="E3660" s="408" t="s">
        <v>149</v>
      </c>
      <c r="F3660" s="408" t="s">
        <v>89</v>
      </c>
      <c r="G3660" s="435" t="s">
        <v>90</v>
      </c>
      <c r="H3660" s="545" t="s">
        <v>91</v>
      </c>
      <c r="I3660" s="561"/>
      <c r="J3660" s="359" t="s">
        <v>33</v>
      </c>
      <c r="K3660" s="359" t="s">
        <v>92</v>
      </c>
      <c r="L3660" s="413"/>
    </row>
    <row r="3661" spans="1:12" s="39" customFormat="1" ht="45" customHeight="1" x14ac:dyDescent="0.35">
      <c r="A3661" s="405" t="s">
        <v>135</v>
      </c>
      <c r="B3661" s="50" t="s">
        <v>150</v>
      </c>
      <c r="C3661" s="406" t="s">
        <v>35</v>
      </c>
      <c r="D3661" s="476">
        <v>44004</v>
      </c>
      <c r="E3661" s="358" t="s">
        <v>151</v>
      </c>
      <c r="F3661" s="408" t="s">
        <v>89</v>
      </c>
      <c r="G3661" s="338" t="s">
        <v>90</v>
      </c>
      <c r="H3661" s="559" t="s">
        <v>91</v>
      </c>
      <c r="I3661" s="560"/>
      <c r="J3661" s="477" t="s">
        <v>33</v>
      </c>
      <c r="K3661" s="358" t="s">
        <v>92</v>
      </c>
      <c r="L3661" s="52"/>
    </row>
    <row r="3662" spans="1:12" s="39" customFormat="1" ht="45" customHeight="1" x14ac:dyDescent="0.35">
      <c r="A3662" s="405" t="s">
        <v>135</v>
      </c>
      <c r="B3662" s="50" t="s">
        <v>152</v>
      </c>
      <c r="C3662" s="406" t="s">
        <v>35</v>
      </c>
      <c r="D3662" s="476">
        <v>44006</v>
      </c>
      <c r="E3662" s="358" t="s">
        <v>153</v>
      </c>
      <c r="F3662" s="408" t="s">
        <v>89</v>
      </c>
      <c r="G3662" s="338" t="s">
        <v>90</v>
      </c>
      <c r="H3662" s="562" t="s">
        <v>91</v>
      </c>
      <c r="I3662" s="563"/>
      <c r="J3662" s="365" t="s">
        <v>33</v>
      </c>
      <c r="K3662" s="365" t="s">
        <v>92</v>
      </c>
      <c r="L3662" s="52"/>
    </row>
    <row r="3663" spans="1:12" s="46" customFormat="1" ht="11.25" customHeight="1" x14ac:dyDescent="0.35">
      <c r="A3663" s="295"/>
      <c r="B3663" s="296"/>
      <c r="C3663" s="297"/>
      <c r="D3663" s="298"/>
      <c r="E3663" s="422"/>
      <c r="F3663" s="299"/>
      <c r="G3663" s="300"/>
      <c r="H3663" s="281"/>
      <c r="I3663" s="281"/>
      <c r="J3663" s="281"/>
      <c r="K3663" s="301"/>
      <c r="L3663" s="302"/>
    </row>
    <row r="3664" spans="1:12" s="39" customFormat="1" ht="45" customHeight="1" x14ac:dyDescent="0.35">
      <c r="A3664" s="478" t="s">
        <v>154</v>
      </c>
      <c r="B3664" s="358" t="s">
        <v>155</v>
      </c>
      <c r="C3664" s="358" t="s">
        <v>35</v>
      </c>
      <c r="D3664" s="479">
        <v>44039</v>
      </c>
      <c r="E3664" s="358" t="s">
        <v>156</v>
      </c>
      <c r="F3664" s="408" t="s">
        <v>89</v>
      </c>
      <c r="G3664" s="338" t="s">
        <v>90</v>
      </c>
      <c r="H3664" s="559" t="s">
        <v>91</v>
      </c>
      <c r="I3664" s="560"/>
      <c r="J3664" s="51" t="s">
        <v>33</v>
      </c>
      <c r="K3664" s="477" t="s">
        <v>92</v>
      </c>
      <c r="L3664" s="52"/>
    </row>
    <row r="3665" spans="1:12" s="39" customFormat="1" ht="45" customHeight="1" x14ac:dyDescent="0.35">
      <c r="A3665" s="478" t="s">
        <v>154</v>
      </c>
      <c r="B3665" s="358" t="s">
        <v>157</v>
      </c>
      <c r="C3665" s="358" t="s">
        <v>35</v>
      </c>
      <c r="D3665" s="479">
        <v>44039</v>
      </c>
      <c r="E3665" s="358" t="s">
        <v>158</v>
      </c>
      <c r="F3665" s="408" t="s">
        <v>89</v>
      </c>
      <c r="G3665" s="338" t="s">
        <v>90</v>
      </c>
      <c r="H3665" s="559" t="s">
        <v>91</v>
      </c>
      <c r="I3665" s="560"/>
      <c r="J3665" s="51" t="s">
        <v>33</v>
      </c>
      <c r="K3665" s="477" t="s">
        <v>92</v>
      </c>
      <c r="L3665" s="52"/>
    </row>
    <row r="3666" spans="1:12" s="39" customFormat="1" ht="45" customHeight="1" x14ac:dyDescent="0.35">
      <c r="A3666" s="478" t="s">
        <v>154</v>
      </c>
      <c r="B3666" s="358" t="s">
        <v>159</v>
      </c>
      <c r="C3666" s="358" t="s">
        <v>35</v>
      </c>
      <c r="D3666" s="479">
        <v>44067</v>
      </c>
      <c r="E3666" s="358" t="s">
        <v>160</v>
      </c>
      <c r="F3666" s="408" t="s">
        <v>89</v>
      </c>
      <c r="G3666" s="338" t="s">
        <v>90</v>
      </c>
      <c r="H3666" s="559" t="s">
        <v>91</v>
      </c>
      <c r="I3666" s="560"/>
      <c r="J3666" s="51" t="s">
        <v>33</v>
      </c>
      <c r="K3666" s="477" t="s">
        <v>92</v>
      </c>
      <c r="L3666" s="52"/>
    </row>
    <row r="3667" spans="1:12" s="39" customFormat="1" ht="45" customHeight="1" x14ac:dyDescent="0.35">
      <c r="A3667" s="478" t="s">
        <v>154</v>
      </c>
      <c r="B3667" s="358" t="s">
        <v>161</v>
      </c>
      <c r="C3667" s="358" t="s">
        <v>35</v>
      </c>
      <c r="D3667" s="479">
        <v>44085</v>
      </c>
      <c r="E3667" s="358" t="s">
        <v>162</v>
      </c>
      <c r="F3667" s="408" t="s">
        <v>89</v>
      </c>
      <c r="G3667" s="338" t="s">
        <v>90</v>
      </c>
      <c r="H3667" s="559" t="s">
        <v>91</v>
      </c>
      <c r="I3667" s="560"/>
      <c r="J3667" s="51" t="s">
        <v>33</v>
      </c>
      <c r="K3667" s="477" t="s">
        <v>92</v>
      </c>
      <c r="L3667" s="52"/>
    </row>
    <row r="3668" spans="1:12" s="39" customFormat="1" ht="45" customHeight="1" x14ac:dyDescent="0.35">
      <c r="A3668" s="478" t="s">
        <v>154</v>
      </c>
      <c r="B3668" s="358" t="s">
        <v>163</v>
      </c>
      <c r="C3668" s="358" t="s">
        <v>35</v>
      </c>
      <c r="D3668" s="479">
        <v>44085</v>
      </c>
      <c r="E3668" s="358" t="s">
        <v>164</v>
      </c>
      <c r="F3668" s="408" t="s">
        <v>89</v>
      </c>
      <c r="G3668" s="338" t="s">
        <v>90</v>
      </c>
      <c r="H3668" s="559" t="s">
        <v>91</v>
      </c>
      <c r="I3668" s="560"/>
      <c r="J3668" s="51" t="s">
        <v>33</v>
      </c>
      <c r="K3668" s="477" t="s">
        <v>92</v>
      </c>
      <c r="L3668" s="52"/>
    </row>
    <row r="3669" spans="1:12" s="39" customFormat="1" ht="45" customHeight="1" x14ac:dyDescent="0.35">
      <c r="A3669" s="478" t="s">
        <v>154</v>
      </c>
      <c r="B3669" s="358" t="s">
        <v>165</v>
      </c>
      <c r="C3669" s="358" t="s">
        <v>35</v>
      </c>
      <c r="D3669" s="479">
        <v>44088</v>
      </c>
      <c r="E3669" s="358" t="s">
        <v>166</v>
      </c>
      <c r="F3669" s="408" t="s">
        <v>89</v>
      </c>
      <c r="G3669" s="338" t="s">
        <v>90</v>
      </c>
      <c r="H3669" s="559" t="s">
        <v>91</v>
      </c>
      <c r="I3669" s="560"/>
      <c r="J3669" s="51" t="s">
        <v>33</v>
      </c>
      <c r="K3669" s="477" t="s">
        <v>92</v>
      </c>
      <c r="L3669" s="52"/>
    </row>
    <row r="3670" spans="1:12" s="39" customFormat="1" ht="45" customHeight="1" x14ac:dyDescent="0.35">
      <c r="A3670" s="357" t="s">
        <v>154</v>
      </c>
      <c r="B3670" s="358" t="s">
        <v>167</v>
      </c>
      <c r="C3670" s="359" t="s">
        <v>35</v>
      </c>
      <c r="D3670" s="361">
        <v>44094</v>
      </c>
      <c r="E3670" s="365" t="s">
        <v>168</v>
      </c>
      <c r="F3670" s="359" t="s">
        <v>89</v>
      </c>
      <c r="G3670" s="435" t="s">
        <v>90</v>
      </c>
      <c r="H3670" s="545" t="s">
        <v>91</v>
      </c>
      <c r="I3670" s="561"/>
      <c r="J3670" s="50" t="s">
        <v>33</v>
      </c>
      <c r="K3670" s="359" t="s">
        <v>92</v>
      </c>
      <c r="L3670" s="52"/>
    </row>
    <row r="3671" spans="1:12" s="39" customFormat="1" ht="45" customHeight="1" x14ac:dyDescent="0.35">
      <c r="A3671" s="357" t="s">
        <v>154</v>
      </c>
      <c r="B3671" s="358" t="s">
        <v>169</v>
      </c>
      <c r="C3671" s="359" t="s">
        <v>35</v>
      </c>
      <c r="D3671" s="361">
        <v>44095</v>
      </c>
      <c r="E3671" s="365" t="s">
        <v>170</v>
      </c>
      <c r="F3671" s="359" t="s">
        <v>89</v>
      </c>
      <c r="G3671" s="435" t="s">
        <v>90</v>
      </c>
      <c r="H3671" s="545" t="s">
        <v>91</v>
      </c>
      <c r="I3671" s="561"/>
      <c r="J3671" s="50" t="s">
        <v>33</v>
      </c>
      <c r="K3671" s="359" t="s">
        <v>92</v>
      </c>
      <c r="L3671" s="52"/>
    </row>
    <row r="3672" spans="1:12" s="39" customFormat="1" ht="45" customHeight="1" x14ac:dyDescent="0.35">
      <c r="A3672" s="357" t="s">
        <v>154</v>
      </c>
      <c r="B3672" s="358" t="s">
        <v>171</v>
      </c>
      <c r="C3672" s="359" t="s">
        <v>35</v>
      </c>
      <c r="D3672" s="361">
        <v>44095</v>
      </c>
      <c r="E3672" s="365" t="s">
        <v>172</v>
      </c>
      <c r="F3672" s="359" t="s">
        <v>89</v>
      </c>
      <c r="G3672" s="435" t="s">
        <v>90</v>
      </c>
      <c r="H3672" s="545" t="s">
        <v>91</v>
      </c>
      <c r="I3672" s="561"/>
      <c r="J3672" s="50" t="s">
        <v>33</v>
      </c>
      <c r="K3672" s="359" t="s">
        <v>92</v>
      </c>
      <c r="L3672" s="52"/>
    </row>
    <row r="3673" spans="1:12" s="39" customFormat="1" ht="56.25" customHeight="1" x14ac:dyDescent="0.35">
      <c r="A3673" s="357" t="s">
        <v>154</v>
      </c>
      <c r="B3673" s="358" t="s">
        <v>173</v>
      </c>
      <c r="C3673" s="359" t="s">
        <v>39</v>
      </c>
      <c r="D3673" s="361">
        <v>44096</v>
      </c>
      <c r="E3673" s="365" t="s">
        <v>174</v>
      </c>
      <c r="F3673" s="359" t="s">
        <v>89</v>
      </c>
      <c r="G3673" s="435" t="s">
        <v>90</v>
      </c>
      <c r="H3673" s="562" t="s">
        <v>91</v>
      </c>
      <c r="I3673" s="563"/>
      <c r="J3673" s="50" t="s">
        <v>33</v>
      </c>
      <c r="K3673" s="359" t="s">
        <v>92</v>
      </c>
      <c r="L3673" s="52"/>
    </row>
    <row r="3674" spans="1:12" s="46" customFormat="1" ht="14.25" customHeight="1" x14ac:dyDescent="0.35">
      <c r="A3674" s="295"/>
      <c r="B3674" s="296"/>
      <c r="C3674" s="297"/>
      <c r="D3674" s="298"/>
      <c r="E3674" s="422"/>
      <c r="F3674" s="299"/>
      <c r="G3674" s="300"/>
      <c r="H3674" s="281"/>
      <c r="I3674" s="281"/>
      <c r="J3674" s="281"/>
      <c r="K3674" s="301"/>
      <c r="L3674" s="302"/>
    </row>
    <row r="3675" spans="1:12" s="39" customFormat="1" ht="45" customHeight="1" x14ac:dyDescent="0.35">
      <c r="A3675" s="362" t="s">
        <v>175</v>
      </c>
      <c r="B3675" s="358" t="s">
        <v>176</v>
      </c>
      <c r="C3675" s="356" t="s">
        <v>35</v>
      </c>
      <c r="D3675" s="436">
        <v>44130</v>
      </c>
      <c r="E3675" s="364" t="s">
        <v>177</v>
      </c>
      <c r="F3675" s="356" t="s">
        <v>89</v>
      </c>
      <c r="G3675" s="356" t="s">
        <v>90</v>
      </c>
      <c r="H3675" s="556" t="s">
        <v>91</v>
      </c>
      <c r="I3675" s="557"/>
      <c r="J3675" s="356" t="s">
        <v>33</v>
      </c>
      <c r="K3675" s="356" t="s">
        <v>92</v>
      </c>
      <c r="L3675" s="52"/>
    </row>
    <row r="3676" spans="1:12" s="39" customFormat="1" ht="45" customHeight="1" x14ac:dyDescent="0.35">
      <c r="A3676" s="362" t="s">
        <v>175</v>
      </c>
      <c r="B3676" s="358" t="s">
        <v>178</v>
      </c>
      <c r="C3676" s="356" t="s">
        <v>35</v>
      </c>
      <c r="D3676" s="436">
        <v>44134</v>
      </c>
      <c r="E3676" s="364" t="s">
        <v>179</v>
      </c>
      <c r="F3676" s="356" t="s">
        <v>89</v>
      </c>
      <c r="G3676" s="356" t="s">
        <v>90</v>
      </c>
      <c r="H3676" s="554" t="s">
        <v>91</v>
      </c>
      <c r="I3676" s="555"/>
      <c r="J3676" s="356" t="s">
        <v>33</v>
      </c>
      <c r="K3676" s="356" t="s">
        <v>92</v>
      </c>
      <c r="L3676" s="52"/>
    </row>
    <row r="3677" spans="1:12" s="39" customFormat="1" ht="45" customHeight="1" x14ac:dyDescent="0.35">
      <c r="A3677" s="362" t="s">
        <v>175</v>
      </c>
      <c r="B3677" s="358" t="s">
        <v>180</v>
      </c>
      <c r="C3677" s="356" t="s">
        <v>35</v>
      </c>
      <c r="D3677" s="436">
        <v>44134</v>
      </c>
      <c r="E3677" s="364" t="s">
        <v>181</v>
      </c>
      <c r="F3677" s="356" t="s">
        <v>89</v>
      </c>
      <c r="G3677" s="356" t="s">
        <v>90</v>
      </c>
      <c r="H3677" s="554" t="s">
        <v>91</v>
      </c>
      <c r="I3677" s="555"/>
      <c r="J3677" s="356" t="s">
        <v>33</v>
      </c>
      <c r="K3677" s="356" t="s">
        <v>92</v>
      </c>
      <c r="L3677" s="52"/>
    </row>
    <row r="3678" spans="1:12" s="39" customFormat="1" ht="45" customHeight="1" x14ac:dyDescent="0.35">
      <c r="A3678" s="362" t="s">
        <v>175</v>
      </c>
      <c r="B3678" s="358" t="s">
        <v>182</v>
      </c>
      <c r="C3678" s="356" t="s">
        <v>35</v>
      </c>
      <c r="D3678" s="436">
        <v>44141</v>
      </c>
      <c r="E3678" s="364" t="s">
        <v>183</v>
      </c>
      <c r="F3678" s="356" t="s">
        <v>89</v>
      </c>
      <c r="G3678" s="356" t="s">
        <v>90</v>
      </c>
      <c r="H3678" s="556" t="s">
        <v>91</v>
      </c>
      <c r="I3678" s="557"/>
      <c r="J3678" s="356" t="s">
        <v>33</v>
      </c>
      <c r="K3678" s="356" t="s">
        <v>92</v>
      </c>
      <c r="L3678" s="52"/>
    </row>
    <row r="3679" spans="1:12" s="39" customFormat="1" ht="45" customHeight="1" x14ac:dyDescent="0.35">
      <c r="A3679" s="50" t="s">
        <v>175</v>
      </c>
      <c r="B3679" s="358" t="s">
        <v>184</v>
      </c>
      <c r="C3679" s="50" t="s">
        <v>35</v>
      </c>
      <c r="D3679" s="86">
        <v>44174</v>
      </c>
      <c r="E3679" s="51" t="s">
        <v>185</v>
      </c>
      <c r="F3679" s="50" t="s">
        <v>89</v>
      </c>
      <c r="G3679" s="37" t="s">
        <v>90</v>
      </c>
      <c r="H3679" s="558" t="s">
        <v>91</v>
      </c>
      <c r="I3679" s="548"/>
      <c r="J3679" s="50" t="s">
        <v>33</v>
      </c>
      <c r="K3679" s="50" t="s">
        <v>92</v>
      </c>
      <c r="L3679" s="52"/>
    </row>
    <row r="3680" spans="1:12" s="39" customFormat="1" ht="45" customHeight="1" x14ac:dyDescent="0.35">
      <c r="A3680" s="50" t="s">
        <v>175</v>
      </c>
      <c r="B3680" s="358" t="s">
        <v>186</v>
      </c>
      <c r="C3680" s="50" t="s">
        <v>35</v>
      </c>
      <c r="D3680" s="86">
        <v>44175</v>
      </c>
      <c r="E3680" s="43" t="s">
        <v>187</v>
      </c>
      <c r="F3680" s="50" t="s">
        <v>89</v>
      </c>
      <c r="G3680" s="37" t="s">
        <v>90</v>
      </c>
      <c r="H3680" s="558" t="s">
        <v>91</v>
      </c>
      <c r="I3680" s="548"/>
      <c r="J3680" s="50" t="s">
        <v>33</v>
      </c>
      <c r="K3680" s="50" t="s">
        <v>92</v>
      </c>
      <c r="L3680" s="52"/>
    </row>
    <row r="3681" spans="1:12" s="46" customFormat="1" x14ac:dyDescent="0.35">
      <c r="A3681" s="449"/>
      <c r="B3681" s="549"/>
      <c r="C3681" s="550"/>
      <c r="D3681" s="550"/>
      <c r="E3681" s="550"/>
      <c r="F3681" s="550"/>
      <c r="G3681" s="550"/>
      <c r="H3681" s="550"/>
      <c r="I3681" s="550"/>
      <c r="J3681" s="550"/>
      <c r="K3681" s="551"/>
      <c r="L3681" s="302"/>
    </row>
    <row r="3682" spans="1:12" s="39" customFormat="1" ht="35.15" customHeight="1" x14ac:dyDescent="0.35">
      <c r="A3682" s="50" t="s">
        <v>188</v>
      </c>
      <c r="B3682" s="358" t="s">
        <v>189</v>
      </c>
      <c r="C3682" s="50" t="s">
        <v>35</v>
      </c>
      <c r="D3682" s="86">
        <v>44200</v>
      </c>
      <c r="E3682" s="51" t="s">
        <v>190</v>
      </c>
      <c r="F3682" s="50" t="s">
        <v>89</v>
      </c>
      <c r="G3682" s="50" t="s">
        <v>90</v>
      </c>
      <c r="H3682" s="545" t="s">
        <v>91</v>
      </c>
      <c r="I3682" s="546"/>
      <c r="J3682" s="50" t="s">
        <v>33</v>
      </c>
      <c r="K3682" s="50" t="s">
        <v>92</v>
      </c>
      <c r="L3682" s="52"/>
    </row>
    <row r="3683" spans="1:12" s="39" customFormat="1" ht="42.75" customHeight="1" x14ac:dyDescent="0.35">
      <c r="A3683" s="50" t="s">
        <v>188</v>
      </c>
      <c r="B3683" s="358" t="s">
        <v>191</v>
      </c>
      <c r="C3683" s="50" t="s">
        <v>35</v>
      </c>
      <c r="D3683" s="86">
        <v>44235</v>
      </c>
      <c r="E3683" s="51" t="s">
        <v>192</v>
      </c>
      <c r="F3683" s="50" t="s">
        <v>89</v>
      </c>
      <c r="G3683" s="37" t="s">
        <v>90</v>
      </c>
      <c r="H3683" s="547" t="s">
        <v>91</v>
      </c>
      <c r="I3683" s="548"/>
      <c r="J3683" s="50" t="s">
        <v>33</v>
      </c>
      <c r="K3683" s="50" t="s">
        <v>92</v>
      </c>
      <c r="L3683" s="52"/>
    </row>
    <row r="3684" spans="1:12" s="39" customFormat="1" ht="40" customHeight="1" x14ac:dyDescent="0.35">
      <c r="A3684" s="50" t="s">
        <v>188</v>
      </c>
      <c r="B3684" s="358" t="s">
        <v>6551</v>
      </c>
      <c r="C3684" s="50" t="s">
        <v>35</v>
      </c>
      <c r="D3684" s="86">
        <v>44243</v>
      </c>
      <c r="E3684" s="51" t="s">
        <v>6552</v>
      </c>
      <c r="F3684" s="50" t="s">
        <v>89</v>
      </c>
      <c r="G3684" s="37" t="s">
        <v>90</v>
      </c>
      <c r="H3684" s="547" t="s">
        <v>91</v>
      </c>
      <c r="I3684" s="548"/>
      <c r="J3684" s="50" t="s">
        <v>33</v>
      </c>
      <c r="K3684" s="50" t="s">
        <v>92</v>
      </c>
      <c r="L3684" s="52"/>
    </row>
    <row r="3685" spans="1:12" s="39" customFormat="1" ht="49.5" customHeight="1" x14ac:dyDescent="0.35">
      <c r="A3685" s="50" t="s">
        <v>188</v>
      </c>
      <c r="B3685" s="358" t="s">
        <v>193</v>
      </c>
      <c r="C3685" s="50" t="s">
        <v>35</v>
      </c>
      <c r="D3685" s="86">
        <v>44249</v>
      </c>
      <c r="E3685" s="51" t="s">
        <v>194</v>
      </c>
      <c r="F3685" s="50" t="s">
        <v>89</v>
      </c>
      <c r="G3685" s="37" t="s">
        <v>90</v>
      </c>
      <c r="H3685" s="547" t="s">
        <v>91</v>
      </c>
      <c r="I3685" s="548"/>
      <c r="J3685" s="50" t="s">
        <v>33</v>
      </c>
      <c r="K3685" s="50" t="s">
        <v>92</v>
      </c>
      <c r="L3685" s="52"/>
    </row>
    <row r="3686" spans="1:12" s="39" customFormat="1" ht="40" customHeight="1" x14ac:dyDescent="0.35">
      <c r="A3686" s="50" t="s">
        <v>188</v>
      </c>
      <c r="B3686" s="358" t="s">
        <v>6641</v>
      </c>
      <c r="C3686" s="37" t="s">
        <v>35</v>
      </c>
      <c r="D3686" s="480">
        <v>44265</v>
      </c>
      <c r="E3686" s="51" t="s">
        <v>6642</v>
      </c>
      <c r="F3686" s="50" t="s">
        <v>89</v>
      </c>
      <c r="G3686" s="50" t="s">
        <v>90</v>
      </c>
      <c r="H3686" s="547" t="s">
        <v>91</v>
      </c>
      <c r="I3686" s="548"/>
      <c r="J3686" s="50" t="s">
        <v>33</v>
      </c>
      <c r="K3686" s="50" t="s">
        <v>92</v>
      </c>
      <c r="L3686" s="52"/>
    </row>
    <row r="3687" spans="1:12" s="39" customFormat="1" ht="40" customHeight="1" x14ac:dyDescent="0.35">
      <c r="A3687" s="50" t="s">
        <v>188</v>
      </c>
      <c r="B3687" s="358" t="s">
        <v>6659</v>
      </c>
      <c r="C3687" s="37" t="s">
        <v>35</v>
      </c>
      <c r="D3687" s="480">
        <v>44270</v>
      </c>
      <c r="E3687" s="51" t="s">
        <v>6660</v>
      </c>
      <c r="F3687" s="50" t="s">
        <v>89</v>
      </c>
      <c r="G3687" s="50" t="s">
        <v>203</v>
      </c>
      <c r="H3687" s="547" t="s">
        <v>91</v>
      </c>
      <c r="I3687" s="548"/>
      <c r="J3687" s="50" t="s">
        <v>33</v>
      </c>
      <c r="K3687" s="50" t="s">
        <v>92</v>
      </c>
      <c r="L3687" s="52"/>
    </row>
    <row r="3688" spans="1:12" s="39" customFormat="1" ht="58" x14ac:dyDescent="0.35">
      <c r="A3688" s="50" t="s">
        <v>188</v>
      </c>
      <c r="B3688" s="358" t="s">
        <v>6667</v>
      </c>
      <c r="C3688" s="37" t="s">
        <v>39</v>
      </c>
      <c r="D3688" s="70">
        <v>44274</v>
      </c>
      <c r="E3688" s="72" t="s">
        <v>6668</v>
      </c>
      <c r="F3688" s="51" t="s">
        <v>28</v>
      </c>
      <c r="G3688" s="61" t="s">
        <v>268</v>
      </c>
      <c r="H3688" s="448">
        <v>44280</v>
      </c>
      <c r="I3688" s="61" t="s">
        <v>6723</v>
      </c>
      <c r="J3688" s="50" t="s">
        <v>33</v>
      </c>
      <c r="K3688" s="50" t="s">
        <v>92</v>
      </c>
      <c r="L3688" s="52"/>
    </row>
    <row r="3689" spans="1:12" s="39" customFormat="1" ht="35.25" customHeight="1" x14ac:dyDescent="0.35">
      <c r="A3689" s="50" t="s">
        <v>188</v>
      </c>
      <c r="B3689" s="358" t="s">
        <v>6669</v>
      </c>
      <c r="C3689" s="37" t="s">
        <v>39</v>
      </c>
      <c r="D3689" s="70">
        <v>44274</v>
      </c>
      <c r="E3689" s="43" t="s">
        <v>6670</v>
      </c>
      <c r="F3689" s="51" t="s">
        <v>28</v>
      </c>
      <c r="G3689" s="61" t="s">
        <v>268</v>
      </c>
      <c r="H3689" s="448">
        <v>44281</v>
      </c>
      <c r="I3689" s="61" t="s">
        <v>6724</v>
      </c>
      <c r="J3689" s="50" t="s">
        <v>33</v>
      </c>
      <c r="K3689" s="50" t="s">
        <v>92</v>
      </c>
      <c r="L3689" s="52"/>
    </row>
    <row r="3690" spans="1:12" s="450" customFormat="1" ht="40" customHeight="1" x14ac:dyDescent="0.35">
      <c r="A3690" s="50" t="s">
        <v>188</v>
      </c>
      <c r="B3690" s="358" t="s">
        <v>6671</v>
      </c>
      <c r="C3690" s="37" t="s">
        <v>35</v>
      </c>
      <c r="D3690" s="481">
        <v>44275</v>
      </c>
      <c r="E3690" s="54" t="s">
        <v>6672</v>
      </c>
      <c r="F3690" s="50" t="s">
        <v>89</v>
      </c>
      <c r="G3690" s="37" t="s">
        <v>90</v>
      </c>
      <c r="H3690" s="558" t="s">
        <v>91</v>
      </c>
      <c r="I3690" s="548"/>
      <c r="J3690" s="50" t="s">
        <v>33</v>
      </c>
      <c r="K3690" s="50" t="s">
        <v>92</v>
      </c>
      <c r="L3690" s="52"/>
    </row>
    <row r="3691" spans="1:12" s="450" customFormat="1" ht="40" customHeight="1" x14ac:dyDescent="0.35">
      <c r="A3691" s="50" t="s">
        <v>188</v>
      </c>
      <c r="B3691" s="358" t="s">
        <v>6673</v>
      </c>
      <c r="C3691" s="37" t="s">
        <v>35</v>
      </c>
      <c r="D3691" s="481">
        <v>44275</v>
      </c>
      <c r="E3691" s="54" t="s">
        <v>6674</v>
      </c>
      <c r="F3691" s="50" t="s">
        <v>89</v>
      </c>
      <c r="G3691" s="54" t="s">
        <v>203</v>
      </c>
      <c r="H3691" s="558" t="s">
        <v>91</v>
      </c>
      <c r="I3691" s="548"/>
      <c r="J3691" s="50" t="s">
        <v>33</v>
      </c>
      <c r="K3691" s="50" t="s">
        <v>92</v>
      </c>
      <c r="L3691" s="52"/>
    </row>
    <row r="3692" spans="1:12" s="450" customFormat="1" ht="40" customHeight="1" x14ac:dyDescent="0.35">
      <c r="A3692" s="50" t="s">
        <v>188</v>
      </c>
      <c r="B3692" s="358" t="s">
        <v>6677</v>
      </c>
      <c r="C3692" s="37" t="s">
        <v>35</v>
      </c>
      <c r="D3692" s="481">
        <v>44275</v>
      </c>
      <c r="E3692" s="54" t="s">
        <v>6678</v>
      </c>
      <c r="F3692" s="50" t="s">
        <v>89</v>
      </c>
      <c r="G3692" s="54" t="s">
        <v>268</v>
      </c>
      <c r="H3692" s="558" t="s">
        <v>91</v>
      </c>
      <c r="I3692" s="548"/>
      <c r="J3692" s="50" t="s">
        <v>33</v>
      </c>
      <c r="K3692" s="50" t="s">
        <v>92</v>
      </c>
      <c r="L3692" s="52"/>
    </row>
    <row r="3693" spans="1:12" customFormat="1" ht="40" customHeight="1" x14ac:dyDescent="0.35">
      <c r="A3693" s="61" t="s">
        <v>188</v>
      </c>
      <c r="B3693" s="358" t="s">
        <v>6685</v>
      </c>
      <c r="C3693" s="66" t="s">
        <v>35</v>
      </c>
      <c r="D3693" s="474">
        <v>44277</v>
      </c>
      <c r="E3693" s="60" t="s">
        <v>6686</v>
      </c>
      <c r="F3693" s="323" t="s">
        <v>89</v>
      </c>
      <c r="G3693" s="54" t="s">
        <v>203</v>
      </c>
      <c r="H3693" s="582" t="s">
        <v>91</v>
      </c>
      <c r="I3693" s="583"/>
      <c r="J3693" s="323" t="s">
        <v>33</v>
      </c>
      <c r="K3693" s="323" t="s">
        <v>92</v>
      </c>
      <c r="L3693" s="62"/>
    </row>
    <row r="3694" spans="1:12" s="46" customFormat="1" x14ac:dyDescent="0.35">
      <c r="A3694" s="281"/>
      <c r="B3694" s="549"/>
      <c r="C3694" s="550"/>
      <c r="D3694" s="550"/>
      <c r="E3694" s="550"/>
      <c r="F3694" s="550"/>
      <c r="G3694" s="550"/>
      <c r="H3694" s="550"/>
      <c r="I3694" s="550"/>
      <c r="J3694" s="550"/>
      <c r="K3694" s="551"/>
      <c r="L3694" s="482"/>
    </row>
    <row r="3695" spans="1:12" s="39" customFormat="1" ht="40" customHeight="1" x14ac:dyDescent="0.35">
      <c r="A3695" s="50" t="s">
        <v>195</v>
      </c>
      <c r="B3695" s="84" t="s">
        <v>6719</v>
      </c>
      <c r="C3695" s="84" t="s">
        <v>35</v>
      </c>
      <c r="D3695" s="53">
        <v>44288</v>
      </c>
      <c r="E3695" s="54" t="s">
        <v>6725</v>
      </c>
      <c r="F3695" s="50" t="s">
        <v>89</v>
      </c>
      <c r="G3695" s="54" t="s">
        <v>257</v>
      </c>
      <c r="H3695" s="53">
        <v>44288</v>
      </c>
      <c r="I3695" s="50" t="s">
        <v>455</v>
      </c>
      <c r="J3695" s="50" t="s">
        <v>33</v>
      </c>
      <c r="K3695" s="50" t="s">
        <v>92</v>
      </c>
      <c r="L3695" s="52"/>
    </row>
    <row r="3696" spans="1:12" s="39" customFormat="1" ht="40" customHeight="1" x14ac:dyDescent="0.35">
      <c r="A3696" s="50" t="s">
        <v>195</v>
      </c>
      <c r="B3696" s="84" t="s">
        <v>6726</v>
      </c>
      <c r="C3696" s="84" t="s">
        <v>35</v>
      </c>
      <c r="D3696" s="53">
        <v>44288</v>
      </c>
      <c r="E3696" s="54" t="s">
        <v>6727</v>
      </c>
      <c r="F3696" s="50" t="s">
        <v>89</v>
      </c>
      <c r="G3696" s="54" t="s">
        <v>276</v>
      </c>
      <c r="H3696" s="53">
        <v>44336</v>
      </c>
      <c r="I3696" s="54" t="s">
        <v>1732</v>
      </c>
      <c r="J3696" s="50" t="s">
        <v>33</v>
      </c>
      <c r="K3696" s="50" t="s">
        <v>92</v>
      </c>
      <c r="L3696" s="52"/>
    </row>
    <row r="3697" spans="1:14" s="39" customFormat="1" ht="40" customHeight="1" x14ac:dyDescent="0.35">
      <c r="A3697" s="50" t="s">
        <v>195</v>
      </c>
      <c r="B3697" s="84" t="s">
        <v>6728</v>
      </c>
      <c r="C3697" s="84" t="s">
        <v>35</v>
      </c>
      <c r="D3697" s="53">
        <v>44288</v>
      </c>
      <c r="E3697" s="54" t="s">
        <v>5679</v>
      </c>
      <c r="F3697" s="50" t="s">
        <v>89</v>
      </c>
      <c r="G3697" s="54" t="s">
        <v>276</v>
      </c>
      <c r="H3697" s="53">
        <v>44288</v>
      </c>
      <c r="I3697" s="54" t="s">
        <v>1732</v>
      </c>
      <c r="J3697" s="50" t="s">
        <v>33</v>
      </c>
      <c r="K3697" s="50" t="s">
        <v>92</v>
      </c>
      <c r="L3697" s="52"/>
    </row>
    <row r="3698" spans="1:14" s="39" customFormat="1" ht="27" customHeight="1" x14ac:dyDescent="0.35">
      <c r="A3698" s="50" t="s">
        <v>195</v>
      </c>
      <c r="B3698" s="84" t="s">
        <v>6729</v>
      </c>
      <c r="C3698" s="43" t="s">
        <v>39</v>
      </c>
      <c r="D3698" s="70">
        <v>44291</v>
      </c>
      <c r="E3698" s="74" t="s">
        <v>6730</v>
      </c>
      <c r="F3698" s="51" t="s">
        <v>28</v>
      </c>
      <c r="G3698" s="43" t="s">
        <v>268</v>
      </c>
      <c r="H3698" s="70">
        <v>44298</v>
      </c>
      <c r="I3698" s="50" t="s">
        <v>619</v>
      </c>
      <c r="J3698" s="51" t="s">
        <v>33</v>
      </c>
      <c r="K3698" s="50" t="s">
        <v>92</v>
      </c>
      <c r="L3698" s="52"/>
    </row>
    <row r="3699" spans="1:14" s="39" customFormat="1" ht="27" customHeight="1" x14ac:dyDescent="0.35">
      <c r="A3699" s="50" t="s">
        <v>195</v>
      </c>
      <c r="B3699" s="84" t="s">
        <v>6731</v>
      </c>
      <c r="C3699" s="43" t="s">
        <v>39</v>
      </c>
      <c r="D3699" s="70">
        <v>44292</v>
      </c>
      <c r="E3699" s="72" t="s">
        <v>6732</v>
      </c>
      <c r="F3699" s="51" t="s">
        <v>28</v>
      </c>
      <c r="G3699" s="43" t="s">
        <v>268</v>
      </c>
      <c r="H3699" s="70">
        <v>44298</v>
      </c>
      <c r="I3699" s="50" t="s">
        <v>468</v>
      </c>
      <c r="J3699" s="51" t="s">
        <v>33</v>
      </c>
      <c r="K3699" s="50" t="s">
        <v>92</v>
      </c>
      <c r="L3699" s="52"/>
    </row>
    <row r="3700" spans="1:14" s="39" customFormat="1" ht="57.65" customHeight="1" x14ac:dyDescent="0.35">
      <c r="A3700" s="50" t="s">
        <v>195</v>
      </c>
      <c r="B3700" s="84" t="s">
        <v>6733</v>
      </c>
      <c r="C3700" s="50" t="s">
        <v>39</v>
      </c>
      <c r="D3700" s="70">
        <v>44293</v>
      </c>
      <c r="E3700" s="72" t="s">
        <v>6734</v>
      </c>
      <c r="F3700" s="51" t="s">
        <v>28</v>
      </c>
      <c r="G3700" s="50" t="s">
        <v>268</v>
      </c>
      <c r="H3700" s="70">
        <v>44293</v>
      </c>
      <c r="I3700" s="455" t="s">
        <v>455</v>
      </c>
      <c r="J3700" s="50" t="s">
        <v>33</v>
      </c>
      <c r="K3700" s="50" t="s">
        <v>92</v>
      </c>
      <c r="L3700" s="52"/>
    </row>
    <row r="3701" spans="1:14" s="39" customFormat="1" ht="40" customHeight="1" x14ac:dyDescent="0.35">
      <c r="A3701" s="50" t="s">
        <v>195</v>
      </c>
      <c r="B3701" s="84" t="s">
        <v>6735</v>
      </c>
      <c r="C3701" s="84" t="s">
        <v>35</v>
      </c>
      <c r="D3701" s="53">
        <v>44294</v>
      </c>
      <c r="E3701" s="54" t="s">
        <v>6736</v>
      </c>
      <c r="F3701" s="50" t="s">
        <v>89</v>
      </c>
      <c r="G3701" s="54" t="s">
        <v>257</v>
      </c>
      <c r="H3701" s="53">
        <v>44294</v>
      </c>
      <c r="I3701" s="50" t="s">
        <v>455</v>
      </c>
      <c r="J3701" s="50" t="s">
        <v>33</v>
      </c>
      <c r="K3701" s="50" t="s">
        <v>92</v>
      </c>
      <c r="L3701" s="52"/>
    </row>
    <row r="3702" spans="1:14" s="39" customFormat="1" ht="40" customHeight="1" x14ac:dyDescent="0.35">
      <c r="A3702" s="50" t="s">
        <v>195</v>
      </c>
      <c r="B3702" s="84" t="s">
        <v>6737</v>
      </c>
      <c r="C3702" s="84" t="s">
        <v>35</v>
      </c>
      <c r="D3702" s="53">
        <v>44294</v>
      </c>
      <c r="E3702" s="54" t="s">
        <v>766</v>
      </c>
      <c r="F3702" s="50" t="s">
        <v>89</v>
      </c>
      <c r="G3702" s="54" t="s">
        <v>257</v>
      </c>
      <c r="H3702" s="53">
        <v>44294</v>
      </c>
      <c r="I3702" s="50" t="s">
        <v>455</v>
      </c>
      <c r="J3702" s="50" t="s">
        <v>33</v>
      </c>
      <c r="K3702" s="50" t="s">
        <v>92</v>
      </c>
      <c r="L3702" s="52"/>
    </row>
    <row r="3703" spans="1:14" s="39" customFormat="1" ht="40" customHeight="1" x14ac:dyDescent="0.35">
      <c r="A3703" s="50" t="s">
        <v>195</v>
      </c>
      <c r="B3703" s="84" t="s">
        <v>6738</v>
      </c>
      <c r="C3703" s="84" t="s">
        <v>35</v>
      </c>
      <c r="D3703" s="53">
        <v>44294</v>
      </c>
      <c r="E3703" s="54" t="s">
        <v>6739</v>
      </c>
      <c r="F3703" s="50" t="s">
        <v>89</v>
      </c>
      <c r="G3703" s="54" t="s">
        <v>2328</v>
      </c>
      <c r="H3703" s="53">
        <v>44294</v>
      </c>
      <c r="I3703" s="483" t="s">
        <v>332</v>
      </c>
      <c r="J3703" s="50" t="s">
        <v>33</v>
      </c>
      <c r="K3703" s="50" t="s">
        <v>92</v>
      </c>
      <c r="L3703" s="52"/>
    </row>
    <row r="3704" spans="1:14" s="39" customFormat="1" ht="40" customHeight="1" x14ac:dyDescent="0.35">
      <c r="A3704" s="50" t="s">
        <v>195</v>
      </c>
      <c r="B3704" s="84" t="s">
        <v>6740</v>
      </c>
      <c r="C3704" s="84" t="s">
        <v>35</v>
      </c>
      <c r="D3704" s="53">
        <v>44294</v>
      </c>
      <c r="E3704" s="54" t="s">
        <v>6741</v>
      </c>
      <c r="F3704" s="50" t="s">
        <v>89</v>
      </c>
      <c r="G3704" s="54" t="s">
        <v>5507</v>
      </c>
      <c r="H3704" s="53">
        <v>44336</v>
      </c>
      <c r="I3704" s="54" t="s">
        <v>5666</v>
      </c>
      <c r="J3704" s="50" t="s">
        <v>33</v>
      </c>
      <c r="K3704" s="50" t="s">
        <v>92</v>
      </c>
      <c r="L3704" s="52"/>
    </row>
    <row r="3705" spans="1:14" s="39" customFormat="1" ht="40" customHeight="1" x14ac:dyDescent="0.35">
      <c r="A3705" s="50" t="s">
        <v>195</v>
      </c>
      <c r="B3705" s="84" t="s">
        <v>6742</v>
      </c>
      <c r="C3705" s="84" t="s">
        <v>35</v>
      </c>
      <c r="D3705" s="53">
        <v>44294</v>
      </c>
      <c r="E3705" s="54" t="s">
        <v>6743</v>
      </c>
      <c r="F3705" s="50" t="s">
        <v>89</v>
      </c>
      <c r="G3705" s="54" t="s">
        <v>5507</v>
      </c>
      <c r="H3705" s="53">
        <v>44336</v>
      </c>
      <c r="I3705" s="54" t="s">
        <v>5666</v>
      </c>
      <c r="J3705" s="50" t="s">
        <v>33</v>
      </c>
      <c r="K3705" s="50" t="s">
        <v>92</v>
      </c>
      <c r="L3705" s="52"/>
    </row>
    <row r="3706" spans="1:14" s="39" customFormat="1" ht="40" customHeight="1" x14ac:dyDescent="0.35">
      <c r="A3706" s="50" t="s">
        <v>195</v>
      </c>
      <c r="B3706" s="84" t="s">
        <v>6744</v>
      </c>
      <c r="C3706" s="84" t="s">
        <v>35</v>
      </c>
      <c r="D3706" s="53">
        <v>44294</v>
      </c>
      <c r="E3706" s="54" t="s">
        <v>6745</v>
      </c>
      <c r="F3706" s="50" t="s">
        <v>89</v>
      </c>
      <c r="G3706" s="54" t="s">
        <v>268</v>
      </c>
      <c r="H3706" s="53">
        <v>44336</v>
      </c>
      <c r="I3706" s="54" t="s">
        <v>5666</v>
      </c>
      <c r="J3706" s="50" t="s">
        <v>33</v>
      </c>
      <c r="K3706" s="50" t="s">
        <v>92</v>
      </c>
      <c r="L3706" s="52"/>
    </row>
    <row r="3707" spans="1:14" s="39" customFormat="1" ht="40" customHeight="1" x14ac:dyDescent="0.35">
      <c r="A3707" s="50" t="s">
        <v>195</v>
      </c>
      <c r="B3707" s="84" t="s">
        <v>6746</v>
      </c>
      <c r="C3707" s="84" t="s">
        <v>35</v>
      </c>
      <c r="D3707" s="53">
        <v>44294</v>
      </c>
      <c r="E3707" s="54" t="s">
        <v>6747</v>
      </c>
      <c r="F3707" s="50" t="s">
        <v>89</v>
      </c>
      <c r="G3707" s="54" t="s">
        <v>257</v>
      </c>
      <c r="H3707" s="53">
        <v>44336</v>
      </c>
      <c r="I3707" s="54" t="s">
        <v>5666</v>
      </c>
      <c r="J3707" s="50" t="s">
        <v>33</v>
      </c>
      <c r="K3707" s="50" t="s">
        <v>92</v>
      </c>
      <c r="L3707" s="52"/>
    </row>
    <row r="3708" spans="1:14" s="39" customFormat="1" ht="40" customHeight="1" x14ac:dyDescent="0.35">
      <c r="A3708" s="50" t="s">
        <v>195</v>
      </c>
      <c r="B3708" s="84" t="s">
        <v>6748</v>
      </c>
      <c r="C3708" s="84" t="s">
        <v>35</v>
      </c>
      <c r="D3708" s="53">
        <v>44294</v>
      </c>
      <c r="E3708" s="54" t="s">
        <v>6749</v>
      </c>
      <c r="F3708" s="50" t="s">
        <v>89</v>
      </c>
      <c r="G3708" s="54" t="s">
        <v>268</v>
      </c>
      <c r="H3708" s="53">
        <v>44336</v>
      </c>
      <c r="I3708" s="54" t="s">
        <v>5666</v>
      </c>
      <c r="J3708" s="50" t="s">
        <v>33</v>
      </c>
      <c r="K3708" s="50" t="s">
        <v>92</v>
      </c>
      <c r="L3708" s="52"/>
    </row>
    <row r="3709" spans="1:14" s="39" customFormat="1" ht="40" customHeight="1" x14ac:dyDescent="0.35">
      <c r="A3709" s="50" t="s">
        <v>195</v>
      </c>
      <c r="B3709" s="84" t="s">
        <v>6750</v>
      </c>
      <c r="C3709" s="84" t="s">
        <v>35</v>
      </c>
      <c r="D3709" s="53">
        <v>44294</v>
      </c>
      <c r="E3709" s="54" t="s">
        <v>6751</v>
      </c>
      <c r="F3709" s="50" t="s">
        <v>89</v>
      </c>
      <c r="G3709" s="54" t="s">
        <v>257</v>
      </c>
      <c r="H3709" s="53">
        <v>44294</v>
      </c>
      <c r="I3709" s="50" t="s">
        <v>455</v>
      </c>
      <c r="J3709" s="50" t="s">
        <v>33</v>
      </c>
      <c r="K3709" s="50" t="s">
        <v>92</v>
      </c>
      <c r="L3709" s="52"/>
    </row>
    <row r="3710" spans="1:14" s="39" customFormat="1" ht="27" customHeight="1" x14ac:dyDescent="0.35">
      <c r="A3710" s="50" t="s">
        <v>195</v>
      </c>
      <c r="B3710" s="84" t="s">
        <v>6752</v>
      </c>
      <c r="C3710" s="43" t="s">
        <v>39</v>
      </c>
      <c r="D3710" s="70">
        <v>44294</v>
      </c>
      <c r="E3710" s="51" t="s">
        <v>6753</v>
      </c>
      <c r="F3710" s="51" t="s">
        <v>28</v>
      </c>
      <c r="G3710" s="43" t="s">
        <v>268</v>
      </c>
      <c r="H3710" s="70">
        <v>44294</v>
      </c>
      <c r="I3710" s="50" t="s">
        <v>455</v>
      </c>
      <c r="J3710" s="51" t="s">
        <v>33</v>
      </c>
      <c r="K3710" s="50" t="s">
        <v>92</v>
      </c>
      <c r="L3710" s="52"/>
    </row>
    <row r="3711" spans="1:14" s="39" customFormat="1" ht="40" customHeight="1" x14ac:dyDescent="0.35">
      <c r="A3711" s="50" t="s">
        <v>195</v>
      </c>
      <c r="B3711" s="84" t="s">
        <v>6754</v>
      </c>
      <c r="C3711" s="84" t="s">
        <v>35</v>
      </c>
      <c r="D3711" s="53">
        <v>44299</v>
      </c>
      <c r="E3711" s="54" t="s">
        <v>6755</v>
      </c>
      <c r="F3711" s="50" t="s">
        <v>89</v>
      </c>
      <c r="G3711" s="54" t="s">
        <v>257</v>
      </c>
      <c r="H3711" s="53">
        <v>44299</v>
      </c>
      <c r="I3711" s="50" t="s">
        <v>455</v>
      </c>
      <c r="J3711" s="50" t="s">
        <v>33</v>
      </c>
      <c r="K3711" s="50" t="s">
        <v>92</v>
      </c>
      <c r="L3711" s="52"/>
      <c r="N3711" s="53"/>
    </row>
    <row r="3712" spans="1:14" s="39" customFormat="1" ht="40" customHeight="1" x14ac:dyDescent="0.35">
      <c r="A3712" s="50" t="s">
        <v>195</v>
      </c>
      <c r="B3712" s="84" t="s">
        <v>6756</v>
      </c>
      <c r="C3712" s="84" t="s">
        <v>35</v>
      </c>
      <c r="D3712" s="53">
        <v>44299</v>
      </c>
      <c r="E3712" s="54" t="s">
        <v>6757</v>
      </c>
      <c r="F3712" s="50" t="s">
        <v>89</v>
      </c>
      <c r="G3712" s="54" t="s">
        <v>257</v>
      </c>
      <c r="H3712" s="53">
        <v>44299</v>
      </c>
      <c r="I3712" s="50" t="s">
        <v>455</v>
      </c>
      <c r="J3712" s="50" t="s">
        <v>33</v>
      </c>
      <c r="K3712" s="50" t="s">
        <v>92</v>
      </c>
      <c r="L3712" s="52"/>
    </row>
    <row r="3713" spans="1:12" s="39" customFormat="1" ht="40" customHeight="1" x14ac:dyDescent="0.35">
      <c r="A3713" s="50" t="s">
        <v>195</v>
      </c>
      <c r="B3713" s="84" t="s">
        <v>6758</v>
      </c>
      <c r="C3713" s="84" t="s">
        <v>35</v>
      </c>
      <c r="D3713" s="53">
        <v>44294</v>
      </c>
      <c r="E3713" s="54" t="s">
        <v>6759</v>
      </c>
      <c r="F3713" s="50" t="s">
        <v>89</v>
      </c>
      <c r="G3713" s="54" t="s">
        <v>5507</v>
      </c>
      <c r="H3713" s="53">
        <v>44335</v>
      </c>
      <c r="I3713" s="54" t="s">
        <v>5666</v>
      </c>
      <c r="J3713" s="50" t="s">
        <v>33</v>
      </c>
      <c r="K3713" s="50" t="s">
        <v>92</v>
      </c>
      <c r="L3713" s="52"/>
    </row>
    <row r="3714" spans="1:12" s="39" customFormat="1" ht="40" customHeight="1" x14ac:dyDescent="0.35">
      <c r="A3714" s="50" t="s">
        <v>195</v>
      </c>
      <c r="B3714" s="84" t="s">
        <v>6760</v>
      </c>
      <c r="C3714" s="84" t="s">
        <v>35</v>
      </c>
      <c r="D3714" s="53">
        <v>44294</v>
      </c>
      <c r="E3714" s="54" t="s">
        <v>3128</v>
      </c>
      <c r="F3714" s="50" t="s">
        <v>89</v>
      </c>
      <c r="G3714" s="54" t="s">
        <v>257</v>
      </c>
      <c r="H3714" s="53">
        <v>44294</v>
      </c>
      <c r="I3714" s="50" t="s">
        <v>455</v>
      </c>
      <c r="J3714" s="50" t="s">
        <v>33</v>
      </c>
      <c r="K3714" s="50" t="s">
        <v>92</v>
      </c>
      <c r="L3714" s="52"/>
    </row>
    <row r="3715" spans="1:12" s="39" customFormat="1" ht="40" customHeight="1" x14ac:dyDescent="0.35">
      <c r="A3715" s="50" t="s">
        <v>195</v>
      </c>
      <c r="B3715" s="84" t="s">
        <v>6761</v>
      </c>
      <c r="C3715" s="84" t="s">
        <v>35</v>
      </c>
      <c r="D3715" s="53">
        <v>44294</v>
      </c>
      <c r="E3715" s="54" t="s">
        <v>3128</v>
      </c>
      <c r="F3715" s="50" t="s">
        <v>89</v>
      </c>
      <c r="G3715" s="54" t="s">
        <v>257</v>
      </c>
      <c r="H3715" s="53">
        <v>44294</v>
      </c>
      <c r="I3715" s="50" t="s">
        <v>455</v>
      </c>
      <c r="J3715" s="50" t="s">
        <v>33</v>
      </c>
      <c r="K3715" s="50" t="s">
        <v>92</v>
      </c>
      <c r="L3715" s="52"/>
    </row>
    <row r="3716" spans="1:12" s="39" customFormat="1" ht="40" customHeight="1" x14ac:dyDescent="0.35">
      <c r="A3716" s="50" t="s">
        <v>195</v>
      </c>
      <c r="B3716" s="84" t="s">
        <v>6762</v>
      </c>
      <c r="C3716" s="84" t="s">
        <v>35</v>
      </c>
      <c r="D3716" s="53">
        <v>44294</v>
      </c>
      <c r="E3716" s="54" t="s">
        <v>3128</v>
      </c>
      <c r="F3716" s="50" t="s">
        <v>89</v>
      </c>
      <c r="G3716" s="54" t="s">
        <v>257</v>
      </c>
      <c r="H3716" s="53">
        <v>44294</v>
      </c>
      <c r="I3716" s="50" t="s">
        <v>455</v>
      </c>
      <c r="J3716" s="50" t="s">
        <v>33</v>
      </c>
      <c r="K3716" s="50" t="s">
        <v>92</v>
      </c>
      <c r="L3716" s="52"/>
    </row>
    <row r="3717" spans="1:12" s="39" customFormat="1" ht="40" customHeight="1" x14ac:dyDescent="0.35">
      <c r="A3717" s="50" t="s">
        <v>195</v>
      </c>
      <c r="B3717" s="84" t="s">
        <v>6763</v>
      </c>
      <c r="C3717" s="84" t="s">
        <v>35</v>
      </c>
      <c r="D3717" s="53">
        <v>44294</v>
      </c>
      <c r="E3717" s="54" t="s">
        <v>6764</v>
      </c>
      <c r="F3717" s="50" t="s">
        <v>89</v>
      </c>
      <c r="G3717" s="54" t="s">
        <v>257</v>
      </c>
      <c r="H3717" s="53">
        <v>44294</v>
      </c>
      <c r="I3717" s="50" t="s">
        <v>455</v>
      </c>
      <c r="J3717" s="50" t="s">
        <v>33</v>
      </c>
      <c r="K3717" s="50" t="s">
        <v>92</v>
      </c>
      <c r="L3717" s="52"/>
    </row>
    <row r="3718" spans="1:12" s="39" customFormat="1" ht="40" customHeight="1" x14ac:dyDescent="0.35">
      <c r="A3718" s="50" t="s">
        <v>195</v>
      </c>
      <c r="B3718" s="84" t="s">
        <v>6765</v>
      </c>
      <c r="C3718" s="84" t="s">
        <v>35</v>
      </c>
      <c r="D3718" s="53">
        <v>44294</v>
      </c>
      <c r="E3718" s="54" t="s">
        <v>6766</v>
      </c>
      <c r="F3718" s="50" t="s">
        <v>89</v>
      </c>
      <c r="G3718" s="54" t="s">
        <v>257</v>
      </c>
      <c r="H3718" s="53">
        <v>44294</v>
      </c>
      <c r="I3718" s="50" t="s">
        <v>455</v>
      </c>
      <c r="J3718" s="50" t="s">
        <v>33</v>
      </c>
      <c r="K3718" s="50" t="s">
        <v>92</v>
      </c>
      <c r="L3718" s="52"/>
    </row>
    <row r="3719" spans="1:12" s="39" customFormat="1" ht="40" customHeight="1" x14ac:dyDescent="0.35">
      <c r="A3719" s="50" t="s">
        <v>195</v>
      </c>
      <c r="B3719" s="84" t="s">
        <v>6767</v>
      </c>
      <c r="C3719" s="84" t="s">
        <v>35</v>
      </c>
      <c r="D3719" s="53">
        <v>44294</v>
      </c>
      <c r="E3719" s="54" t="s">
        <v>2769</v>
      </c>
      <c r="F3719" s="50" t="s">
        <v>89</v>
      </c>
      <c r="G3719" s="54" t="s">
        <v>257</v>
      </c>
      <c r="H3719" s="53">
        <v>44294</v>
      </c>
      <c r="I3719" s="50" t="s">
        <v>455</v>
      </c>
      <c r="J3719" s="50" t="s">
        <v>33</v>
      </c>
      <c r="K3719" s="50" t="s">
        <v>92</v>
      </c>
      <c r="L3719" s="52"/>
    </row>
    <row r="3720" spans="1:12" s="39" customFormat="1" ht="40" customHeight="1" x14ac:dyDescent="0.35">
      <c r="A3720" s="50" t="s">
        <v>195</v>
      </c>
      <c r="B3720" s="84" t="s">
        <v>6768</v>
      </c>
      <c r="C3720" s="84" t="s">
        <v>35</v>
      </c>
      <c r="D3720" s="53">
        <v>44294</v>
      </c>
      <c r="E3720" s="54" t="s">
        <v>3139</v>
      </c>
      <c r="F3720" s="50" t="s">
        <v>89</v>
      </c>
      <c r="G3720" s="54" t="s">
        <v>257</v>
      </c>
      <c r="H3720" s="53">
        <v>44294</v>
      </c>
      <c r="I3720" s="50" t="s">
        <v>455</v>
      </c>
      <c r="J3720" s="50" t="s">
        <v>33</v>
      </c>
      <c r="K3720" s="50" t="s">
        <v>92</v>
      </c>
      <c r="L3720" s="52"/>
    </row>
    <row r="3721" spans="1:12" s="39" customFormat="1" ht="40" customHeight="1" x14ac:dyDescent="0.35">
      <c r="A3721" s="50" t="s">
        <v>195</v>
      </c>
      <c r="B3721" s="84" t="s">
        <v>6769</v>
      </c>
      <c r="C3721" s="84" t="s">
        <v>35</v>
      </c>
      <c r="D3721" s="53">
        <v>44294</v>
      </c>
      <c r="E3721" s="54" t="s">
        <v>6770</v>
      </c>
      <c r="F3721" s="50" t="s">
        <v>89</v>
      </c>
      <c r="G3721" s="54" t="s">
        <v>257</v>
      </c>
      <c r="H3721" s="53">
        <v>44294</v>
      </c>
      <c r="I3721" s="50" t="s">
        <v>455</v>
      </c>
      <c r="J3721" s="50" t="s">
        <v>33</v>
      </c>
      <c r="K3721" s="50" t="s">
        <v>92</v>
      </c>
      <c r="L3721" s="52"/>
    </row>
    <row r="3722" spans="1:12" s="39" customFormat="1" ht="40" customHeight="1" x14ac:dyDescent="0.35">
      <c r="A3722" s="50" t="s">
        <v>195</v>
      </c>
      <c r="B3722" s="84" t="s">
        <v>6771</v>
      </c>
      <c r="C3722" s="84" t="s">
        <v>35</v>
      </c>
      <c r="D3722" s="53">
        <v>44294</v>
      </c>
      <c r="E3722" s="54" t="s">
        <v>2769</v>
      </c>
      <c r="F3722" s="50" t="s">
        <v>89</v>
      </c>
      <c r="G3722" s="54" t="s">
        <v>257</v>
      </c>
      <c r="H3722" s="53">
        <v>44294</v>
      </c>
      <c r="I3722" s="50" t="s">
        <v>455</v>
      </c>
      <c r="J3722" s="50" t="s">
        <v>33</v>
      </c>
      <c r="K3722" s="50" t="s">
        <v>92</v>
      </c>
      <c r="L3722" s="52"/>
    </row>
    <row r="3723" spans="1:12" s="39" customFormat="1" ht="40" customHeight="1" x14ac:dyDescent="0.35">
      <c r="A3723" s="50" t="s">
        <v>195</v>
      </c>
      <c r="B3723" s="84" t="s">
        <v>6772</v>
      </c>
      <c r="C3723" s="84" t="s">
        <v>35</v>
      </c>
      <c r="D3723" s="53">
        <v>44294</v>
      </c>
      <c r="E3723" s="54" t="s">
        <v>626</v>
      </c>
      <c r="F3723" s="50" t="s">
        <v>89</v>
      </c>
      <c r="G3723" s="54" t="s">
        <v>257</v>
      </c>
      <c r="H3723" s="53">
        <v>44294</v>
      </c>
      <c r="I3723" s="50" t="s">
        <v>455</v>
      </c>
      <c r="J3723" s="50" t="s">
        <v>33</v>
      </c>
      <c r="K3723" s="50" t="s">
        <v>92</v>
      </c>
      <c r="L3723" s="52"/>
    </row>
    <row r="3724" spans="1:12" s="39" customFormat="1" ht="43.5" customHeight="1" x14ac:dyDescent="0.35">
      <c r="A3724" s="50" t="s">
        <v>195</v>
      </c>
      <c r="B3724" s="84" t="s">
        <v>6773</v>
      </c>
      <c r="C3724" s="84" t="s">
        <v>35</v>
      </c>
      <c r="D3724" s="53">
        <v>44294</v>
      </c>
      <c r="E3724" s="54" t="s">
        <v>6774</v>
      </c>
      <c r="F3724" s="50" t="s">
        <v>89</v>
      </c>
      <c r="G3724" s="54" t="s">
        <v>2328</v>
      </c>
      <c r="H3724" s="53">
        <v>44335</v>
      </c>
      <c r="I3724" s="54" t="s">
        <v>5666</v>
      </c>
      <c r="J3724" s="50" t="s">
        <v>33</v>
      </c>
      <c r="K3724" s="50" t="s">
        <v>92</v>
      </c>
      <c r="L3724" s="52"/>
    </row>
    <row r="3725" spans="1:12" s="39" customFormat="1" ht="40" customHeight="1" x14ac:dyDescent="0.35">
      <c r="A3725" s="50" t="s">
        <v>195</v>
      </c>
      <c r="B3725" s="84" t="s">
        <v>6775</v>
      </c>
      <c r="C3725" s="84" t="s">
        <v>35</v>
      </c>
      <c r="D3725" s="53">
        <v>44294</v>
      </c>
      <c r="E3725" s="54" t="s">
        <v>6776</v>
      </c>
      <c r="F3725" s="50" t="s">
        <v>89</v>
      </c>
      <c r="G3725" s="54" t="s">
        <v>268</v>
      </c>
      <c r="H3725" s="53">
        <v>44335</v>
      </c>
      <c r="I3725" s="54" t="s">
        <v>5666</v>
      </c>
      <c r="J3725" s="50" t="s">
        <v>33</v>
      </c>
      <c r="K3725" s="50" t="s">
        <v>92</v>
      </c>
      <c r="L3725" s="52"/>
    </row>
    <row r="3726" spans="1:12" s="39" customFormat="1" ht="40" customHeight="1" x14ac:dyDescent="0.35">
      <c r="A3726" s="50" t="s">
        <v>195</v>
      </c>
      <c r="B3726" s="84" t="s">
        <v>6777</v>
      </c>
      <c r="C3726" s="84" t="s">
        <v>35</v>
      </c>
      <c r="D3726" s="53">
        <v>44294</v>
      </c>
      <c r="E3726" s="54" t="s">
        <v>6778</v>
      </c>
      <c r="F3726" s="50" t="s">
        <v>89</v>
      </c>
      <c r="G3726" s="54" t="s">
        <v>268</v>
      </c>
      <c r="H3726" s="53">
        <v>44335</v>
      </c>
      <c r="I3726" s="54" t="s">
        <v>5666</v>
      </c>
      <c r="J3726" s="50" t="s">
        <v>33</v>
      </c>
      <c r="K3726" s="50" t="s">
        <v>92</v>
      </c>
      <c r="L3726" s="52"/>
    </row>
    <row r="3727" spans="1:12" s="39" customFormat="1" ht="40" customHeight="1" x14ac:dyDescent="0.35">
      <c r="A3727" s="50" t="s">
        <v>195</v>
      </c>
      <c r="B3727" s="84" t="s">
        <v>6779</v>
      </c>
      <c r="C3727" s="84" t="s">
        <v>35</v>
      </c>
      <c r="D3727" s="53">
        <v>44297</v>
      </c>
      <c r="E3727" s="54" t="s">
        <v>6780</v>
      </c>
      <c r="F3727" s="50" t="s">
        <v>89</v>
      </c>
      <c r="G3727" s="54" t="s">
        <v>268</v>
      </c>
      <c r="H3727" s="53">
        <v>44335</v>
      </c>
      <c r="I3727" s="54" t="s">
        <v>5666</v>
      </c>
      <c r="J3727" s="50" t="s">
        <v>33</v>
      </c>
      <c r="K3727" s="50" t="s">
        <v>92</v>
      </c>
      <c r="L3727" s="52"/>
    </row>
    <row r="3728" spans="1:12" s="39" customFormat="1" ht="40" customHeight="1" x14ac:dyDescent="0.35">
      <c r="A3728" s="50" t="s">
        <v>195</v>
      </c>
      <c r="B3728" s="84" t="s">
        <v>6781</v>
      </c>
      <c r="C3728" s="84" t="s">
        <v>35</v>
      </c>
      <c r="D3728" s="53">
        <v>44297</v>
      </c>
      <c r="E3728" s="54" t="s">
        <v>6780</v>
      </c>
      <c r="F3728" s="50" t="s">
        <v>89</v>
      </c>
      <c r="G3728" s="54" t="s">
        <v>257</v>
      </c>
      <c r="H3728" s="53">
        <v>44297</v>
      </c>
      <c r="I3728" s="50" t="s">
        <v>455</v>
      </c>
      <c r="J3728" s="50" t="s">
        <v>33</v>
      </c>
      <c r="K3728" s="50" t="s">
        <v>92</v>
      </c>
      <c r="L3728" s="52"/>
    </row>
    <row r="3729" spans="1:12" s="39" customFormat="1" ht="40" customHeight="1" x14ac:dyDescent="0.35">
      <c r="A3729" s="50" t="s">
        <v>195</v>
      </c>
      <c r="B3729" s="84" t="s">
        <v>6782</v>
      </c>
      <c r="C3729" s="84" t="s">
        <v>35</v>
      </c>
      <c r="D3729" s="53">
        <v>44297</v>
      </c>
      <c r="E3729" s="54" t="s">
        <v>6783</v>
      </c>
      <c r="F3729" s="50" t="s">
        <v>89</v>
      </c>
      <c r="G3729" s="54" t="s">
        <v>268</v>
      </c>
      <c r="H3729" s="53">
        <v>44335</v>
      </c>
      <c r="I3729" s="54" t="s">
        <v>1817</v>
      </c>
      <c r="J3729" s="50" t="s">
        <v>33</v>
      </c>
      <c r="K3729" s="50" t="s">
        <v>92</v>
      </c>
      <c r="L3729" s="52"/>
    </row>
    <row r="3730" spans="1:12" s="39" customFormat="1" ht="40" customHeight="1" x14ac:dyDescent="0.35">
      <c r="A3730" s="50" t="s">
        <v>195</v>
      </c>
      <c r="B3730" s="84" t="s">
        <v>6784</v>
      </c>
      <c r="C3730" s="84" t="s">
        <v>35</v>
      </c>
      <c r="D3730" s="53">
        <v>44297</v>
      </c>
      <c r="E3730" s="54" t="s">
        <v>6785</v>
      </c>
      <c r="F3730" s="50" t="s">
        <v>89</v>
      </c>
      <c r="G3730" s="54" t="s">
        <v>268</v>
      </c>
      <c r="H3730" s="53">
        <v>44335</v>
      </c>
      <c r="I3730" s="54" t="s">
        <v>1817</v>
      </c>
      <c r="J3730" s="50" t="s">
        <v>33</v>
      </c>
      <c r="K3730" s="50" t="s">
        <v>92</v>
      </c>
      <c r="L3730" s="52"/>
    </row>
    <row r="3731" spans="1:12" s="39" customFormat="1" ht="40" customHeight="1" x14ac:dyDescent="0.35">
      <c r="A3731" s="50" t="s">
        <v>195</v>
      </c>
      <c r="B3731" s="84" t="s">
        <v>6786</v>
      </c>
      <c r="C3731" s="84" t="s">
        <v>35</v>
      </c>
      <c r="D3731" s="53">
        <v>44297</v>
      </c>
      <c r="E3731" s="54" t="s">
        <v>6787</v>
      </c>
      <c r="F3731" s="50" t="s">
        <v>89</v>
      </c>
      <c r="G3731" s="54" t="s">
        <v>257</v>
      </c>
      <c r="H3731" s="53">
        <v>44297</v>
      </c>
      <c r="I3731" s="50" t="s">
        <v>455</v>
      </c>
      <c r="J3731" s="50" t="s">
        <v>33</v>
      </c>
      <c r="K3731" s="50" t="s">
        <v>92</v>
      </c>
      <c r="L3731" s="52"/>
    </row>
    <row r="3732" spans="1:12" s="39" customFormat="1" ht="40" customHeight="1" x14ac:dyDescent="0.35">
      <c r="A3732" s="50" t="s">
        <v>195</v>
      </c>
      <c r="B3732" s="84" t="s">
        <v>6788</v>
      </c>
      <c r="C3732" s="84" t="s">
        <v>35</v>
      </c>
      <c r="D3732" s="53">
        <v>44297</v>
      </c>
      <c r="E3732" s="54" t="s">
        <v>6789</v>
      </c>
      <c r="F3732" s="50" t="s">
        <v>89</v>
      </c>
      <c r="G3732" s="54" t="s">
        <v>257</v>
      </c>
      <c r="H3732" s="53">
        <v>44297</v>
      </c>
      <c r="I3732" s="50" t="s">
        <v>455</v>
      </c>
      <c r="J3732" s="50" t="s">
        <v>33</v>
      </c>
      <c r="K3732" s="50" t="s">
        <v>92</v>
      </c>
      <c r="L3732" s="52"/>
    </row>
    <row r="3733" spans="1:12" s="39" customFormat="1" ht="40" customHeight="1" x14ac:dyDescent="0.35">
      <c r="A3733" s="50" t="s">
        <v>195</v>
      </c>
      <c r="B3733" s="84" t="s">
        <v>6790</v>
      </c>
      <c r="C3733" s="84" t="s">
        <v>35</v>
      </c>
      <c r="D3733" s="53">
        <v>44297</v>
      </c>
      <c r="E3733" s="54" t="s">
        <v>6791</v>
      </c>
      <c r="F3733" s="50" t="s">
        <v>89</v>
      </c>
      <c r="G3733" s="54" t="s">
        <v>257</v>
      </c>
      <c r="H3733" s="53">
        <v>44297</v>
      </c>
      <c r="I3733" s="50" t="s">
        <v>455</v>
      </c>
      <c r="J3733" s="50" t="s">
        <v>33</v>
      </c>
      <c r="K3733" s="50" t="s">
        <v>92</v>
      </c>
      <c r="L3733" s="52"/>
    </row>
    <row r="3734" spans="1:12" s="39" customFormat="1" ht="40" customHeight="1" x14ac:dyDescent="0.35">
      <c r="A3734" s="50" t="s">
        <v>195</v>
      </c>
      <c r="B3734" s="84" t="s">
        <v>6792</v>
      </c>
      <c r="C3734" s="84" t="s">
        <v>35</v>
      </c>
      <c r="D3734" s="53">
        <v>44297</v>
      </c>
      <c r="E3734" s="54" t="s">
        <v>3276</v>
      </c>
      <c r="F3734" s="50" t="s">
        <v>89</v>
      </c>
      <c r="G3734" s="54" t="s">
        <v>555</v>
      </c>
      <c r="H3734" s="53">
        <v>44336</v>
      </c>
      <c r="I3734" s="54" t="s">
        <v>5666</v>
      </c>
      <c r="J3734" s="50" t="s">
        <v>33</v>
      </c>
      <c r="K3734" s="50" t="s">
        <v>92</v>
      </c>
      <c r="L3734" s="52"/>
    </row>
    <row r="3735" spans="1:12" s="39" customFormat="1" ht="40" customHeight="1" x14ac:dyDescent="0.35">
      <c r="A3735" s="50" t="s">
        <v>195</v>
      </c>
      <c r="B3735" s="84" t="s">
        <v>6793</v>
      </c>
      <c r="C3735" s="84" t="s">
        <v>35</v>
      </c>
      <c r="D3735" s="53">
        <v>44297</v>
      </c>
      <c r="E3735" s="54" t="s">
        <v>6794</v>
      </c>
      <c r="F3735" s="50" t="s">
        <v>89</v>
      </c>
      <c r="G3735" s="54" t="s">
        <v>257</v>
      </c>
      <c r="H3735" s="53">
        <v>44297</v>
      </c>
      <c r="I3735" s="50" t="s">
        <v>455</v>
      </c>
      <c r="J3735" s="50" t="s">
        <v>33</v>
      </c>
      <c r="K3735" s="50" t="s">
        <v>92</v>
      </c>
      <c r="L3735" s="52"/>
    </row>
    <row r="3736" spans="1:12" s="39" customFormat="1" ht="40" customHeight="1" x14ac:dyDescent="0.35">
      <c r="A3736" s="50" t="s">
        <v>195</v>
      </c>
      <c r="B3736" s="84" t="s">
        <v>6795</v>
      </c>
      <c r="C3736" s="84" t="s">
        <v>35</v>
      </c>
      <c r="D3736" s="53">
        <v>44297</v>
      </c>
      <c r="E3736" s="54" t="s">
        <v>6796</v>
      </c>
      <c r="F3736" s="50" t="s">
        <v>89</v>
      </c>
      <c r="G3736" s="54" t="s">
        <v>257</v>
      </c>
      <c r="H3736" s="53">
        <v>44297</v>
      </c>
      <c r="I3736" s="50" t="s">
        <v>455</v>
      </c>
      <c r="J3736" s="50" t="s">
        <v>33</v>
      </c>
      <c r="K3736" s="50" t="s">
        <v>92</v>
      </c>
      <c r="L3736" s="52"/>
    </row>
    <row r="3737" spans="1:12" s="39" customFormat="1" ht="40" customHeight="1" x14ac:dyDescent="0.35">
      <c r="A3737" s="50" t="s">
        <v>195</v>
      </c>
      <c r="B3737" s="84" t="s">
        <v>6797</v>
      </c>
      <c r="C3737" s="84" t="s">
        <v>35</v>
      </c>
      <c r="D3737" s="53">
        <v>44297</v>
      </c>
      <c r="E3737" s="54" t="s">
        <v>3953</v>
      </c>
      <c r="F3737" s="50" t="s">
        <v>89</v>
      </c>
      <c r="G3737" s="54" t="s">
        <v>257</v>
      </c>
      <c r="H3737" s="53">
        <v>44297</v>
      </c>
      <c r="I3737" s="50" t="s">
        <v>455</v>
      </c>
      <c r="J3737" s="50" t="s">
        <v>33</v>
      </c>
      <c r="K3737" s="50" t="s">
        <v>92</v>
      </c>
      <c r="L3737" s="52"/>
    </row>
    <row r="3738" spans="1:12" s="39" customFormat="1" ht="40" customHeight="1" x14ac:dyDescent="0.35">
      <c r="A3738" s="50" t="s">
        <v>195</v>
      </c>
      <c r="B3738" s="84" t="s">
        <v>6798</v>
      </c>
      <c r="C3738" s="84" t="s">
        <v>35</v>
      </c>
      <c r="D3738" s="53">
        <v>44297</v>
      </c>
      <c r="E3738" s="54" t="s">
        <v>6799</v>
      </c>
      <c r="F3738" s="50" t="s">
        <v>89</v>
      </c>
      <c r="G3738" s="54" t="s">
        <v>257</v>
      </c>
      <c r="H3738" s="53">
        <v>44297</v>
      </c>
      <c r="I3738" s="50" t="s">
        <v>455</v>
      </c>
      <c r="J3738" s="50" t="s">
        <v>33</v>
      </c>
      <c r="K3738" s="50" t="s">
        <v>92</v>
      </c>
      <c r="L3738" s="52"/>
    </row>
    <row r="3739" spans="1:12" s="39" customFormat="1" ht="40" customHeight="1" x14ac:dyDescent="0.35">
      <c r="A3739" s="50" t="s">
        <v>195</v>
      </c>
      <c r="B3739" s="84" t="s">
        <v>6800</v>
      </c>
      <c r="C3739" s="84" t="s">
        <v>35</v>
      </c>
      <c r="D3739" s="53">
        <v>44297</v>
      </c>
      <c r="E3739" s="54" t="s">
        <v>6801</v>
      </c>
      <c r="F3739" s="50" t="s">
        <v>89</v>
      </c>
      <c r="G3739" s="54" t="s">
        <v>257</v>
      </c>
      <c r="H3739" s="53">
        <v>44297</v>
      </c>
      <c r="I3739" s="50" t="s">
        <v>455</v>
      </c>
      <c r="J3739" s="50" t="s">
        <v>33</v>
      </c>
      <c r="K3739" s="50" t="s">
        <v>92</v>
      </c>
      <c r="L3739" s="52"/>
    </row>
    <row r="3740" spans="1:12" s="39" customFormat="1" ht="40" customHeight="1" x14ac:dyDescent="0.35">
      <c r="A3740" s="50" t="s">
        <v>195</v>
      </c>
      <c r="B3740" s="84" t="s">
        <v>6802</v>
      </c>
      <c r="C3740" s="84" t="s">
        <v>35</v>
      </c>
      <c r="D3740" s="53">
        <v>44297</v>
      </c>
      <c r="E3740" s="54" t="s">
        <v>6803</v>
      </c>
      <c r="F3740" s="50" t="s">
        <v>89</v>
      </c>
      <c r="G3740" s="54" t="s">
        <v>268</v>
      </c>
      <c r="H3740" s="53">
        <v>44340</v>
      </c>
      <c r="I3740" s="51" t="s">
        <v>939</v>
      </c>
      <c r="J3740" s="50" t="s">
        <v>33</v>
      </c>
      <c r="K3740" s="50" t="s">
        <v>92</v>
      </c>
      <c r="L3740" s="52"/>
    </row>
    <row r="3741" spans="1:12" s="39" customFormat="1" ht="40" customHeight="1" x14ac:dyDescent="0.35">
      <c r="A3741" s="50" t="s">
        <v>195</v>
      </c>
      <c r="B3741" s="84" t="s">
        <v>6804</v>
      </c>
      <c r="C3741" s="84" t="s">
        <v>35</v>
      </c>
      <c r="D3741" s="53">
        <v>44297</v>
      </c>
      <c r="E3741" s="54" t="s">
        <v>6805</v>
      </c>
      <c r="F3741" s="50" t="s">
        <v>89</v>
      </c>
      <c r="G3741" s="54" t="s">
        <v>268</v>
      </c>
      <c r="H3741" s="53">
        <v>44317</v>
      </c>
      <c r="I3741" s="54" t="s">
        <v>1817</v>
      </c>
      <c r="J3741" s="50" t="s">
        <v>33</v>
      </c>
      <c r="K3741" s="50" t="s">
        <v>92</v>
      </c>
      <c r="L3741" s="52"/>
    </row>
    <row r="3742" spans="1:12" s="39" customFormat="1" ht="40" customHeight="1" x14ac:dyDescent="0.35">
      <c r="A3742" s="50" t="s">
        <v>195</v>
      </c>
      <c r="B3742" s="84" t="s">
        <v>6806</v>
      </c>
      <c r="C3742" s="84" t="s">
        <v>35</v>
      </c>
      <c r="D3742" s="53">
        <v>44297</v>
      </c>
      <c r="E3742" s="54" t="s">
        <v>6807</v>
      </c>
      <c r="F3742" s="50" t="s">
        <v>89</v>
      </c>
      <c r="G3742" s="54" t="s">
        <v>268</v>
      </c>
      <c r="H3742" s="53">
        <v>44343</v>
      </c>
      <c r="I3742" s="54" t="s">
        <v>1357</v>
      </c>
      <c r="J3742" s="50" t="s">
        <v>33</v>
      </c>
      <c r="K3742" s="50" t="s">
        <v>92</v>
      </c>
      <c r="L3742" s="52"/>
    </row>
    <row r="3743" spans="1:12" s="39" customFormat="1" ht="40" customHeight="1" x14ac:dyDescent="0.35">
      <c r="A3743" s="50" t="s">
        <v>195</v>
      </c>
      <c r="B3743" s="84" t="s">
        <v>6808</v>
      </c>
      <c r="C3743" s="84" t="s">
        <v>35</v>
      </c>
      <c r="D3743" s="53">
        <v>44298</v>
      </c>
      <c r="E3743" s="54" t="s">
        <v>6809</v>
      </c>
      <c r="F3743" s="50" t="s">
        <v>89</v>
      </c>
      <c r="G3743" s="54" t="s">
        <v>257</v>
      </c>
      <c r="H3743" s="53">
        <v>44298</v>
      </c>
      <c r="I3743" s="50" t="s">
        <v>455</v>
      </c>
      <c r="J3743" s="50" t="s">
        <v>33</v>
      </c>
      <c r="K3743" s="50" t="s">
        <v>92</v>
      </c>
      <c r="L3743" s="52"/>
    </row>
    <row r="3744" spans="1:12" s="39" customFormat="1" ht="40" customHeight="1" x14ac:dyDescent="0.35">
      <c r="A3744" s="50" t="s">
        <v>195</v>
      </c>
      <c r="B3744" s="84" t="s">
        <v>6810</v>
      </c>
      <c r="C3744" s="84" t="s">
        <v>35</v>
      </c>
      <c r="D3744" s="53">
        <v>44298</v>
      </c>
      <c r="E3744" s="54" t="s">
        <v>6811</v>
      </c>
      <c r="F3744" s="50" t="s">
        <v>89</v>
      </c>
      <c r="G3744" s="54" t="s">
        <v>257</v>
      </c>
      <c r="H3744" s="53">
        <v>44298</v>
      </c>
      <c r="I3744" s="50" t="s">
        <v>455</v>
      </c>
      <c r="J3744" s="50" t="s">
        <v>33</v>
      </c>
      <c r="K3744" s="50" t="s">
        <v>92</v>
      </c>
      <c r="L3744" s="52"/>
    </row>
    <row r="3745" spans="1:12" s="39" customFormat="1" ht="40" customHeight="1" x14ac:dyDescent="0.35">
      <c r="A3745" s="50" t="s">
        <v>195</v>
      </c>
      <c r="B3745" s="84" t="s">
        <v>6812</v>
      </c>
      <c r="C3745" s="84" t="s">
        <v>35</v>
      </c>
      <c r="D3745" s="53">
        <v>44299</v>
      </c>
      <c r="E3745" s="54" t="s">
        <v>6813</v>
      </c>
      <c r="F3745" s="50" t="s">
        <v>89</v>
      </c>
      <c r="G3745" s="54" t="s">
        <v>555</v>
      </c>
      <c r="H3745" s="53">
        <v>44314</v>
      </c>
      <c r="I3745" s="54" t="s">
        <v>286</v>
      </c>
      <c r="J3745" s="50" t="s">
        <v>33</v>
      </c>
      <c r="K3745" s="50" t="s">
        <v>92</v>
      </c>
      <c r="L3745" s="52"/>
    </row>
    <row r="3746" spans="1:12" s="39" customFormat="1" ht="54.75" customHeight="1" x14ac:dyDescent="0.35">
      <c r="A3746" s="50" t="s">
        <v>195</v>
      </c>
      <c r="B3746" s="84" t="s">
        <v>6814</v>
      </c>
      <c r="C3746" s="84" t="s">
        <v>35</v>
      </c>
      <c r="D3746" s="53">
        <v>44299</v>
      </c>
      <c r="E3746" s="54" t="s">
        <v>6815</v>
      </c>
      <c r="F3746" s="50" t="s">
        <v>89</v>
      </c>
      <c r="G3746" s="54" t="s">
        <v>555</v>
      </c>
      <c r="H3746" s="53">
        <v>44306</v>
      </c>
      <c r="I3746" s="54" t="s">
        <v>619</v>
      </c>
      <c r="J3746" s="50" t="s">
        <v>33</v>
      </c>
      <c r="K3746" s="50" t="s">
        <v>92</v>
      </c>
      <c r="L3746" s="52"/>
    </row>
    <row r="3747" spans="1:12" s="39" customFormat="1" ht="40" customHeight="1" x14ac:dyDescent="0.35">
      <c r="A3747" s="50" t="s">
        <v>195</v>
      </c>
      <c r="B3747" s="84" t="s">
        <v>6816</v>
      </c>
      <c r="C3747" s="84" t="s">
        <v>35</v>
      </c>
      <c r="D3747" s="53">
        <v>44299</v>
      </c>
      <c r="E3747" s="54" t="s">
        <v>6817</v>
      </c>
      <c r="F3747" s="50" t="s">
        <v>89</v>
      </c>
      <c r="G3747" s="54" t="s">
        <v>257</v>
      </c>
      <c r="H3747" s="53">
        <v>44299</v>
      </c>
      <c r="I3747" s="50" t="s">
        <v>455</v>
      </c>
      <c r="J3747" s="50" t="s">
        <v>33</v>
      </c>
      <c r="K3747" s="50" t="s">
        <v>92</v>
      </c>
      <c r="L3747" s="52"/>
    </row>
    <row r="3748" spans="1:12" s="39" customFormat="1" ht="40" customHeight="1" x14ac:dyDescent="0.35">
      <c r="A3748" s="50" t="s">
        <v>195</v>
      </c>
      <c r="B3748" s="84" t="s">
        <v>6818</v>
      </c>
      <c r="C3748" s="84" t="s">
        <v>35</v>
      </c>
      <c r="D3748" s="53">
        <v>44299</v>
      </c>
      <c r="E3748" s="54" t="s">
        <v>2617</v>
      </c>
      <c r="F3748" s="50" t="s">
        <v>89</v>
      </c>
      <c r="G3748" s="54" t="s">
        <v>5507</v>
      </c>
      <c r="H3748" s="53">
        <v>44306</v>
      </c>
      <c r="I3748" s="54" t="s">
        <v>619</v>
      </c>
      <c r="J3748" s="50" t="s">
        <v>33</v>
      </c>
      <c r="K3748" s="50" t="s">
        <v>92</v>
      </c>
      <c r="L3748" s="52"/>
    </row>
    <row r="3749" spans="1:12" s="39" customFormat="1" ht="40" customHeight="1" x14ac:dyDescent="0.35">
      <c r="A3749" s="50" t="s">
        <v>195</v>
      </c>
      <c r="B3749" s="84" t="s">
        <v>6819</v>
      </c>
      <c r="C3749" s="84" t="s">
        <v>35</v>
      </c>
      <c r="D3749" s="53">
        <v>44299</v>
      </c>
      <c r="E3749" s="54" t="s">
        <v>6820</v>
      </c>
      <c r="F3749" s="50" t="s">
        <v>89</v>
      </c>
      <c r="G3749" s="54" t="s">
        <v>257</v>
      </c>
      <c r="H3749" s="53">
        <v>44299</v>
      </c>
      <c r="I3749" s="50" t="s">
        <v>455</v>
      </c>
      <c r="J3749" s="50" t="s">
        <v>33</v>
      </c>
      <c r="K3749" s="50" t="s">
        <v>92</v>
      </c>
      <c r="L3749" s="52"/>
    </row>
    <row r="3750" spans="1:12" s="39" customFormat="1" ht="34" customHeight="1" x14ac:dyDescent="0.35">
      <c r="A3750" s="50" t="s">
        <v>195</v>
      </c>
      <c r="B3750" s="84" t="s">
        <v>6821</v>
      </c>
      <c r="C3750" s="50" t="s">
        <v>39</v>
      </c>
      <c r="D3750" s="70">
        <v>44299</v>
      </c>
      <c r="E3750" s="72" t="s">
        <v>6822</v>
      </c>
      <c r="F3750" s="51" t="s">
        <v>28</v>
      </c>
      <c r="G3750" s="50" t="s">
        <v>268</v>
      </c>
      <c r="H3750" s="70">
        <v>44299</v>
      </c>
      <c r="I3750" s="455" t="s">
        <v>455</v>
      </c>
      <c r="J3750" s="50" t="s">
        <v>33</v>
      </c>
      <c r="K3750" s="50" t="s">
        <v>92</v>
      </c>
      <c r="L3750" s="52"/>
    </row>
    <row r="3751" spans="1:12" s="39" customFormat="1" ht="40" customHeight="1" x14ac:dyDescent="0.35">
      <c r="A3751" s="50" t="s">
        <v>195</v>
      </c>
      <c r="B3751" s="84" t="s">
        <v>6823</v>
      </c>
      <c r="C3751" s="84" t="s">
        <v>35</v>
      </c>
      <c r="D3751" s="53">
        <v>44300</v>
      </c>
      <c r="E3751" s="54" t="s">
        <v>6824</v>
      </c>
      <c r="F3751" s="50" t="s">
        <v>89</v>
      </c>
      <c r="G3751" s="54" t="s">
        <v>257</v>
      </c>
      <c r="H3751" s="53">
        <v>44300</v>
      </c>
      <c r="I3751" s="50" t="s">
        <v>455</v>
      </c>
      <c r="J3751" s="50" t="s">
        <v>33</v>
      </c>
      <c r="K3751" s="50" t="s">
        <v>92</v>
      </c>
      <c r="L3751" s="52"/>
    </row>
    <row r="3752" spans="1:12" s="39" customFormat="1" ht="40" customHeight="1" x14ac:dyDescent="0.35">
      <c r="A3752" s="50" t="s">
        <v>195</v>
      </c>
      <c r="B3752" s="84" t="s">
        <v>6825</v>
      </c>
      <c r="C3752" s="84" t="s">
        <v>35</v>
      </c>
      <c r="D3752" s="53">
        <v>44300</v>
      </c>
      <c r="E3752" s="54" t="s">
        <v>6826</v>
      </c>
      <c r="F3752" s="50" t="s">
        <v>89</v>
      </c>
      <c r="G3752" s="54" t="s">
        <v>268</v>
      </c>
      <c r="H3752" s="53">
        <v>44306</v>
      </c>
      <c r="I3752" s="54" t="s">
        <v>1817</v>
      </c>
      <c r="J3752" s="50" t="s">
        <v>33</v>
      </c>
      <c r="K3752" s="50" t="s">
        <v>92</v>
      </c>
      <c r="L3752" s="52"/>
    </row>
    <row r="3753" spans="1:12" s="39" customFormat="1" ht="40" customHeight="1" x14ac:dyDescent="0.35">
      <c r="A3753" s="50" t="s">
        <v>195</v>
      </c>
      <c r="B3753" s="84" t="s">
        <v>6827</v>
      </c>
      <c r="C3753" s="84" t="s">
        <v>35</v>
      </c>
      <c r="D3753" s="53">
        <v>44300</v>
      </c>
      <c r="E3753" s="54" t="s">
        <v>6828</v>
      </c>
      <c r="F3753" s="50" t="s">
        <v>89</v>
      </c>
      <c r="G3753" s="54" t="s">
        <v>257</v>
      </c>
      <c r="H3753" s="53">
        <v>44300</v>
      </c>
      <c r="I3753" s="50" t="s">
        <v>455</v>
      </c>
      <c r="J3753" s="50" t="s">
        <v>33</v>
      </c>
      <c r="K3753" s="50" t="s">
        <v>92</v>
      </c>
      <c r="L3753" s="52"/>
    </row>
    <row r="3754" spans="1:12" s="39" customFormat="1" ht="40" customHeight="1" x14ac:dyDescent="0.35">
      <c r="A3754" s="50" t="s">
        <v>195</v>
      </c>
      <c r="B3754" s="84" t="s">
        <v>6829</v>
      </c>
      <c r="C3754" s="84" t="s">
        <v>35</v>
      </c>
      <c r="D3754" s="53">
        <v>44300</v>
      </c>
      <c r="E3754" s="54" t="s">
        <v>6830</v>
      </c>
      <c r="F3754" s="50" t="s">
        <v>89</v>
      </c>
      <c r="G3754" s="54" t="s">
        <v>268</v>
      </c>
      <c r="H3754" s="53">
        <v>44306</v>
      </c>
      <c r="I3754" s="54" t="s">
        <v>1817</v>
      </c>
      <c r="J3754" s="50" t="s">
        <v>33</v>
      </c>
      <c r="K3754" s="50" t="s">
        <v>92</v>
      </c>
      <c r="L3754" s="52"/>
    </row>
    <row r="3755" spans="1:12" s="39" customFormat="1" ht="40" customHeight="1" x14ac:dyDescent="0.35">
      <c r="A3755" s="50" t="s">
        <v>195</v>
      </c>
      <c r="B3755" s="84" t="s">
        <v>6831</v>
      </c>
      <c r="C3755" s="84" t="s">
        <v>35</v>
      </c>
      <c r="D3755" s="53">
        <v>44300</v>
      </c>
      <c r="E3755" s="54" t="s">
        <v>6832</v>
      </c>
      <c r="F3755" s="50" t="s">
        <v>89</v>
      </c>
      <c r="G3755" s="54" t="s">
        <v>268</v>
      </c>
      <c r="H3755" s="53">
        <v>44306</v>
      </c>
      <c r="I3755" s="54" t="s">
        <v>419</v>
      </c>
      <c r="J3755" s="50" t="s">
        <v>33</v>
      </c>
      <c r="K3755" s="50" t="s">
        <v>92</v>
      </c>
      <c r="L3755" s="52"/>
    </row>
    <row r="3756" spans="1:12" s="39" customFormat="1" ht="40" customHeight="1" x14ac:dyDescent="0.35">
      <c r="A3756" s="50" t="s">
        <v>195</v>
      </c>
      <c r="B3756" s="84" t="s">
        <v>6833</v>
      </c>
      <c r="C3756" s="84" t="s">
        <v>35</v>
      </c>
      <c r="D3756" s="53">
        <v>44300</v>
      </c>
      <c r="E3756" s="54" t="s">
        <v>6834</v>
      </c>
      <c r="F3756" s="50" t="s">
        <v>89</v>
      </c>
      <c r="G3756" s="54" t="s">
        <v>1511</v>
      </c>
      <c r="H3756" s="53">
        <v>44306</v>
      </c>
      <c r="I3756" s="54" t="s">
        <v>419</v>
      </c>
      <c r="J3756" s="50" t="s">
        <v>33</v>
      </c>
      <c r="K3756" s="50" t="s">
        <v>92</v>
      </c>
      <c r="L3756" s="52"/>
    </row>
    <row r="3757" spans="1:12" s="39" customFormat="1" ht="40" customHeight="1" x14ac:dyDescent="0.35">
      <c r="A3757" s="50" t="s">
        <v>195</v>
      </c>
      <c r="B3757" s="84" t="s">
        <v>6835</v>
      </c>
      <c r="C3757" s="84" t="s">
        <v>35</v>
      </c>
      <c r="D3757" s="53">
        <v>44300</v>
      </c>
      <c r="E3757" s="54" t="s">
        <v>4075</v>
      </c>
      <c r="F3757" s="50" t="s">
        <v>89</v>
      </c>
      <c r="G3757" s="54" t="s">
        <v>257</v>
      </c>
      <c r="H3757" s="53">
        <v>44300</v>
      </c>
      <c r="I3757" s="50" t="s">
        <v>455</v>
      </c>
      <c r="J3757" s="50" t="s">
        <v>33</v>
      </c>
      <c r="K3757" s="50" t="s">
        <v>92</v>
      </c>
      <c r="L3757" s="52"/>
    </row>
    <row r="3758" spans="1:12" s="39" customFormat="1" ht="40" customHeight="1" x14ac:dyDescent="0.35">
      <c r="A3758" s="50" t="s">
        <v>195</v>
      </c>
      <c r="B3758" s="84" t="s">
        <v>6836</v>
      </c>
      <c r="C3758" s="84" t="s">
        <v>35</v>
      </c>
      <c r="D3758" s="484">
        <v>44301</v>
      </c>
      <c r="E3758" s="54" t="s">
        <v>6837</v>
      </c>
      <c r="F3758" s="50" t="s">
        <v>89</v>
      </c>
      <c r="G3758" s="54" t="s">
        <v>257</v>
      </c>
      <c r="H3758" s="484">
        <v>44301</v>
      </c>
      <c r="I3758" s="50" t="s">
        <v>455</v>
      </c>
      <c r="J3758" s="50" t="s">
        <v>33</v>
      </c>
      <c r="K3758" s="50" t="s">
        <v>92</v>
      </c>
      <c r="L3758" s="52"/>
    </row>
    <row r="3759" spans="1:12" s="39" customFormat="1" ht="40" customHeight="1" x14ac:dyDescent="0.35">
      <c r="A3759" s="50" t="s">
        <v>195</v>
      </c>
      <c r="B3759" s="84" t="s">
        <v>6838</v>
      </c>
      <c r="C3759" s="84" t="s">
        <v>35</v>
      </c>
      <c r="D3759" s="484">
        <v>44301</v>
      </c>
      <c r="E3759" s="54" t="s">
        <v>4249</v>
      </c>
      <c r="F3759" s="50" t="s">
        <v>89</v>
      </c>
      <c r="G3759" s="54" t="s">
        <v>257</v>
      </c>
      <c r="H3759" s="484">
        <v>44301</v>
      </c>
      <c r="I3759" s="50" t="s">
        <v>455</v>
      </c>
      <c r="J3759" s="50" t="s">
        <v>33</v>
      </c>
      <c r="K3759" s="50" t="s">
        <v>92</v>
      </c>
      <c r="L3759" s="52"/>
    </row>
    <row r="3760" spans="1:12" s="39" customFormat="1" ht="40" customHeight="1" x14ac:dyDescent="0.35">
      <c r="A3760" s="50" t="s">
        <v>195</v>
      </c>
      <c r="B3760" s="84" t="s">
        <v>6839</v>
      </c>
      <c r="C3760" s="84" t="s">
        <v>35</v>
      </c>
      <c r="D3760" s="484">
        <v>44301</v>
      </c>
      <c r="E3760" s="54" t="s">
        <v>3864</v>
      </c>
      <c r="F3760" s="50" t="s">
        <v>89</v>
      </c>
      <c r="G3760" s="54" t="s">
        <v>257</v>
      </c>
      <c r="H3760" s="484">
        <v>44301</v>
      </c>
      <c r="I3760" s="50" t="s">
        <v>455</v>
      </c>
      <c r="J3760" s="50" t="s">
        <v>33</v>
      </c>
      <c r="K3760" s="50" t="s">
        <v>92</v>
      </c>
      <c r="L3760" s="52"/>
    </row>
    <row r="3761" spans="1:12" s="39" customFormat="1" ht="40" customHeight="1" x14ac:dyDescent="0.35">
      <c r="A3761" s="50" t="s">
        <v>195</v>
      </c>
      <c r="B3761" s="84" t="s">
        <v>6840</v>
      </c>
      <c r="C3761" s="84" t="s">
        <v>35</v>
      </c>
      <c r="D3761" s="484">
        <v>44301</v>
      </c>
      <c r="E3761" s="54" t="s">
        <v>3139</v>
      </c>
      <c r="F3761" s="50" t="s">
        <v>89</v>
      </c>
      <c r="G3761" s="54" t="s">
        <v>257</v>
      </c>
      <c r="H3761" s="484">
        <v>44301</v>
      </c>
      <c r="I3761" s="50" t="s">
        <v>455</v>
      </c>
      <c r="J3761" s="50" t="s">
        <v>33</v>
      </c>
      <c r="K3761" s="50" t="s">
        <v>92</v>
      </c>
      <c r="L3761" s="52"/>
    </row>
    <row r="3762" spans="1:12" s="39" customFormat="1" ht="40" customHeight="1" x14ac:dyDescent="0.35">
      <c r="A3762" s="50" t="s">
        <v>195</v>
      </c>
      <c r="B3762" s="84" t="s">
        <v>6841</v>
      </c>
      <c r="C3762" s="84" t="s">
        <v>35</v>
      </c>
      <c r="D3762" s="484">
        <v>44301</v>
      </c>
      <c r="E3762" s="54" t="s">
        <v>6842</v>
      </c>
      <c r="F3762" s="50" t="s">
        <v>89</v>
      </c>
      <c r="G3762" s="54" t="s">
        <v>268</v>
      </c>
      <c r="H3762" s="53">
        <v>44306</v>
      </c>
      <c r="I3762" s="483" t="s">
        <v>316</v>
      </c>
      <c r="J3762" s="50" t="s">
        <v>33</v>
      </c>
      <c r="K3762" s="50" t="s">
        <v>92</v>
      </c>
      <c r="L3762" s="52"/>
    </row>
    <row r="3763" spans="1:12" s="39" customFormat="1" ht="121" customHeight="1" x14ac:dyDescent="0.35">
      <c r="A3763" s="50" t="s">
        <v>195</v>
      </c>
      <c r="B3763" s="84" t="s">
        <v>6843</v>
      </c>
      <c r="C3763" s="50" t="s">
        <v>39</v>
      </c>
      <c r="D3763" s="70">
        <v>44302</v>
      </c>
      <c r="E3763" s="72" t="s">
        <v>6844</v>
      </c>
      <c r="F3763" s="51" t="s">
        <v>28</v>
      </c>
      <c r="G3763" s="50" t="s">
        <v>268</v>
      </c>
      <c r="H3763" s="70">
        <v>44302</v>
      </c>
      <c r="I3763" s="455" t="s">
        <v>455</v>
      </c>
      <c r="J3763" s="50" t="s">
        <v>33</v>
      </c>
      <c r="K3763" s="50" t="s">
        <v>92</v>
      </c>
      <c r="L3763" s="52"/>
    </row>
    <row r="3764" spans="1:12" s="39" customFormat="1" ht="40" customHeight="1" x14ac:dyDescent="0.35">
      <c r="A3764" s="50" t="s">
        <v>195</v>
      </c>
      <c r="B3764" s="84" t="s">
        <v>6845</v>
      </c>
      <c r="C3764" s="84" t="s">
        <v>35</v>
      </c>
      <c r="D3764" s="53">
        <v>44302</v>
      </c>
      <c r="E3764" s="54" t="s">
        <v>4109</v>
      </c>
      <c r="F3764" s="50" t="s">
        <v>89</v>
      </c>
      <c r="G3764" s="54" t="s">
        <v>268</v>
      </c>
      <c r="H3764" s="53">
        <v>44306</v>
      </c>
      <c r="I3764" s="200" t="s">
        <v>332</v>
      </c>
      <c r="J3764" s="50" t="s">
        <v>33</v>
      </c>
      <c r="K3764" s="50" t="s">
        <v>92</v>
      </c>
      <c r="L3764" s="52"/>
    </row>
    <row r="3765" spans="1:12" s="39" customFormat="1" ht="40" customHeight="1" x14ac:dyDescent="0.35">
      <c r="A3765" s="50" t="s">
        <v>195</v>
      </c>
      <c r="B3765" s="84" t="s">
        <v>6846</v>
      </c>
      <c r="C3765" s="84" t="s">
        <v>35</v>
      </c>
      <c r="D3765" s="53">
        <v>44302</v>
      </c>
      <c r="E3765" s="54" t="s">
        <v>6847</v>
      </c>
      <c r="F3765" s="50" t="s">
        <v>89</v>
      </c>
      <c r="G3765" s="54" t="s">
        <v>257</v>
      </c>
      <c r="H3765" s="53">
        <v>44302</v>
      </c>
      <c r="I3765" s="50" t="s">
        <v>455</v>
      </c>
      <c r="J3765" s="50" t="s">
        <v>33</v>
      </c>
      <c r="K3765" s="50" t="s">
        <v>92</v>
      </c>
      <c r="L3765" s="52"/>
    </row>
    <row r="3766" spans="1:12" s="39" customFormat="1" ht="40" customHeight="1" x14ac:dyDescent="0.35">
      <c r="A3766" s="50" t="s">
        <v>195</v>
      </c>
      <c r="B3766" s="84" t="s">
        <v>6848</v>
      </c>
      <c r="C3766" s="84" t="s">
        <v>35</v>
      </c>
      <c r="D3766" s="53">
        <v>44302</v>
      </c>
      <c r="E3766" s="54" t="s">
        <v>6849</v>
      </c>
      <c r="F3766" s="50" t="s">
        <v>89</v>
      </c>
      <c r="G3766" s="54" t="s">
        <v>268</v>
      </c>
      <c r="H3766" s="53">
        <v>44306</v>
      </c>
      <c r="I3766" s="200" t="s">
        <v>332</v>
      </c>
      <c r="J3766" s="50" t="s">
        <v>33</v>
      </c>
      <c r="K3766" s="50" t="s">
        <v>92</v>
      </c>
      <c r="L3766" s="52"/>
    </row>
    <row r="3767" spans="1:12" s="39" customFormat="1" ht="40" customHeight="1" x14ac:dyDescent="0.35">
      <c r="A3767" s="50" t="s">
        <v>195</v>
      </c>
      <c r="B3767" s="84" t="s">
        <v>6850</v>
      </c>
      <c r="C3767" s="84" t="s">
        <v>35</v>
      </c>
      <c r="D3767" s="53">
        <v>44302</v>
      </c>
      <c r="E3767" s="54" t="s">
        <v>6851</v>
      </c>
      <c r="F3767" s="50" t="s">
        <v>89</v>
      </c>
      <c r="G3767" s="54" t="s">
        <v>257</v>
      </c>
      <c r="H3767" s="53">
        <v>44302</v>
      </c>
      <c r="I3767" s="50" t="s">
        <v>455</v>
      </c>
      <c r="J3767" s="50" t="s">
        <v>33</v>
      </c>
      <c r="K3767" s="50" t="s">
        <v>92</v>
      </c>
      <c r="L3767" s="52"/>
    </row>
    <row r="3768" spans="1:12" s="39" customFormat="1" ht="40" customHeight="1" x14ac:dyDescent="0.35">
      <c r="A3768" s="50" t="s">
        <v>195</v>
      </c>
      <c r="B3768" s="84" t="s">
        <v>6852</v>
      </c>
      <c r="C3768" s="84" t="s">
        <v>35</v>
      </c>
      <c r="D3768" s="53">
        <v>44302</v>
      </c>
      <c r="E3768" s="54" t="s">
        <v>6853</v>
      </c>
      <c r="F3768" s="50" t="s">
        <v>89</v>
      </c>
      <c r="G3768" s="54" t="s">
        <v>257</v>
      </c>
      <c r="H3768" s="53">
        <v>44302</v>
      </c>
      <c r="I3768" s="50" t="s">
        <v>455</v>
      </c>
      <c r="J3768" s="50" t="s">
        <v>33</v>
      </c>
      <c r="K3768" s="50" t="s">
        <v>92</v>
      </c>
      <c r="L3768" s="52"/>
    </row>
    <row r="3769" spans="1:12" s="39" customFormat="1" ht="40" customHeight="1" x14ac:dyDescent="0.35">
      <c r="A3769" s="50" t="s">
        <v>195</v>
      </c>
      <c r="B3769" s="84" t="s">
        <v>6854</v>
      </c>
      <c r="C3769" s="84" t="s">
        <v>35</v>
      </c>
      <c r="D3769" s="53">
        <v>44302</v>
      </c>
      <c r="E3769" s="54" t="s">
        <v>6855</v>
      </c>
      <c r="F3769" s="50" t="s">
        <v>89</v>
      </c>
      <c r="G3769" s="54" t="s">
        <v>257</v>
      </c>
      <c r="H3769" s="53">
        <v>44302</v>
      </c>
      <c r="I3769" s="50" t="s">
        <v>455</v>
      </c>
      <c r="J3769" s="50" t="s">
        <v>33</v>
      </c>
      <c r="K3769" s="50" t="s">
        <v>92</v>
      </c>
      <c r="L3769" s="52"/>
    </row>
    <row r="3770" spans="1:12" s="39" customFormat="1" ht="40" customHeight="1" x14ac:dyDescent="0.35">
      <c r="A3770" s="50" t="s">
        <v>195</v>
      </c>
      <c r="B3770" s="84" t="s">
        <v>6856</v>
      </c>
      <c r="C3770" s="84" t="s">
        <v>35</v>
      </c>
      <c r="D3770" s="53">
        <v>44302</v>
      </c>
      <c r="E3770" s="54" t="s">
        <v>6857</v>
      </c>
      <c r="F3770" s="50" t="s">
        <v>89</v>
      </c>
      <c r="G3770" s="54" t="s">
        <v>268</v>
      </c>
      <c r="H3770" s="53">
        <v>44309</v>
      </c>
      <c r="I3770" s="51" t="s">
        <v>619</v>
      </c>
      <c r="J3770" s="50" t="s">
        <v>33</v>
      </c>
      <c r="K3770" s="50" t="s">
        <v>92</v>
      </c>
      <c r="L3770" s="52"/>
    </row>
    <row r="3771" spans="1:12" s="39" customFormat="1" ht="40" customHeight="1" x14ac:dyDescent="0.35">
      <c r="A3771" s="50" t="s">
        <v>195</v>
      </c>
      <c r="B3771" s="84" t="s">
        <v>6858</v>
      </c>
      <c r="C3771" s="84" t="s">
        <v>35</v>
      </c>
      <c r="D3771" s="53">
        <v>44302</v>
      </c>
      <c r="E3771" s="54" t="s">
        <v>6859</v>
      </c>
      <c r="F3771" s="50" t="s">
        <v>89</v>
      </c>
      <c r="G3771" s="54" t="s">
        <v>257</v>
      </c>
      <c r="H3771" s="53">
        <v>44302</v>
      </c>
      <c r="I3771" s="50" t="s">
        <v>455</v>
      </c>
      <c r="J3771" s="50" t="s">
        <v>33</v>
      </c>
      <c r="K3771" s="50" t="s">
        <v>92</v>
      </c>
      <c r="L3771" s="52"/>
    </row>
    <row r="3772" spans="1:12" s="39" customFormat="1" ht="40" customHeight="1" x14ac:dyDescent="0.35">
      <c r="A3772" s="50" t="s">
        <v>195</v>
      </c>
      <c r="B3772" s="84" t="s">
        <v>6860</v>
      </c>
      <c r="C3772" s="84" t="s">
        <v>35</v>
      </c>
      <c r="D3772" s="53">
        <v>44302</v>
      </c>
      <c r="E3772" s="54" t="s">
        <v>6861</v>
      </c>
      <c r="F3772" s="50" t="s">
        <v>89</v>
      </c>
      <c r="G3772" s="54" t="s">
        <v>257</v>
      </c>
      <c r="H3772" s="53">
        <v>44302</v>
      </c>
      <c r="I3772" s="50" t="s">
        <v>455</v>
      </c>
      <c r="J3772" s="50" t="s">
        <v>33</v>
      </c>
      <c r="K3772" s="50" t="s">
        <v>92</v>
      </c>
      <c r="L3772" s="52"/>
    </row>
    <row r="3773" spans="1:12" s="39" customFormat="1" ht="40" customHeight="1" x14ac:dyDescent="0.35">
      <c r="A3773" s="50" t="s">
        <v>195</v>
      </c>
      <c r="B3773" s="84" t="s">
        <v>6862</v>
      </c>
      <c r="C3773" s="84" t="s">
        <v>35</v>
      </c>
      <c r="D3773" s="53">
        <v>44302</v>
      </c>
      <c r="E3773" s="54" t="s">
        <v>6863</v>
      </c>
      <c r="F3773" s="50" t="s">
        <v>89</v>
      </c>
      <c r="G3773" s="54" t="s">
        <v>268</v>
      </c>
      <c r="H3773" s="53">
        <v>44303</v>
      </c>
      <c r="I3773" s="200" t="s">
        <v>258</v>
      </c>
      <c r="J3773" s="50" t="s">
        <v>33</v>
      </c>
      <c r="K3773" s="50" t="s">
        <v>92</v>
      </c>
      <c r="L3773" s="52"/>
    </row>
    <row r="3774" spans="1:12" s="39" customFormat="1" ht="40" customHeight="1" x14ac:dyDescent="0.35">
      <c r="A3774" s="50" t="s">
        <v>195</v>
      </c>
      <c r="B3774" s="84" t="s">
        <v>6864</v>
      </c>
      <c r="C3774" s="84" t="s">
        <v>35</v>
      </c>
      <c r="D3774" s="53">
        <v>44302</v>
      </c>
      <c r="E3774" s="54" t="s">
        <v>6865</v>
      </c>
      <c r="F3774" s="50" t="s">
        <v>89</v>
      </c>
      <c r="G3774" s="54" t="s">
        <v>268</v>
      </c>
      <c r="H3774" s="53">
        <v>44302</v>
      </c>
      <c r="I3774" s="200" t="s">
        <v>258</v>
      </c>
      <c r="J3774" s="50" t="s">
        <v>33</v>
      </c>
      <c r="K3774" s="50" t="s">
        <v>92</v>
      </c>
      <c r="L3774" s="52"/>
    </row>
    <row r="3775" spans="1:12" s="39" customFormat="1" ht="40" customHeight="1" x14ac:dyDescent="0.35">
      <c r="A3775" s="50" t="s">
        <v>195</v>
      </c>
      <c r="B3775" s="84" t="s">
        <v>6866</v>
      </c>
      <c r="C3775" s="84" t="s">
        <v>35</v>
      </c>
      <c r="D3775" s="53">
        <v>44305</v>
      </c>
      <c r="E3775" s="54" t="s">
        <v>3128</v>
      </c>
      <c r="F3775" s="50" t="s">
        <v>89</v>
      </c>
      <c r="G3775" s="54" t="s">
        <v>257</v>
      </c>
      <c r="H3775" s="53">
        <v>44305</v>
      </c>
      <c r="I3775" s="50" t="s">
        <v>455</v>
      </c>
      <c r="J3775" s="50" t="s">
        <v>33</v>
      </c>
      <c r="K3775" s="50" t="s">
        <v>92</v>
      </c>
      <c r="L3775" s="52"/>
    </row>
    <row r="3776" spans="1:12" s="39" customFormat="1" ht="40" customHeight="1" x14ac:dyDescent="0.35">
      <c r="A3776" s="50" t="s">
        <v>195</v>
      </c>
      <c r="B3776" s="84" t="s">
        <v>6867</v>
      </c>
      <c r="C3776" s="84" t="s">
        <v>35</v>
      </c>
      <c r="D3776" s="53">
        <v>44305</v>
      </c>
      <c r="E3776" s="54" t="s">
        <v>4075</v>
      </c>
      <c r="F3776" s="50" t="s">
        <v>89</v>
      </c>
      <c r="G3776" s="54" t="s">
        <v>257</v>
      </c>
      <c r="H3776" s="53">
        <v>44305</v>
      </c>
      <c r="I3776" s="50" t="s">
        <v>455</v>
      </c>
      <c r="J3776" s="50" t="s">
        <v>33</v>
      </c>
      <c r="K3776" s="50" t="s">
        <v>92</v>
      </c>
      <c r="L3776" s="52"/>
    </row>
    <row r="3777" spans="1:13" s="39" customFormat="1" ht="40" customHeight="1" x14ac:dyDescent="0.35">
      <c r="A3777" s="50" t="s">
        <v>195</v>
      </c>
      <c r="B3777" s="84" t="s">
        <v>6868</v>
      </c>
      <c r="C3777" s="84" t="s">
        <v>35</v>
      </c>
      <c r="D3777" s="53">
        <v>44305</v>
      </c>
      <c r="E3777" s="54" t="s">
        <v>6869</v>
      </c>
      <c r="F3777" s="50" t="s">
        <v>89</v>
      </c>
      <c r="G3777" s="54" t="s">
        <v>257</v>
      </c>
      <c r="H3777" s="53">
        <v>44305</v>
      </c>
      <c r="I3777" s="50" t="s">
        <v>455</v>
      </c>
      <c r="J3777" s="50" t="s">
        <v>33</v>
      </c>
      <c r="K3777" s="50" t="s">
        <v>92</v>
      </c>
      <c r="L3777" s="52"/>
    </row>
    <row r="3778" spans="1:13" s="39" customFormat="1" ht="40" customHeight="1" x14ac:dyDescent="0.35">
      <c r="A3778" s="50" t="s">
        <v>195</v>
      </c>
      <c r="B3778" s="84" t="s">
        <v>6870</v>
      </c>
      <c r="C3778" s="84" t="s">
        <v>35</v>
      </c>
      <c r="D3778" s="53">
        <v>44305</v>
      </c>
      <c r="E3778" s="54" t="s">
        <v>6871</v>
      </c>
      <c r="F3778" s="50" t="s">
        <v>89</v>
      </c>
      <c r="G3778" s="54" t="s">
        <v>90</v>
      </c>
      <c r="H3778" s="584" t="s">
        <v>91</v>
      </c>
      <c r="I3778" s="585"/>
      <c r="J3778" s="50" t="s">
        <v>33</v>
      </c>
      <c r="K3778" s="50" t="s">
        <v>92</v>
      </c>
      <c r="L3778" s="52"/>
    </row>
    <row r="3779" spans="1:13" s="39" customFormat="1" ht="40" customHeight="1" x14ac:dyDescent="0.35">
      <c r="A3779" s="50" t="s">
        <v>195</v>
      </c>
      <c r="B3779" s="84" t="s">
        <v>6872</v>
      </c>
      <c r="C3779" s="84" t="s">
        <v>35</v>
      </c>
      <c r="D3779" s="53">
        <v>44305</v>
      </c>
      <c r="E3779" s="54" t="s">
        <v>6873</v>
      </c>
      <c r="F3779" s="50" t="s">
        <v>89</v>
      </c>
      <c r="G3779" s="54" t="s">
        <v>268</v>
      </c>
      <c r="H3779" s="53">
        <v>44306</v>
      </c>
      <c r="I3779" s="54" t="s">
        <v>258</v>
      </c>
      <c r="J3779" s="50" t="s">
        <v>33</v>
      </c>
      <c r="K3779" s="50" t="s">
        <v>92</v>
      </c>
      <c r="L3779" s="52"/>
    </row>
    <row r="3780" spans="1:13" s="39" customFormat="1" ht="40" customHeight="1" x14ac:dyDescent="0.35">
      <c r="A3780" s="50" t="s">
        <v>195</v>
      </c>
      <c r="B3780" s="84" t="s">
        <v>6874</v>
      </c>
      <c r="C3780" s="84" t="s">
        <v>35</v>
      </c>
      <c r="D3780" s="53">
        <v>44305</v>
      </c>
      <c r="E3780" s="54" t="s">
        <v>6875</v>
      </c>
      <c r="F3780" s="50" t="s">
        <v>89</v>
      </c>
      <c r="G3780" s="54" t="s">
        <v>257</v>
      </c>
      <c r="H3780" s="53">
        <v>44305</v>
      </c>
      <c r="I3780" s="50" t="s">
        <v>455</v>
      </c>
      <c r="J3780" s="50" t="s">
        <v>33</v>
      </c>
      <c r="K3780" s="50" t="s">
        <v>92</v>
      </c>
      <c r="L3780" s="52"/>
    </row>
    <row r="3781" spans="1:13" s="39" customFormat="1" ht="40" customHeight="1" x14ac:dyDescent="0.35">
      <c r="A3781" s="50" t="s">
        <v>195</v>
      </c>
      <c r="B3781" s="84" t="s">
        <v>6876</v>
      </c>
      <c r="C3781" s="84" t="s">
        <v>35</v>
      </c>
      <c r="D3781" s="53">
        <v>44305</v>
      </c>
      <c r="E3781" s="54" t="s">
        <v>6877</v>
      </c>
      <c r="F3781" s="50" t="s">
        <v>89</v>
      </c>
      <c r="G3781" s="54" t="s">
        <v>257</v>
      </c>
      <c r="H3781" s="53">
        <v>44305</v>
      </c>
      <c r="I3781" s="50" t="s">
        <v>455</v>
      </c>
      <c r="J3781" s="50" t="s">
        <v>33</v>
      </c>
      <c r="K3781" s="50" t="s">
        <v>92</v>
      </c>
      <c r="L3781" s="52"/>
    </row>
    <row r="3782" spans="1:13" s="39" customFormat="1" ht="40" customHeight="1" x14ac:dyDescent="0.35">
      <c r="A3782" s="50" t="s">
        <v>195</v>
      </c>
      <c r="B3782" s="84" t="s">
        <v>6878</v>
      </c>
      <c r="C3782" s="84" t="s">
        <v>35</v>
      </c>
      <c r="D3782" s="53">
        <v>44305</v>
      </c>
      <c r="E3782" s="54" t="s">
        <v>6879</v>
      </c>
      <c r="F3782" s="50" t="s">
        <v>89</v>
      </c>
      <c r="G3782" s="54" t="s">
        <v>268</v>
      </c>
      <c r="H3782" s="53">
        <v>44305</v>
      </c>
      <c r="I3782" s="483" t="s">
        <v>455</v>
      </c>
      <c r="J3782" s="50" t="s">
        <v>33</v>
      </c>
      <c r="K3782" s="50" t="s">
        <v>92</v>
      </c>
      <c r="L3782" s="52"/>
    </row>
    <row r="3783" spans="1:13" s="39" customFormat="1" ht="40" customHeight="1" x14ac:dyDescent="0.35">
      <c r="A3783" s="50" t="s">
        <v>195</v>
      </c>
      <c r="B3783" s="84" t="s">
        <v>6880</v>
      </c>
      <c r="C3783" s="84" t="s">
        <v>35</v>
      </c>
      <c r="D3783" s="53">
        <v>44305</v>
      </c>
      <c r="E3783" s="54" t="s">
        <v>639</v>
      </c>
      <c r="F3783" s="50" t="s">
        <v>89</v>
      </c>
      <c r="G3783" s="54" t="s">
        <v>257</v>
      </c>
      <c r="H3783" s="53">
        <v>44305</v>
      </c>
      <c r="I3783" s="50" t="s">
        <v>455</v>
      </c>
      <c r="J3783" s="50" t="s">
        <v>33</v>
      </c>
      <c r="K3783" s="50" t="s">
        <v>92</v>
      </c>
      <c r="L3783" s="52"/>
    </row>
    <row r="3784" spans="1:13" s="39" customFormat="1" ht="46.5" customHeight="1" x14ac:dyDescent="0.35">
      <c r="A3784" s="50" t="s">
        <v>195</v>
      </c>
      <c r="B3784" s="84" t="s">
        <v>6881</v>
      </c>
      <c r="C3784" s="84" t="s">
        <v>35</v>
      </c>
      <c r="D3784" s="53">
        <v>44305</v>
      </c>
      <c r="E3784" s="54" t="s">
        <v>6882</v>
      </c>
      <c r="F3784" s="50" t="s">
        <v>89</v>
      </c>
      <c r="G3784" s="54" t="s">
        <v>268</v>
      </c>
      <c r="H3784" s="53">
        <v>44306</v>
      </c>
      <c r="I3784" s="200" t="s">
        <v>258</v>
      </c>
      <c r="J3784" s="50" t="s">
        <v>33</v>
      </c>
      <c r="K3784" s="50" t="s">
        <v>92</v>
      </c>
      <c r="L3784" s="52"/>
    </row>
    <row r="3785" spans="1:13" s="39" customFormat="1" ht="40" customHeight="1" x14ac:dyDescent="0.35">
      <c r="A3785" s="50" t="s">
        <v>195</v>
      </c>
      <c r="B3785" s="84" t="s">
        <v>6883</v>
      </c>
      <c r="C3785" s="84" t="s">
        <v>35</v>
      </c>
      <c r="D3785" s="53">
        <v>44305</v>
      </c>
      <c r="E3785" s="54" t="s">
        <v>6884</v>
      </c>
      <c r="F3785" s="50" t="s">
        <v>89</v>
      </c>
      <c r="G3785" s="54" t="s">
        <v>257</v>
      </c>
      <c r="H3785" s="53">
        <v>44305</v>
      </c>
      <c r="I3785" s="50" t="s">
        <v>455</v>
      </c>
      <c r="J3785" s="50" t="s">
        <v>33</v>
      </c>
      <c r="K3785" s="50" t="s">
        <v>92</v>
      </c>
      <c r="L3785" s="52"/>
    </row>
    <row r="3786" spans="1:13" s="39" customFormat="1" ht="40" customHeight="1" x14ac:dyDescent="0.35">
      <c r="A3786" s="50" t="s">
        <v>195</v>
      </c>
      <c r="B3786" s="84" t="s">
        <v>6885</v>
      </c>
      <c r="C3786" s="84" t="s">
        <v>35</v>
      </c>
      <c r="D3786" s="53">
        <v>44305</v>
      </c>
      <c r="E3786" s="54" t="s">
        <v>6886</v>
      </c>
      <c r="F3786" s="50" t="s">
        <v>89</v>
      </c>
      <c r="G3786" s="54" t="s">
        <v>5507</v>
      </c>
      <c r="H3786" s="53">
        <v>44336</v>
      </c>
      <c r="I3786" s="54" t="s">
        <v>1596</v>
      </c>
      <c r="J3786" s="50" t="s">
        <v>33</v>
      </c>
      <c r="K3786" s="50" t="s">
        <v>92</v>
      </c>
      <c r="L3786" s="52"/>
      <c r="M3786" s="53"/>
    </row>
    <row r="3787" spans="1:13" s="39" customFormat="1" ht="40" customHeight="1" x14ac:dyDescent="0.35">
      <c r="A3787" s="50" t="s">
        <v>195</v>
      </c>
      <c r="B3787" s="84" t="s">
        <v>6887</v>
      </c>
      <c r="C3787" s="84" t="s">
        <v>35</v>
      </c>
      <c r="D3787" s="53">
        <v>44305</v>
      </c>
      <c r="E3787" s="54" t="s">
        <v>6888</v>
      </c>
      <c r="F3787" s="50" t="s">
        <v>89</v>
      </c>
      <c r="G3787" s="54" t="s">
        <v>257</v>
      </c>
      <c r="H3787" s="53">
        <v>44305</v>
      </c>
      <c r="I3787" s="50" t="s">
        <v>455</v>
      </c>
      <c r="J3787" s="50" t="s">
        <v>33</v>
      </c>
      <c r="K3787" s="50" t="s">
        <v>92</v>
      </c>
      <c r="L3787" s="52"/>
    </row>
    <row r="3788" spans="1:13" s="39" customFormat="1" ht="50.5" customHeight="1" x14ac:dyDescent="0.35">
      <c r="A3788" s="50" t="s">
        <v>195</v>
      </c>
      <c r="B3788" s="84" t="s">
        <v>6889</v>
      </c>
      <c r="C3788" s="50" t="s">
        <v>39</v>
      </c>
      <c r="D3788" s="70">
        <v>44306</v>
      </c>
      <c r="E3788" s="72" t="s">
        <v>6890</v>
      </c>
      <c r="F3788" s="51" t="s">
        <v>28</v>
      </c>
      <c r="G3788" s="50" t="s">
        <v>268</v>
      </c>
      <c r="H3788" s="70">
        <v>44306</v>
      </c>
      <c r="I3788" s="455" t="s">
        <v>455</v>
      </c>
      <c r="J3788" s="50" t="s">
        <v>33</v>
      </c>
      <c r="K3788" s="50" t="s">
        <v>92</v>
      </c>
      <c r="L3788" s="52"/>
    </row>
    <row r="3789" spans="1:13" s="39" customFormat="1" ht="40" customHeight="1" x14ac:dyDescent="0.35">
      <c r="A3789" s="50" t="s">
        <v>195</v>
      </c>
      <c r="B3789" s="84" t="s">
        <v>6891</v>
      </c>
      <c r="C3789" s="84" t="s">
        <v>35</v>
      </c>
      <c r="D3789" s="53">
        <v>44306</v>
      </c>
      <c r="E3789" s="54" t="s">
        <v>6892</v>
      </c>
      <c r="F3789" s="50" t="s">
        <v>89</v>
      </c>
      <c r="G3789" s="54" t="s">
        <v>268</v>
      </c>
      <c r="H3789" s="53">
        <v>44307</v>
      </c>
      <c r="I3789" s="200" t="s">
        <v>375</v>
      </c>
      <c r="J3789" s="50" t="s">
        <v>33</v>
      </c>
      <c r="K3789" s="50" t="s">
        <v>92</v>
      </c>
      <c r="L3789" s="52"/>
    </row>
    <row r="3790" spans="1:13" s="39" customFormat="1" ht="40" customHeight="1" x14ac:dyDescent="0.35">
      <c r="A3790" s="50" t="s">
        <v>195</v>
      </c>
      <c r="B3790" s="84" t="s">
        <v>6893</v>
      </c>
      <c r="C3790" s="84" t="s">
        <v>35</v>
      </c>
      <c r="D3790" s="53">
        <v>44306</v>
      </c>
      <c r="E3790" s="54" t="s">
        <v>6894</v>
      </c>
      <c r="F3790" s="50" t="s">
        <v>89</v>
      </c>
      <c r="G3790" s="54" t="s">
        <v>257</v>
      </c>
      <c r="H3790" s="53">
        <v>44306</v>
      </c>
      <c r="I3790" s="50" t="s">
        <v>455</v>
      </c>
      <c r="J3790" s="50" t="s">
        <v>33</v>
      </c>
      <c r="K3790" s="50" t="s">
        <v>92</v>
      </c>
      <c r="L3790" s="52"/>
    </row>
    <row r="3791" spans="1:13" s="39" customFormat="1" ht="40" customHeight="1" x14ac:dyDescent="0.35">
      <c r="A3791" s="50" t="s">
        <v>195</v>
      </c>
      <c r="B3791" s="84" t="s">
        <v>6895</v>
      </c>
      <c r="C3791" s="84" t="s">
        <v>35</v>
      </c>
      <c r="D3791" s="53">
        <v>44306</v>
      </c>
      <c r="E3791" s="54" t="s">
        <v>2942</v>
      </c>
      <c r="F3791" s="50" t="s">
        <v>89</v>
      </c>
      <c r="G3791" s="54" t="s">
        <v>257</v>
      </c>
      <c r="H3791" s="53">
        <v>44306</v>
      </c>
      <c r="I3791" s="50" t="s">
        <v>455</v>
      </c>
      <c r="J3791" s="50" t="s">
        <v>33</v>
      </c>
      <c r="K3791" s="50" t="s">
        <v>92</v>
      </c>
      <c r="L3791" s="52"/>
    </row>
    <row r="3792" spans="1:13" s="39" customFormat="1" ht="40" customHeight="1" x14ac:dyDescent="0.35">
      <c r="A3792" s="50" t="s">
        <v>195</v>
      </c>
      <c r="B3792" s="84" t="s">
        <v>6896</v>
      </c>
      <c r="C3792" s="84" t="s">
        <v>35</v>
      </c>
      <c r="D3792" s="53">
        <v>44306</v>
      </c>
      <c r="E3792" s="54" t="s">
        <v>6897</v>
      </c>
      <c r="F3792" s="50" t="s">
        <v>89</v>
      </c>
      <c r="G3792" s="54" t="s">
        <v>257</v>
      </c>
      <c r="H3792" s="53">
        <v>44306</v>
      </c>
      <c r="I3792" s="50" t="s">
        <v>455</v>
      </c>
      <c r="J3792" s="50" t="s">
        <v>33</v>
      </c>
      <c r="K3792" s="50" t="s">
        <v>92</v>
      </c>
      <c r="L3792" s="52"/>
    </row>
    <row r="3793" spans="1:12" s="39" customFormat="1" ht="40" customHeight="1" x14ac:dyDescent="0.35">
      <c r="A3793" s="50" t="s">
        <v>195</v>
      </c>
      <c r="B3793" s="84" t="s">
        <v>6898</v>
      </c>
      <c r="C3793" s="84" t="s">
        <v>35</v>
      </c>
      <c r="D3793" s="53">
        <v>44306</v>
      </c>
      <c r="E3793" s="54" t="s">
        <v>6899</v>
      </c>
      <c r="F3793" s="50" t="s">
        <v>89</v>
      </c>
      <c r="G3793" s="54" t="s">
        <v>555</v>
      </c>
      <c r="H3793" s="53">
        <v>44313</v>
      </c>
      <c r="I3793" s="483" t="s">
        <v>6900</v>
      </c>
      <c r="J3793" s="50" t="s">
        <v>33</v>
      </c>
      <c r="K3793" s="50" t="s">
        <v>92</v>
      </c>
      <c r="L3793" s="52"/>
    </row>
    <row r="3794" spans="1:12" s="39" customFormat="1" ht="40" customHeight="1" x14ac:dyDescent="0.35">
      <c r="A3794" s="50" t="s">
        <v>195</v>
      </c>
      <c r="B3794" s="84" t="s">
        <v>6901</v>
      </c>
      <c r="C3794" s="84" t="s">
        <v>35</v>
      </c>
      <c r="D3794" s="53">
        <v>44306</v>
      </c>
      <c r="E3794" s="54" t="s">
        <v>6902</v>
      </c>
      <c r="F3794" s="50" t="s">
        <v>89</v>
      </c>
      <c r="G3794" s="54" t="s">
        <v>555</v>
      </c>
      <c r="H3794" s="53">
        <v>44314</v>
      </c>
      <c r="I3794" s="483" t="s">
        <v>662</v>
      </c>
      <c r="J3794" s="50" t="s">
        <v>33</v>
      </c>
      <c r="K3794" s="50" t="s">
        <v>92</v>
      </c>
      <c r="L3794" s="52"/>
    </row>
    <row r="3795" spans="1:12" s="39" customFormat="1" ht="40" customHeight="1" x14ac:dyDescent="0.35">
      <c r="A3795" s="50" t="s">
        <v>195</v>
      </c>
      <c r="B3795" s="84" t="s">
        <v>6903</v>
      </c>
      <c r="C3795" s="84" t="s">
        <v>35</v>
      </c>
      <c r="D3795" s="53">
        <v>44306</v>
      </c>
      <c r="E3795" s="54" t="s">
        <v>6904</v>
      </c>
      <c r="F3795" s="50" t="s">
        <v>89</v>
      </c>
      <c r="G3795" s="54" t="s">
        <v>257</v>
      </c>
      <c r="H3795" s="53">
        <v>44306</v>
      </c>
      <c r="I3795" s="50" t="s">
        <v>455</v>
      </c>
      <c r="J3795" s="50" t="s">
        <v>33</v>
      </c>
      <c r="K3795" s="50" t="s">
        <v>92</v>
      </c>
      <c r="L3795" s="52"/>
    </row>
    <row r="3796" spans="1:12" s="39" customFormat="1" ht="40" customHeight="1" x14ac:dyDescent="0.35">
      <c r="A3796" s="50" t="s">
        <v>195</v>
      </c>
      <c r="B3796" s="84" t="s">
        <v>6905</v>
      </c>
      <c r="C3796" s="84" t="s">
        <v>35</v>
      </c>
      <c r="D3796" s="53">
        <v>44306</v>
      </c>
      <c r="E3796" s="54" t="s">
        <v>6906</v>
      </c>
      <c r="F3796" s="50" t="s">
        <v>89</v>
      </c>
      <c r="G3796" s="54" t="s">
        <v>5507</v>
      </c>
      <c r="H3796" s="53">
        <v>44312</v>
      </c>
      <c r="I3796" s="50" t="s">
        <v>419</v>
      </c>
      <c r="J3796" s="50" t="s">
        <v>33</v>
      </c>
      <c r="K3796" s="50" t="s">
        <v>92</v>
      </c>
      <c r="L3796" s="52"/>
    </row>
    <row r="3797" spans="1:12" s="39" customFormat="1" ht="40" customHeight="1" x14ac:dyDescent="0.35">
      <c r="A3797" s="50" t="s">
        <v>195</v>
      </c>
      <c r="B3797" s="84" t="s">
        <v>6907</v>
      </c>
      <c r="C3797" s="84" t="s">
        <v>35</v>
      </c>
      <c r="D3797" s="53">
        <v>44306</v>
      </c>
      <c r="E3797" s="54" t="s">
        <v>6908</v>
      </c>
      <c r="F3797" s="50" t="s">
        <v>89</v>
      </c>
      <c r="G3797" s="54" t="s">
        <v>257</v>
      </c>
      <c r="H3797" s="53">
        <v>44306</v>
      </c>
      <c r="I3797" s="50" t="s">
        <v>455</v>
      </c>
      <c r="J3797" s="50" t="s">
        <v>33</v>
      </c>
      <c r="K3797" s="50" t="s">
        <v>92</v>
      </c>
      <c r="L3797" s="52"/>
    </row>
    <row r="3798" spans="1:12" s="39" customFormat="1" ht="40" customHeight="1" x14ac:dyDescent="0.35">
      <c r="A3798" s="50" t="s">
        <v>195</v>
      </c>
      <c r="B3798" s="84" t="s">
        <v>6909</v>
      </c>
      <c r="C3798" s="84" t="s">
        <v>35</v>
      </c>
      <c r="D3798" s="53">
        <v>44307</v>
      </c>
      <c r="E3798" s="54" t="s">
        <v>6910</v>
      </c>
      <c r="F3798" s="50" t="s">
        <v>89</v>
      </c>
      <c r="G3798" s="54" t="s">
        <v>257</v>
      </c>
      <c r="H3798" s="53">
        <v>44307</v>
      </c>
      <c r="I3798" s="50" t="s">
        <v>455</v>
      </c>
      <c r="J3798" s="50" t="s">
        <v>33</v>
      </c>
      <c r="K3798" s="50" t="s">
        <v>92</v>
      </c>
      <c r="L3798" s="52"/>
    </row>
    <row r="3799" spans="1:12" s="39" customFormat="1" ht="40" customHeight="1" x14ac:dyDescent="0.35">
      <c r="A3799" s="50" t="s">
        <v>195</v>
      </c>
      <c r="B3799" s="84" t="s">
        <v>6911</v>
      </c>
      <c r="C3799" s="84" t="s">
        <v>35</v>
      </c>
      <c r="D3799" s="53">
        <v>44307</v>
      </c>
      <c r="E3799" s="54" t="s">
        <v>6912</v>
      </c>
      <c r="F3799" s="50" t="s">
        <v>89</v>
      </c>
      <c r="G3799" s="54" t="s">
        <v>257</v>
      </c>
      <c r="H3799" s="53">
        <v>44307</v>
      </c>
      <c r="I3799" s="50" t="s">
        <v>455</v>
      </c>
      <c r="J3799" s="50" t="s">
        <v>33</v>
      </c>
      <c r="K3799" s="50" t="s">
        <v>92</v>
      </c>
      <c r="L3799" s="52"/>
    </row>
    <row r="3800" spans="1:12" s="39" customFormat="1" ht="27" customHeight="1" x14ac:dyDescent="0.35">
      <c r="A3800" s="50" t="s">
        <v>195</v>
      </c>
      <c r="B3800" s="84" t="s">
        <v>6913</v>
      </c>
      <c r="C3800" s="43" t="s">
        <v>39</v>
      </c>
      <c r="D3800" s="70">
        <v>44307</v>
      </c>
      <c r="E3800" s="72" t="s">
        <v>6914</v>
      </c>
      <c r="F3800" s="51" t="s">
        <v>28</v>
      </c>
      <c r="G3800" s="43" t="s">
        <v>268</v>
      </c>
      <c r="H3800" s="70">
        <v>44315</v>
      </c>
      <c r="I3800" s="50" t="s">
        <v>468</v>
      </c>
      <c r="J3800" s="51" t="s">
        <v>33</v>
      </c>
      <c r="K3800" s="50" t="s">
        <v>92</v>
      </c>
      <c r="L3800" s="52"/>
    </row>
    <row r="3801" spans="1:12" s="39" customFormat="1" ht="27" customHeight="1" x14ac:dyDescent="0.35">
      <c r="A3801" s="50" t="s">
        <v>195</v>
      </c>
      <c r="B3801" s="84" t="s">
        <v>6915</v>
      </c>
      <c r="C3801" s="43" t="s">
        <v>39</v>
      </c>
      <c r="D3801" s="70">
        <v>44307</v>
      </c>
      <c r="E3801" s="72" t="s">
        <v>6916</v>
      </c>
      <c r="F3801" s="51" t="s">
        <v>28</v>
      </c>
      <c r="G3801" s="43" t="s">
        <v>268</v>
      </c>
      <c r="H3801" s="70">
        <v>44315</v>
      </c>
      <c r="I3801" s="50" t="s">
        <v>468</v>
      </c>
      <c r="J3801" s="51" t="s">
        <v>33</v>
      </c>
      <c r="K3801" s="50" t="s">
        <v>92</v>
      </c>
      <c r="L3801" s="52"/>
    </row>
    <row r="3802" spans="1:12" s="39" customFormat="1" ht="27" customHeight="1" x14ac:dyDescent="0.35">
      <c r="A3802" s="50" t="s">
        <v>195</v>
      </c>
      <c r="B3802" s="84" t="s">
        <v>6917</v>
      </c>
      <c r="C3802" s="43" t="s">
        <v>39</v>
      </c>
      <c r="D3802" s="70">
        <v>44307</v>
      </c>
      <c r="E3802" s="72" t="s">
        <v>6918</v>
      </c>
      <c r="F3802" s="51" t="s">
        <v>28</v>
      </c>
      <c r="G3802" s="43" t="s">
        <v>268</v>
      </c>
      <c r="H3802" s="70">
        <v>44315</v>
      </c>
      <c r="I3802" s="50" t="s">
        <v>468</v>
      </c>
      <c r="J3802" s="51" t="s">
        <v>33</v>
      </c>
      <c r="K3802" s="50" t="s">
        <v>92</v>
      </c>
      <c r="L3802" s="52"/>
    </row>
    <row r="3803" spans="1:12" s="39" customFormat="1" ht="27" customHeight="1" x14ac:dyDescent="0.35">
      <c r="A3803" s="50" t="s">
        <v>195</v>
      </c>
      <c r="B3803" s="84" t="s">
        <v>6919</v>
      </c>
      <c r="C3803" s="43" t="s">
        <v>39</v>
      </c>
      <c r="D3803" s="70">
        <v>44307</v>
      </c>
      <c r="E3803" s="72" t="s">
        <v>6920</v>
      </c>
      <c r="F3803" s="51" t="s">
        <v>28</v>
      </c>
      <c r="G3803" s="43" t="s">
        <v>268</v>
      </c>
      <c r="H3803" s="70">
        <v>44309</v>
      </c>
      <c r="I3803" s="50" t="s">
        <v>332</v>
      </c>
      <c r="J3803" s="51" t="s">
        <v>33</v>
      </c>
      <c r="K3803" s="50" t="s">
        <v>92</v>
      </c>
      <c r="L3803" s="52"/>
    </row>
    <row r="3804" spans="1:12" s="39" customFormat="1" ht="27" customHeight="1" x14ac:dyDescent="0.35">
      <c r="A3804" s="50" t="s">
        <v>195</v>
      </c>
      <c r="B3804" s="84" t="s">
        <v>6921</v>
      </c>
      <c r="C3804" s="43" t="s">
        <v>39</v>
      </c>
      <c r="D3804" s="70">
        <v>44307</v>
      </c>
      <c r="E3804" s="72" t="s">
        <v>6922</v>
      </c>
      <c r="F3804" s="51" t="s">
        <v>28</v>
      </c>
      <c r="G3804" s="43" t="s">
        <v>268</v>
      </c>
      <c r="H3804" s="70">
        <v>44315</v>
      </c>
      <c r="I3804" s="50" t="s">
        <v>468</v>
      </c>
      <c r="J3804" s="51" t="s">
        <v>33</v>
      </c>
      <c r="K3804" s="50" t="s">
        <v>92</v>
      </c>
      <c r="L3804" s="52"/>
    </row>
    <row r="3805" spans="1:12" s="39" customFormat="1" ht="27" customHeight="1" x14ac:dyDescent="0.35">
      <c r="A3805" s="50" t="s">
        <v>195</v>
      </c>
      <c r="B3805" s="84" t="s">
        <v>6923</v>
      </c>
      <c r="C3805" s="43" t="s">
        <v>39</v>
      </c>
      <c r="D3805" s="70">
        <v>44307</v>
      </c>
      <c r="E3805" s="72" t="s">
        <v>6924</v>
      </c>
      <c r="F3805" s="51" t="s">
        <v>28</v>
      </c>
      <c r="G3805" s="70" t="s">
        <v>276</v>
      </c>
      <c r="H3805" s="70">
        <v>44313</v>
      </c>
      <c r="I3805" s="50" t="s">
        <v>455</v>
      </c>
      <c r="J3805" s="51" t="s">
        <v>33</v>
      </c>
      <c r="K3805" s="50" t="s">
        <v>92</v>
      </c>
      <c r="L3805" s="52"/>
    </row>
    <row r="3806" spans="1:12" s="39" customFormat="1" ht="40" customHeight="1" x14ac:dyDescent="0.35">
      <c r="A3806" s="50" t="s">
        <v>195</v>
      </c>
      <c r="B3806" s="84" t="s">
        <v>6925</v>
      </c>
      <c r="C3806" s="84" t="s">
        <v>35</v>
      </c>
      <c r="D3806" s="53">
        <v>44308</v>
      </c>
      <c r="E3806" s="54" t="s">
        <v>6926</v>
      </c>
      <c r="F3806" s="50" t="s">
        <v>89</v>
      </c>
      <c r="G3806" s="54" t="s">
        <v>268</v>
      </c>
      <c r="H3806" s="53">
        <v>44308</v>
      </c>
      <c r="I3806" s="200" t="s">
        <v>455</v>
      </c>
      <c r="J3806" s="50" t="s">
        <v>33</v>
      </c>
      <c r="K3806" s="50" t="s">
        <v>92</v>
      </c>
      <c r="L3806" s="52"/>
    </row>
    <row r="3807" spans="1:12" s="39" customFormat="1" ht="40" customHeight="1" x14ac:dyDescent="0.35">
      <c r="A3807" s="50" t="s">
        <v>195</v>
      </c>
      <c r="B3807" s="84" t="s">
        <v>6927</v>
      </c>
      <c r="C3807" s="84" t="s">
        <v>35</v>
      </c>
      <c r="D3807" s="53">
        <v>44308</v>
      </c>
      <c r="E3807" s="54" t="s">
        <v>6928</v>
      </c>
      <c r="F3807" s="50" t="s">
        <v>89</v>
      </c>
      <c r="G3807" s="54" t="s">
        <v>257</v>
      </c>
      <c r="H3807" s="53">
        <v>44308</v>
      </c>
      <c r="I3807" s="50" t="s">
        <v>455</v>
      </c>
      <c r="J3807" s="50" t="s">
        <v>33</v>
      </c>
      <c r="K3807" s="50" t="s">
        <v>92</v>
      </c>
      <c r="L3807" s="52"/>
    </row>
    <row r="3808" spans="1:12" s="39" customFormat="1" ht="40" customHeight="1" x14ac:dyDescent="0.35">
      <c r="A3808" s="50" t="s">
        <v>195</v>
      </c>
      <c r="B3808" s="84" t="s">
        <v>6929</v>
      </c>
      <c r="C3808" s="84" t="s">
        <v>35</v>
      </c>
      <c r="D3808" s="53">
        <v>44308</v>
      </c>
      <c r="E3808" s="54" t="s">
        <v>6928</v>
      </c>
      <c r="F3808" s="50" t="s">
        <v>89</v>
      </c>
      <c r="G3808" s="54" t="s">
        <v>257</v>
      </c>
      <c r="H3808" s="53">
        <v>44308</v>
      </c>
      <c r="I3808" s="50" t="s">
        <v>455</v>
      </c>
      <c r="J3808" s="50" t="s">
        <v>33</v>
      </c>
      <c r="K3808" s="50" t="s">
        <v>92</v>
      </c>
      <c r="L3808" s="52"/>
    </row>
    <row r="3809" spans="1:14" s="39" customFormat="1" ht="40" customHeight="1" x14ac:dyDescent="0.35">
      <c r="A3809" s="50" t="s">
        <v>195</v>
      </c>
      <c r="B3809" s="84" t="s">
        <v>6930</v>
      </c>
      <c r="C3809" s="84" t="s">
        <v>35</v>
      </c>
      <c r="D3809" s="53">
        <v>44308</v>
      </c>
      <c r="E3809" s="54" t="s">
        <v>6931</v>
      </c>
      <c r="F3809" s="50" t="s">
        <v>89</v>
      </c>
      <c r="G3809" s="54" t="s">
        <v>268</v>
      </c>
      <c r="H3809" s="53">
        <v>44309</v>
      </c>
      <c r="I3809" s="54" t="s">
        <v>375</v>
      </c>
      <c r="J3809" s="50" t="s">
        <v>33</v>
      </c>
      <c r="K3809" s="50" t="s">
        <v>92</v>
      </c>
      <c r="L3809" s="52"/>
    </row>
    <row r="3810" spans="1:14" s="39" customFormat="1" ht="40" customHeight="1" x14ac:dyDescent="0.35">
      <c r="A3810" s="50" t="s">
        <v>195</v>
      </c>
      <c r="B3810" s="84" t="s">
        <v>6932</v>
      </c>
      <c r="C3810" s="84" t="s">
        <v>35</v>
      </c>
      <c r="D3810" s="53">
        <v>44308</v>
      </c>
      <c r="E3810" s="54" t="s">
        <v>5059</v>
      </c>
      <c r="F3810" s="50" t="s">
        <v>89</v>
      </c>
      <c r="G3810" s="54" t="s">
        <v>257</v>
      </c>
      <c r="H3810" s="53">
        <v>44308</v>
      </c>
      <c r="I3810" s="50" t="s">
        <v>455</v>
      </c>
      <c r="J3810" s="50" t="s">
        <v>33</v>
      </c>
      <c r="K3810" s="50" t="s">
        <v>92</v>
      </c>
      <c r="L3810" s="52"/>
    </row>
    <row r="3811" spans="1:14" s="39" customFormat="1" ht="40" customHeight="1" x14ac:dyDescent="0.35">
      <c r="A3811" s="50" t="s">
        <v>195</v>
      </c>
      <c r="B3811" s="84" t="s">
        <v>6933</v>
      </c>
      <c r="C3811" s="84" t="s">
        <v>35</v>
      </c>
      <c r="D3811" s="53">
        <v>44309</v>
      </c>
      <c r="E3811" s="54" t="s">
        <v>6934</v>
      </c>
      <c r="F3811" s="50" t="s">
        <v>89</v>
      </c>
      <c r="G3811" s="54" t="s">
        <v>257</v>
      </c>
      <c r="H3811" s="53">
        <v>44309</v>
      </c>
      <c r="I3811" s="50" t="s">
        <v>455</v>
      </c>
      <c r="J3811" s="50" t="s">
        <v>33</v>
      </c>
      <c r="K3811" s="50" t="s">
        <v>92</v>
      </c>
      <c r="L3811" s="52"/>
    </row>
    <row r="3812" spans="1:14" s="39" customFormat="1" ht="40" customHeight="1" x14ac:dyDescent="0.35">
      <c r="A3812" s="50" t="s">
        <v>195</v>
      </c>
      <c r="B3812" s="84" t="s">
        <v>6935</v>
      </c>
      <c r="C3812" s="84" t="s">
        <v>35</v>
      </c>
      <c r="D3812" s="53">
        <v>44309</v>
      </c>
      <c r="E3812" s="54" t="s">
        <v>6936</v>
      </c>
      <c r="F3812" s="50" t="s">
        <v>89</v>
      </c>
      <c r="G3812" s="54" t="s">
        <v>257</v>
      </c>
      <c r="H3812" s="53">
        <v>44309</v>
      </c>
      <c r="I3812" s="50" t="s">
        <v>455</v>
      </c>
      <c r="J3812" s="50" t="s">
        <v>33</v>
      </c>
      <c r="K3812" s="50" t="s">
        <v>92</v>
      </c>
      <c r="L3812" s="52"/>
    </row>
    <row r="3813" spans="1:14" s="39" customFormat="1" ht="40" customHeight="1" x14ac:dyDescent="0.35">
      <c r="A3813" s="50" t="s">
        <v>195</v>
      </c>
      <c r="B3813" s="84" t="s">
        <v>6937</v>
      </c>
      <c r="C3813" s="84" t="s">
        <v>35</v>
      </c>
      <c r="D3813" s="53">
        <v>44309</v>
      </c>
      <c r="E3813" s="54" t="s">
        <v>6938</v>
      </c>
      <c r="F3813" s="50" t="s">
        <v>89</v>
      </c>
      <c r="G3813" s="54" t="s">
        <v>268</v>
      </c>
      <c r="H3813" s="53">
        <v>44312</v>
      </c>
      <c r="I3813" s="54" t="s">
        <v>455</v>
      </c>
      <c r="J3813" s="50" t="s">
        <v>33</v>
      </c>
      <c r="K3813" s="50" t="s">
        <v>92</v>
      </c>
      <c r="L3813" s="52"/>
    </row>
    <row r="3814" spans="1:14" s="39" customFormat="1" ht="27" customHeight="1" x14ac:dyDescent="0.35">
      <c r="A3814" s="50" t="s">
        <v>195</v>
      </c>
      <c r="B3814" s="84" t="s">
        <v>6939</v>
      </c>
      <c r="C3814" s="43" t="s">
        <v>39</v>
      </c>
      <c r="D3814" s="70">
        <v>44309</v>
      </c>
      <c r="E3814" s="72" t="s">
        <v>6940</v>
      </c>
      <c r="F3814" s="51" t="s">
        <v>28</v>
      </c>
      <c r="G3814" s="43" t="s">
        <v>268</v>
      </c>
      <c r="H3814" s="70">
        <v>44316</v>
      </c>
      <c r="I3814" s="50" t="s">
        <v>619</v>
      </c>
      <c r="J3814" s="51" t="s">
        <v>33</v>
      </c>
      <c r="K3814" s="50" t="s">
        <v>92</v>
      </c>
      <c r="L3814" s="52"/>
    </row>
    <row r="3815" spans="1:14" s="39" customFormat="1" ht="40" customHeight="1" x14ac:dyDescent="0.35">
      <c r="A3815" s="50" t="s">
        <v>195</v>
      </c>
      <c r="B3815" s="84" t="s">
        <v>6941</v>
      </c>
      <c r="C3815" s="84" t="s">
        <v>35</v>
      </c>
      <c r="D3815" s="53">
        <v>44312</v>
      </c>
      <c r="E3815" s="54" t="s">
        <v>6942</v>
      </c>
      <c r="F3815" s="50" t="s">
        <v>89</v>
      </c>
      <c r="G3815" s="54" t="s">
        <v>276</v>
      </c>
      <c r="H3815" s="53">
        <v>44321</v>
      </c>
      <c r="I3815" s="54" t="s">
        <v>468</v>
      </c>
      <c r="J3815" s="50" t="s">
        <v>33</v>
      </c>
      <c r="K3815" s="50" t="s">
        <v>92</v>
      </c>
      <c r="L3815" s="52"/>
    </row>
    <row r="3816" spans="1:14" s="39" customFormat="1" ht="40" customHeight="1" x14ac:dyDescent="0.35">
      <c r="A3816" s="50" t="s">
        <v>195</v>
      </c>
      <c r="B3816" s="84" t="s">
        <v>6943</v>
      </c>
      <c r="C3816" s="84" t="s">
        <v>35</v>
      </c>
      <c r="D3816" s="53">
        <v>44312</v>
      </c>
      <c r="E3816" s="54" t="s">
        <v>6944</v>
      </c>
      <c r="F3816" s="50" t="s">
        <v>89</v>
      </c>
      <c r="G3816" s="54" t="s">
        <v>268</v>
      </c>
      <c r="H3816" s="53">
        <v>44321</v>
      </c>
      <c r="I3816" s="54" t="s">
        <v>468</v>
      </c>
      <c r="J3816" s="50" t="s">
        <v>33</v>
      </c>
      <c r="K3816" s="50" t="s">
        <v>92</v>
      </c>
      <c r="L3816" s="52"/>
    </row>
    <row r="3817" spans="1:14" s="39" customFormat="1" ht="40" customHeight="1" x14ac:dyDescent="0.35">
      <c r="A3817" s="50" t="s">
        <v>195</v>
      </c>
      <c r="B3817" s="84" t="s">
        <v>6945</v>
      </c>
      <c r="C3817" s="84" t="s">
        <v>35</v>
      </c>
      <c r="D3817" s="53">
        <v>44312</v>
      </c>
      <c r="E3817" s="54" t="s">
        <v>6946</v>
      </c>
      <c r="F3817" s="50" t="s">
        <v>89</v>
      </c>
      <c r="G3817" s="54" t="s">
        <v>268</v>
      </c>
      <c r="H3817" s="53">
        <v>44321</v>
      </c>
      <c r="I3817" s="54" t="s">
        <v>468</v>
      </c>
      <c r="J3817" s="50" t="s">
        <v>33</v>
      </c>
      <c r="K3817" s="50" t="s">
        <v>92</v>
      </c>
      <c r="L3817" s="52"/>
    </row>
    <row r="3818" spans="1:14" s="39" customFormat="1" ht="40" customHeight="1" x14ac:dyDescent="0.35">
      <c r="A3818" s="50" t="s">
        <v>195</v>
      </c>
      <c r="B3818" s="84" t="s">
        <v>6947</v>
      </c>
      <c r="C3818" s="84" t="s">
        <v>35</v>
      </c>
      <c r="D3818" s="53">
        <v>44312</v>
      </c>
      <c r="E3818" s="54" t="s">
        <v>6948</v>
      </c>
      <c r="F3818" s="50" t="s">
        <v>89</v>
      </c>
      <c r="G3818" s="54" t="s">
        <v>257</v>
      </c>
      <c r="H3818" s="53">
        <v>44312</v>
      </c>
      <c r="I3818" s="50" t="s">
        <v>455</v>
      </c>
      <c r="J3818" s="50" t="s">
        <v>33</v>
      </c>
      <c r="K3818" s="50" t="s">
        <v>92</v>
      </c>
      <c r="L3818" s="52"/>
      <c r="N3818" s="53"/>
    </row>
    <row r="3819" spans="1:14" s="39" customFormat="1" ht="40" customHeight="1" x14ac:dyDescent="0.35">
      <c r="A3819" s="50" t="s">
        <v>195</v>
      </c>
      <c r="B3819" s="84" t="s">
        <v>6949</v>
      </c>
      <c r="C3819" s="84" t="s">
        <v>35</v>
      </c>
      <c r="D3819" s="53">
        <v>44312</v>
      </c>
      <c r="E3819" s="54" t="s">
        <v>6950</v>
      </c>
      <c r="F3819" s="50" t="s">
        <v>89</v>
      </c>
      <c r="G3819" s="54" t="s">
        <v>257</v>
      </c>
      <c r="H3819" s="53">
        <v>44312</v>
      </c>
      <c r="I3819" s="50" t="s">
        <v>455</v>
      </c>
      <c r="J3819" s="50" t="s">
        <v>33</v>
      </c>
      <c r="K3819" s="50" t="s">
        <v>92</v>
      </c>
      <c r="L3819" s="52"/>
    </row>
    <row r="3820" spans="1:14" s="39" customFormat="1" ht="40" customHeight="1" x14ac:dyDescent="0.35">
      <c r="A3820" s="50" t="s">
        <v>195</v>
      </c>
      <c r="B3820" s="84" t="s">
        <v>6951</v>
      </c>
      <c r="C3820" s="84" t="s">
        <v>35</v>
      </c>
      <c r="D3820" s="53">
        <v>44312</v>
      </c>
      <c r="E3820" s="54" t="s">
        <v>6952</v>
      </c>
      <c r="F3820" s="50" t="s">
        <v>89</v>
      </c>
      <c r="G3820" s="54" t="s">
        <v>276</v>
      </c>
      <c r="H3820" s="53">
        <v>44321</v>
      </c>
      <c r="I3820" s="54" t="s">
        <v>468</v>
      </c>
      <c r="J3820" s="50" t="s">
        <v>33</v>
      </c>
      <c r="K3820" s="50" t="s">
        <v>92</v>
      </c>
      <c r="L3820" s="52"/>
    </row>
    <row r="3821" spans="1:14" s="39" customFormat="1" ht="40" customHeight="1" x14ac:dyDescent="0.35">
      <c r="A3821" s="50" t="s">
        <v>195</v>
      </c>
      <c r="B3821" s="84" t="s">
        <v>6953</v>
      </c>
      <c r="C3821" s="84" t="s">
        <v>35</v>
      </c>
      <c r="D3821" s="53">
        <v>44312</v>
      </c>
      <c r="E3821" s="54" t="s">
        <v>6954</v>
      </c>
      <c r="F3821" s="50" t="s">
        <v>89</v>
      </c>
      <c r="G3821" s="54" t="s">
        <v>257</v>
      </c>
      <c r="H3821" s="53">
        <v>44312</v>
      </c>
      <c r="I3821" s="50" t="s">
        <v>455</v>
      </c>
      <c r="J3821" s="50" t="s">
        <v>33</v>
      </c>
      <c r="K3821" s="50" t="s">
        <v>92</v>
      </c>
      <c r="L3821" s="52"/>
    </row>
    <row r="3822" spans="1:14" s="39" customFormat="1" ht="40" customHeight="1" x14ac:dyDescent="0.35">
      <c r="A3822" s="50" t="s">
        <v>195</v>
      </c>
      <c r="B3822" s="84" t="s">
        <v>6955</v>
      </c>
      <c r="C3822" s="84" t="s">
        <v>35</v>
      </c>
      <c r="D3822" s="53">
        <v>44312</v>
      </c>
      <c r="E3822" s="54" t="s">
        <v>6956</v>
      </c>
      <c r="F3822" s="50" t="s">
        <v>89</v>
      </c>
      <c r="G3822" s="54" t="s">
        <v>257</v>
      </c>
      <c r="H3822" s="53">
        <v>44312</v>
      </c>
      <c r="I3822" s="50" t="s">
        <v>455</v>
      </c>
      <c r="J3822" s="50" t="s">
        <v>33</v>
      </c>
      <c r="K3822" s="50" t="s">
        <v>92</v>
      </c>
      <c r="L3822" s="52"/>
    </row>
    <row r="3823" spans="1:14" s="39" customFormat="1" ht="40" customHeight="1" x14ac:dyDescent="0.35">
      <c r="A3823" s="50" t="s">
        <v>195</v>
      </c>
      <c r="B3823" s="84" t="s">
        <v>6957</v>
      </c>
      <c r="C3823" s="84" t="s">
        <v>35</v>
      </c>
      <c r="D3823" s="53">
        <v>44312</v>
      </c>
      <c r="E3823" s="54" t="s">
        <v>6958</v>
      </c>
      <c r="F3823" s="50" t="s">
        <v>89</v>
      </c>
      <c r="G3823" s="54" t="s">
        <v>268</v>
      </c>
      <c r="H3823" s="53">
        <v>44312</v>
      </c>
      <c r="I3823" s="54" t="s">
        <v>455</v>
      </c>
      <c r="J3823" s="50" t="s">
        <v>33</v>
      </c>
      <c r="K3823" s="50" t="s">
        <v>92</v>
      </c>
      <c r="L3823" s="52"/>
    </row>
    <row r="3824" spans="1:14" s="39" customFormat="1" ht="27" customHeight="1" x14ac:dyDescent="0.35">
      <c r="A3824" s="50" t="s">
        <v>195</v>
      </c>
      <c r="B3824" s="84" t="s">
        <v>6959</v>
      </c>
      <c r="C3824" s="43" t="s">
        <v>39</v>
      </c>
      <c r="D3824" s="70">
        <v>44313</v>
      </c>
      <c r="E3824" s="72" t="s">
        <v>6960</v>
      </c>
      <c r="F3824" s="51" t="s">
        <v>28</v>
      </c>
      <c r="G3824" s="43" t="s">
        <v>268</v>
      </c>
      <c r="H3824" s="70">
        <v>44320</v>
      </c>
      <c r="I3824" s="50" t="s">
        <v>619</v>
      </c>
      <c r="J3824" s="51" t="s">
        <v>33</v>
      </c>
      <c r="K3824" s="50" t="s">
        <v>92</v>
      </c>
      <c r="L3824" s="52"/>
    </row>
    <row r="3825" spans="1:12" s="39" customFormat="1" ht="40" customHeight="1" x14ac:dyDescent="0.35">
      <c r="A3825" s="50" t="s">
        <v>195</v>
      </c>
      <c r="B3825" s="84" t="s">
        <v>6961</v>
      </c>
      <c r="C3825" s="84" t="s">
        <v>35</v>
      </c>
      <c r="D3825" s="53">
        <v>44319</v>
      </c>
      <c r="E3825" s="54" t="s">
        <v>6962</v>
      </c>
      <c r="F3825" s="50" t="s">
        <v>89</v>
      </c>
      <c r="G3825" s="54" t="s">
        <v>257</v>
      </c>
      <c r="H3825" s="53">
        <v>44319</v>
      </c>
      <c r="I3825" s="50" t="s">
        <v>455</v>
      </c>
      <c r="J3825" s="50" t="s">
        <v>33</v>
      </c>
      <c r="K3825" s="50" t="s">
        <v>92</v>
      </c>
      <c r="L3825" s="52"/>
    </row>
    <row r="3826" spans="1:12" s="39" customFormat="1" ht="40" customHeight="1" x14ac:dyDescent="0.35">
      <c r="A3826" s="50" t="s">
        <v>195</v>
      </c>
      <c r="B3826" s="84" t="s">
        <v>6963</v>
      </c>
      <c r="C3826" s="84" t="s">
        <v>35</v>
      </c>
      <c r="D3826" s="53">
        <v>44314</v>
      </c>
      <c r="E3826" s="54" t="s">
        <v>6964</v>
      </c>
      <c r="F3826" s="50" t="s">
        <v>89</v>
      </c>
      <c r="G3826" s="54" t="s">
        <v>268</v>
      </c>
      <c r="H3826" s="53">
        <v>44319</v>
      </c>
      <c r="I3826" s="54" t="s">
        <v>332</v>
      </c>
      <c r="J3826" s="50" t="s">
        <v>33</v>
      </c>
      <c r="K3826" s="50" t="s">
        <v>92</v>
      </c>
      <c r="L3826" s="52"/>
    </row>
    <row r="3827" spans="1:12" s="39" customFormat="1" ht="40" customHeight="1" x14ac:dyDescent="0.35">
      <c r="A3827" s="50" t="s">
        <v>195</v>
      </c>
      <c r="B3827" s="84" t="s">
        <v>6965</v>
      </c>
      <c r="C3827" s="84" t="s">
        <v>35</v>
      </c>
      <c r="D3827" s="53">
        <v>44314</v>
      </c>
      <c r="E3827" s="54" t="s">
        <v>6966</v>
      </c>
      <c r="F3827" s="50" t="s">
        <v>89</v>
      </c>
      <c r="G3827" s="54" t="s">
        <v>203</v>
      </c>
      <c r="H3827" s="584" t="s">
        <v>91</v>
      </c>
      <c r="I3827" s="585"/>
      <c r="J3827" s="50" t="s">
        <v>33</v>
      </c>
      <c r="K3827" s="50" t="s">
        <v>92</v>
      </c>
      <c r="L3827" s="52"/>
    </row>
    <row r="3828" spans="1:12" s="39" customFormat="1" ht="40" customHeight="1" x14ac:dyDescent="0.35">
      <c r="A3828" s="50" t="s">
        <v>195</v>
      </c>
      <c r="B3828" s="84" t="s">
        <v>6967</v>
      </c>
      <c r="C3828" s="84" t="s">
        <v>35</v>
      </c>
      <c r="D3828" s="53">
        <v>44314</v>
      </c>
      <c r="E3828" s="54" t="s">
        <v>6968</v>
      </c>
      <c r="F3828" s="50" t="s">
        <v>89</v>
      </c>
      <c r="G3828" s="54" t="s">
        <v>268</v>
      </c>
      <c r="H3828" s="53">
        <v>44319</v>
      </c>
      <c r="I3828" s="54" t="s">
        <v>332</v>
      </c>
      <c r="J3828" s="50" t="s">
        <v>33</v>
      </c>
      <c r="K3828" s="50" t="s">
        <v>92</v>
      </c>
      <c r="L3828" s="52"/>
    </row>
    <row r="3829" spans="1:12" s="39" customFormat="1" ht="40" customHeight="1" x14ac:dyDescent="0.35">
      <c r="A3829" s="50" t="s">
        <v>195</v>
      </c>
      <c r="B3829" s="84" t="s">
        <v>6969</v>
      </c>
      <c r="C3829" s="84" t="s">
        <v>35</v>
      </c>
      <c r="D3829" s="53">
        <v>44314</v>
      </c>
      <c r="E3829" s="54" t="s">
        <v>6970</v>
      </c>
      <c r="F3829" s="50" t="s">
        <v>89</v>
      </c>
      <c r="G3829" s="54" t="s">
        <v>2328</v>
      </c>
      <c r="H3829" s="53">
        <v>44326</v>
      </c>
      <c r="I3829" s="54" t="s">
        <v>662</v>
      </c>
      <c r="J3829" s="50" t="s">
        <v>33</v>
      </c>
      <c r="K3829" s="50" t="s">
        <v>92</v>
      </c>
      <c r="L3829" s="52"/>
    </row>
    <row r="3830" spans="1:12" s="39" customFormat="1" ht="40" customHeight="1" x14ac:dyDescent="0.35">
      <c r="A3830" s="50" t="s">
        <v>195</v>
      </c>
      <c r="B3830" s="84" t="s">
        <v>6971</v>
      </c>
      <c r="C3830" s="84" t="s">
        <v>35</v>
      </c>
      <c r="D3830" s="53">
        <v>44314</v>
      </c>
      <c r="E3830" s="54" t="s">
        <v>6972</v>
      </c>
      <c r="F3830" s="50" t="s">
        <v>89</v>
      </c>
      <c r="G3830" s="54" t="s">
        <v>268</v>
      </c>
      <c r="H3830" s="53">
        <v>44336</v>
      </c>
      <c r="I3830" s="54" t="s">
        <v>372</v>
      </c>
      <c r="J3830" s="50" t="s">
        <v>33</v>
      </c>
      <c r="K3830" s="50" t="s">
        <v>92</v>
      </c>
      <c r="L3830" s="52"/>
    </row>
    <row r="3831" spans="1:12" s="39" customFormat="1" ht="40" customHeight="1" x14ac:dyDescent="0.35">
      <c r="A3831" s="50" t="s">
        <v>195</v>
      </c>
      <c r="B3831" s="84" t="s">
        <v>6973</v>
      </c>
      <c r="C3831" s="84" t="s">
        <v>35</v>
      </c>
      <c r="D3831" s="53">
        <v>44314</v>
      </c>
      <c r="E3831" s="54" t="s">
        <v>6974</v>
      </c>
      <c r="F3831" s="50" t="s">
        <v>89</v>
      </c>
      <c r="G3831" s="54" t="s">
        <v>268</v>
      </c>
      <c r="H3831" s="53">
        <v>44319</v>
      </c>
      <c r="I3831" s="54" t="s">
        <v>332</v>
      </c>
      <c r="J3831" s="50" t="s">
        <v>33</v>
      </c>
      <c r="K3831" s="50" t="s">
        <v>92</v>
      </c>
      <c r="L3831" s="52"/>
    </row>
    <row r="3832" spans="1:12" s="39" customFormat="1" ht="40" customHeight="1" x14ac:dyDescent="0.35">
      <c r="A3832" s="50" t="s">
        <v>195</v>
      </c>
      <c r="B3832" s="84" t="s">
        <v>6975</v>
      </c>
      <c r="C3832" s="84" t="s">
        <v>35</v>
      </c>
      <c r="D3832" s="53">
        <v>44314</v>
      </c>
      <c r="E3832" s="54" t="s">
        <v>6976</v>
      </c>
      <c r="F3832" s="50" t="s">
        <v>89</v>
      </c>
      <c r="G3832" s="54" t="s">
        <v>5507</v>
      </c>
      <c r="H3832" s="53">
        <v>44319</v>
      </c>
      <c r="I3832" s="54" t="s">
        <v>332</v>
      </c>
      <c r="J3832" s="50" t="s">
        <v>33</v>
      </c>
      <c r="K3832" s="50" t="s">
        <v>92</v>
      </c>
      <c r="L3832" s="52"/>
    </row>
    <row r="3833" spans="1:12" s="39" customFormat="1" ht="40" customHeight="1" x14ac:dyDescent="0.35">
      <c r="A3833" s="50" t="s">
        <v>195</v>
      </c>
      <c r="B3833" s="84" t="s">
        <v>6977</v>
      </c>
      <c r="C3833" s="84" t="s">
        <v>35</v>
      </c>
      <c r="D3833" s="53">
        <v>44315</v>
      </c>
      <c r="E3833" s="54" t="s">
        <v>6978</v>
      </c>
      <c r="F3833" s="50" t="s">
        <v>89</v>
      </c>
      <c r="G3833" s="54" t="s">
        <v>257</v>
      </c>
      <c r="H3833" s="53">
        <v>44315</v>
      </c>
      <c r="I3833" s="50" t="s">
        <v>455</v>
      </c>
      <c r="J3833" s="50" t="s">
        <v>33</v>
      </c>
      <c r="K3833" s="50" t="s">
        <v>92</v>
      </c>
      <c r="L3833" s="52"/>
    </row>
    <row r="3834" spans="1:12" s="39" customFormat="1" ht="40" customHeight="1" x14ac:dyDescent="0.35">
      <c r="A3834" s="50" t="s">
        <v>195</v>
      </c>
      <c r="B3834" s="84" t="s">
        <v>6979</v>
      </c>
      <c r="C3834" s="84" t="s">
        <v>35</v>
      </c>
      <c r="D3834" s="53">
        <v>44315</v>
      </c>
      <c r="E3834" s="54" t="s">
        <v>6980</v>
      </c>
      <c r="F3834" s="50" t="s">
        <v>89</v>
      </c>
      <c r="G3834" s="54" t="s">
        <v>257</v>
      </c>
      <c r="H3834" s="53">
        <v>44315</v>
      </c>
      <c r="I3834" s="50" t="s">
        <v>455</v>
      </c>
      <c r="J3834" s="50" t="s">
        <v>33</v>
      </c>
      <c r="K3834" s="50" t="s">
        <v>92</v>
      </c>
      <c r="L3834" s="52"/>
    </row>
    <row r="3835" spans="1:12" s="39" customFormat="1" ht="27" customHeight="1" x14ac:dyDescent="0.35">
      <c r="A3835" s="50" t="s">
        <v>195</v>
      </c>
      <c r="B3835" s="84" t="s">
        <v>6981</v>
      </c>
      <c r="C3835" s="43" t="s">
        <v>39</v>
      </c>
      <c r="D3835" s="70">
        <v>44315</v>
      </c>
      <c r="E3835" s="72" t="s">
        <v>6753</v>
      </c>
      <c r="F3835" s="51" t="s">
        <v>28</v>
      </c>
      <c r="G3835" s="43" t="s">
        <v>268</v>
      </c>
      <c r="H3835" s="70">
        <v>44315</v>
      </c>
      <c r="I3835" s="50" t="s">
        <v>455</v>
      </c>
      <c r="J3835" s="51" t="s">
        <v>33</v>
      </c>
      <c r="K3835" s="50" t="s">
        <v>92</v>
      </c>
      <c r="L3835" s="52"/>
    </row>
    <row r="3836" spans="1:12" s="39" customFormat="1" ht="39.75" customHeight="1" x14ac:dyDescent="0.35">
      <c r="A3836" s="50" t="s">
        <v>195</v>
      </c>
      <c r="B3836" s="84" t="s">
        <v>6982</v>
      </c>
      <c r="C3836" s="84" t="s">
        <v>35</v>
      </c>
      <c r="D3836" s="53">
        <v>44316</v>
      </c>
      <c r="E3836" s="54" t="s">
        <v>6983</v>
      </c>
      <c r="F3836" s="50" t="s">
        <v>89</v>
      </c>
      <c r="G3836" s="54" t="s">
        <v>268</v>
      </c>
      <c r="H3836" s="53">
        <v>44319</v>
      </c>
      <c r="I3836" s="54" t="s">
        <v>332</v>
      </c>
      <c r="J3836" s="50" t="s">
        <v>33</v>
      </c>
      <c r="K3836" s="50" t="s">
        <v>92</v>
      </c>
      <c r="L3836" s="52"/>
    </row>
    <row r="3837" spans="1:12" s="39" customFormat="1" ht="45" customHeight="1" x14ac:dyDescent="0.35">
      <c r="A3837" s="50" t="s">
        <v>195</v>
      </c>
      <c r="B3837" s="84" t="s">
        <v>6984</v>
      </c>
      <c r="C3837" s="84" t="s">
        <v>35</v>
      </c>
      <c r="D3837" s="53">
        <v>44317</v>
      </c>
      <c r="E3837" s="54" t="s">
        <v>6985</v>
      </c>
      <c r="F3837" s="50" t="s">
        <v>89</v>
      </c>
      <c r="G3837" s="54" t="s">
        <v>268</v>
      </c>
      <c r="H3837" s="484">
        <v>44319</v>
      </c>
      <c r="I3837" s="54" t="s">
        <v>332</v>
      </c>
      <c r="J3837" s="50" t="s">
        <v>33</v>
      </c>
      <c r="K3837" s="50" t="s">
        <v>92</v>
      </c>
      <c r="L3837" s="52"/>
    </row>
    <row r="3838" spans="1:12" s="39" customFormat="1" ht="45" customHeight="1" x14ac:dyDescent="0.35">
      <c r="A3838" s="50" t="s">
        <v>195</v>
      </c>
      <c r="B3838" s="84" t="s">
        <v>6986</v>
      </c>
      <c r="C3838" s="84" t="s">
        <v>35</v>
      </c>
      <c r="D3838" s="53">
        <v>44319</v>
      </c>
      <c r="E3838" s="54" t="s">
        <v>6987</v>
      </c>
      <c r="F3838" s="50" t="s">
        <v>89</v>
      </c>
      <c r="G3838" s="54" t="s">
        <v>257</v>
      </c>
      <c r="H3838" s="53">
        <v>44319</v>
      </c>
      <c r="I3838" s="200" t="s">
        <v>455</v>
      </c>
      <c r="J3838" s="50" t="s">
        <v>33</v>
      </c>
      <c r="K3838" s="50" t="s">
        <v>92</v>
      </c>
      <c r="L3838" s="52"/>
    </row>
    <row r="3839" spans="1:12" s="39" customFormat="1" ht="45" customHeight="1" x14ac:dyDescent="0.35">
      <c r="A3839" s="50" t="s">
        <v>195</v>
      </c>
      <c r="B3839" s="84" t="s">
        <v>6988</v>
      </c>
      <c r="C3839" s="84" t="s">
        <v>35</v>
      </c>
      <c r="D3839" s="53">
        <v>44319</v>
      </c>
      <c r="E3839" s="54" t="s">
        <v>6989</v>
      </c>
      <c r="F3839" s="50" t="s">
        <v>89</v>
      </c>
      <c r="G3839" s="54" t="s">
        <v>257</v>
      </c>
      <c r="H3839" s="53">
        <v>44319</v>
      </c>
      <c r="I3839" s="200" t="s">
        <v>455</v>
      </c>
      <c r="J3839" s="50" t="s">
        <v>33</v>
      </c>
      <c r="K3839" s="50" t="s">
        <v>92</v>
      </c>
      <c r="L3839" s="52"/>
    </row>
    <row r="3840" spans="1:12" s="39" customFormat="1" ht="45" customHeight="1" x14ac:dyDescent="0.35">
      <c r="A3840" s="50" t="s">
        <v>195</v>
      </c>
      <c r="B3840" s="84" t="s">
        <v>6990</v>
      </c>
      <c r="C3840" s="84" t="s">
        <v>35</v>
      </c>
      <c r="D3840" s="53">
        <v>44319</v>
      </c>
      <c r="E3840" s="54" t="s">
        <v>6991</v>
      </c>
      <c r="F3840" s="50" t="s">
        <v>89</v>
      </c>
      <c r="G3840" s="54" t="s">
        <v>268</v>
      </c>
      <c r="H3840" s="484">
        <v>44319</v>
      </c>
      <c r="I3840" s="54" t="s">
        <v>332</v>
      </c>
      <c r="J3840" s="50" t="s">
        <v>33</v>
      </c>
      <c r="K3840" s="50" t="s">
        <v>92</v>
      </c>
      <c r="L3840" s="52"/>
    </row>
    <row r="3841" spans="1:12" s="39" customFormat="1" ht="45" customHeight="1" x14ac:dyDescent="0.35">
      <c r="A3841" s="50" t="s">
        <v>195</v>
      </c>
      <c r="B3841" s="84" t="s">
        <v>6992</v>
      </c>
      <c r="C3841" s="84" t="s">
        <v>35</v>
      </c>
      <c r="D3841" s="53">
        <v>44319</v>
      </c>
      <c r="E3841" s="54" t="s">
        <v>213</v>
      </c>
      <c r="F3841" s="50" t="s">
        <v>89</v>
      </c>
      <c r="G3841" s="54" t="s">
        <v>268</v>
      </c>
      <c r="H3841" s="53">
        <v>44371</v>
      </c>
      <c r="I3841" s="54" t="s">
        <v>1582</v>
      </c>
      <c r="J3841" s="50" t="s">
        <v>33</v>
      </c>
      <c r="K3841" s="50" t="s">
        <v>92</v>
      </c>
      <c r="L3841" s="52"/>
    </row>
    <row r="3842" spans="1:12" s="39" customFormat="1" ht="45" customHeight="1" x14ac:dyDescent="0.35">
      <c r="A3842" s="50" t="s">
        <v>195</v>
      </c>
      <c r="B3842" s="84" t="s">
        <v>6993</v>
      </c>
      <c r="C3842" s="84" t="s">
        <v>35</v>
      </c>
      <c r="D3842" s="53">
        <v>44320</v>
      </c>
      <c r="E3842" s="54" t="s">
        <v>6994</v>
      </c>
      <c r="F3842" s="50" t="s">
        <v>89</v>
      </c>
      <c r="G3842" s="54" t="s">
        <v>268</v>
      </c>
      <c r="H3842" s="53">
        <v>44327</v>
      </c>
      <c r="I3842" s="51" t="s">
        <v>419</v>
      </c>
      <c r="J3842" s="50" t="s">
        <v>33</v>
      </c>
      <c r="K3842" s="50" t="s">
        <v>92</v>
      </c>
      <c r="L3842" s="52"/>
    </row>
    <row r="3843" spans="1:12" s="39" customFormat="1" ht="27" customHeight="1" x14ac:dyDescent="0.35">
      <c r="A3843" s="50" t="s">
        <v>195</v>
      </c>
      <c r="B3843" s="84" t="s">
        <v>6995</v>
      </c>
      <c r="C3843" s="43" t="s">
        <v>39</v>
      </c>
      <c r="D3843" s="70">
        <v>44321</v>
      </c>
      <c r="E3843" s="72" t="s">
        <v>6996</v>
      </c>
      <c r="F3843" s="51" t="s">
        <v>28</v>
      </c>
      <c r="G3843" s="43" t="s">
        <v>268</v>
      </c>
      <c r="H3843" s="70">
        <v>44330</v>
      </c>
      <c r="I3843" s="50" t="s">
        <v>468</v>
      </c>
      <c r="J3843" s="51" t="s">
        <v>33</v>
      </c>
      <c r="K3843" s="50" t="s">
        <v>92</v>
      </c>
      <c r="L3843" s="52"/>
    </row>
    <row r="3844" spans="1:12" s="39" customFormat="1" ht="45" customHeight="1" x14ac:dyDescent="0.35">
      <c r="A3844" s="50" t="s">
        <v>195</v>
      </c>
      <c r="B3844" s="84" t="s">
        <v>6997</v>
      </c>
      <c r="C3844" s="84" t="s">
        <v>35</v>
      </c>
      <c r="D3844" s="53">
        <v>44321</v>
      </c>
      <c r="E3844" s="54" t="s">
        <v>6998</v>
      </c>
      <c r="F3844" s="50" t="s">
        <v>89</v>
      </c>
      <c r="G3844" s="54" t="s">
        <v>257</v>
      </c>
      <c r="H3844" s="53">
        <v>44321</v>
      </c>
      <c r="I3844" s="200" t="s">
        <v>455</v>
      </c>
      <c r="J3844" s="50" t="s">
        <v>33</v>
      </c>
      <c r="K3844" s="50" t="s">
        <v>92</v>
      </c>
      <c r="L3844" s="52"/>
    </row>
    <row r="3845" spans="1:12" s="39" customFormat="1" ht="45" customHeight="1" x14ac:dyDescent="0.35">
      <c r="A3845" s="50" t="s">
        <v>195</v>
      </c>
      <c r="B3845" s="84" t="s">
        <v>6999</v>
      </c>
      <c r="C3845" s="84" t="s">
        <v>35</v>
      </c>
      <c r="D3845" s="53">
        <v>44321</v>
      </c>
      <c r="E3845" s="54" t="s">
        <v>7000</v>
      </c>
      <c r="F3845" s="50" t="s">
        <v>89</v>
      </c>
      <c r="G3845" s="54" t="s">
        <v>1511</v>
      </c>
      <c r="H3845" s="53">
        <v>44321</v>
      </c>
      <c r="I3845" s="200" t="s">
        <v>455</v>
      </c>
      <c r="J3845" s="50" t="s">
        <v>33</v>
      </c>
      <c r="K3845" s="50" t="s">
        <v>92</v>
      </c>
      <c r="L3845" s="52"/>
    </row>
    <row r="3846" spans="1:12" s="39" customFormat="1" ht="45" customHeight="1" x14ac:dyDescent="0.35">
      <c r="A3846" s="50" t="s">
        <v>195</v>
      </c>
      <c r="B3846" s="84" t="s">
        <v>7001</v>
      </c>
      <c r="C3846" s="84" t="s">
        <v>35</v>
      </c>
      <c r="D3846" s="53">
        <v>44321</v>
      </c>
      <c r="E3846" s="54" t="s">
        <v>7002</v>
      </c>
      <c r="F3846" s="50" t="s">
        <v>89</v>
      </c>
      <c r="G3846" s="54" t="s">
        <v>257</v>
      </c>
      <c r="H3846" s="53">
        <v>44321</v>
      </c>
      <c r="I3846" s="200" t="s">
        <v>455</v>
      </c>
      <c r="J3846" s="50" t="s">
        <v>33</v>
      </c>
      <c r="K3846" s="50" t="s">
        <v>92</v>
      </c>
      <c r="L3846" s="52"/>
    </row>
    <row r="3847" spans="1:12" s="39" customFormat="1" ht="45" customHeight="1" x14ac:dyDescent="0.35">
      <c r="A3847" s="50" t="s">
        <v>195</v>
      </c>
      <c r="B3847" s="84" t="s">
        <v>7003</v>
      </c>
      <c r="C3847" s="84" t="s">
        <v>35</v>
      </c>
      <c r="D3847" s="53">
        <v>44321</v>
      </c>
      <c r="E3847" s="54" t="s">
        <v>7004</v>
      </c>
      <c r="F3847" s="50" t="s">
        <v>89</v>
      </c>
      <c r="G3847" s="54" t="s">
        <v>257</v>
      </c>
      <c r="H3847" s="53">
        <v>44321</v>
      </c>
      <c r="I3847" s="200" t="s">
        <v>455</v>
      </c>
      <c r="J3847" s="50" t="s">
        <v>33</v>
      </c>
      <c r="K3847" s="50" t="s">
        <v>92</v>
      </c>
      <c r="L3847" s="52"/>
    </row>
    <row r="3848" spans="1:12" s="39" customFormat="1" ht="45" customHeight="1" x14ac:dyDescent="0.35">
      <c r="A3848" s="50" t="s">
        <v>195</v>
      </c>
      <c r="B3848" s="84" t="s">
        <v>7005</v>
      </c>
      <c r="C3848" s="84" t="s">
        <v>35</v>
      </c>
      <c r="D3848" s="53">
        <v>44321</v>
      </c>
      <c r="E3848" s="54" t="s">
        <v>7006</v>
      </c>
      <c r="F3848" s="50" t="s">
        <v>89</v>
      </c>
      <c r="G3848" s="54" t="s">
        <v>257</v>
      </c>
      <c r="H3848" s="53">
        <v>44321</v>
      </c>
      <c r="I3848" s="200" t="s">
        <v>455</v>
      </c>
      <c r="J3848" s="50" t="s">
        <v>33</v>
      </c>
      <c r="K3848" s="50" t="s">
        <v>92</v>
      </c>
      <c r="L3848" s="52"/>
    </row>
    <row r="3849" spans="1:12" s="39" customFormat="1" ht="68.5" customHeight="1" x14ac:dyDescent="0.35">
      <c r="A3849" s="50" t="s">
        <v>195</v>
      </c>
      <c r="B3849" s="84" t="s">
        <v>7007</v>
      </c>
      <c r="C3849" s="50" t="s">
        <v>39</v>
      </c>
      <c r="D3849" s="70">
        <v>44321</v>
      </c>
      <c r="E3849" s="72" t="s">
        <v>7008</v>
      </c>
      <c r="F3849" s="51" t="s">
        <v>28</v>
      </c>
      <c r="G3849" s="50" t="s">
        <v>268</v>
      </c>
      <c r="H3849" s="70">
        <v>44321</v>
      </c>
      <c r="I3849" s="455" t="s">
        <v>455</v>
      </c>
      <c r="J3849" s="50" t="s">
        <v>33</v>
      </c>
      <c r="K3849" s="50" t="s">
        <v>92</v>
      </c>
      <c r="L3849" s="52"/>
    </row>
    <row r="3850" spans="1:12" s="39" customFormat="1" ht="45" customHeight="1" x14ac:dyDescent="0.35">
      <c r="A3850" s="50" t="s">
        <v>195</v>
      </c>
      <c r="B3850" s="84" t="s">
        <v>7009</v>
      </c>
      <c r="C3850" s="84" t="s">
        <v>35</v>
      </c>
      <c r="D3850" s="53">
        <v>44322</v>
      </c>
      <c r="E3850" s="54" t="s">
        <v>7010</v>
      </c>
      <c r="F3850" s="50" t="s">
        <v>89</v>
      </c>
      <c r="G3850" s="54" t="s">
        <v>268</v>
      </c>
      <c r="H3850" s="53">
        <v>44323</v>
      </c>
      <c r="I3850" s="51" t="s">
        <v>375</v>
      </c>
      <c r="J3850" s="50" t="s">
        <v>33</v>
      </c>
      <c r="K3850" s="50" t="s">
        <v>92</v>
      </c>
      <c r="L3850" s="52"/>
    </row>
    <row r="3851" spans="1:12" s="39" customFormat="1" ht="45" customHeight="1" x14ac:dyDescent="0.35">
      <c r="A3851" s="50" t="s">
        <v>195</v>
      </c>
      <c r="B3851" s="84" t="s">
        <v>7011</v>
      </c>
      <c r="C3851" s="84" t="s">
        <v>35</v>
      </c>
      <c r="D3851" s="53">
        <v>44323</v>
      </c>
      <c r="E3851" s="54" t="s">
        <v>3855</v>
      </c>
      <c r="F3851" s="50" t="s">
        <v>89</v>
      </c>
      <c r="G3851" s="54" t="s">
        <v>257</v>
      </c>
      <c r="H3851" s="53">
        <v>44323</v>
      </c>
      <c r="I3851" s="200" t="s">
        <v>455</v>
      </c>
      <c r="J3851" s="50" t="s">
        <v>33</v>
      </c>
      <c r="K3851" s="50" t="s">
        <v>92</v>
      </c>
      <c r="L3851" s="52"/>
    </row>
    <row r="3852" spans="1:12" s="39" customFormat="1" ht="45" customHeight="1" x14ac:dyDescent="0.35">
      <c r="A3852" s="50" t="s">
        <v>195</v>
      </c>
      <c r="B3852" s="84" t="s">
        <v>7012</v>
      </c>
      <c r="C3852" s="84" t="s">
        <v>35</v>
      </c>
      <c r="D3852" s="53">
        <v>44324</v>
      </c>
      <c r="E3852" s="54" t="s">
        <v>7013</v>
      </c>
      <c r="F3852" s="50" t="s">
        <v>89</v>
      </c>
      <c r="G3852" s="54" t="s">
        <v>5507</v>
      </c>
      <c r="H3852" s="485">
        <v>44336</v>
      </c>
      <c r="I3852" s="483" t="s">
        <v>530</v>
      </c>
      <c r="J3852" s="50" t="s">
        <v>33</v>
      </c>
      <c r="K3852" s="50" t="s">
        <v>92</v>
      </c>
      <c r="L3852" s="52"/>
    </row>
    <row r="3853" spans="1:12" s="39" customFormat="1" ht="45" customHeight="1" x14ac:dyDescent="0.35">
      <c r="A3853" s="50" t="s">
        <v>195</v>
      </c>
      <c r="B3853" s="84" t="s">
        <v>7014</v>
      </c>
      <c r="C3853" s="84" t="s">
        <v>35</v>
      </c>
      <c r="D3853" s="53">
        <v>44324</v>
      </c>
      <c r="E3853" s="54" t="s">
        <v>7015</v>
      </c>
      <c r="F3853" s="50" t="s">
        <v>89</v>
      </c>
      <c r="G3853" s="54" t="s">
        <v>257</v>
      </c>
      <c r="H3853" s="53">
        <v>44324</v>
      </c>
      <c r="I3853" s="200" t="s">
        <v>455</v>
      </c>
      <c r="J3853" s="50" t="s">
        <v>33</v>
      </c>
      <c r="K3853" s="50" t="s">
        <v>92</v>
      </c>
      <c r="L3853" s="52"/>
    </row>
    <row r="3854" spans="1:12" s="39" customFormat="1" ht="45" customHeight="1" x14ac:dyDescent="0.35">
      <c r="A3854" s="50" t="s">
        <v>195</v>
      </c>
      <c r="B3854" s="84" t="s">
        <v>7016</v>
      </c>
      <c r="C3854" s="84" t="s">
        <v>35</v>
      </c>
      <c r="D3854" s="53">
        <v>44324</v>
      </c>
      <c r="E3854" s="54" t="s">
        <v>7017</v>
      </c>
      <c r="F3854" s="50" t="s">
        <v>89</v>
      </c>
      <c r="G3854" s="54" t="s">
        <v>276</v>
      </c>
      <c r="H3854" s="485">
        <v>44336</v>
      </c>
      <c r="I3854" s="483" t="s">
        <v>530</v>
      </c>
      <c r="J3854" s="50" t="s">
        <v>33</v>
      </c>
      <c r="K3854" s="50" t="s">
        <v>92</v>
      </c>
      <c r="L3854" s="52"/>
    </row>
    <row r="3855" spans="1:12" s="39" customFormat="1" ht="45" customHeight="1" x14ac:dyDescent="0.35">
      <c r="A3855" s="50" t="s">
        <v>195</v>
      </c>
      <c r="B3855" s="84" t="s">
        <v>7018</v>
      </c>
      <c r="C3855" s="84" t="s">
        <v>35</v>
      </c>
      <c r="D3855" s="53">
        <v>44324</v>
      </c>
      <c r="E3855" s="54" t="s">
        <v>7019</v>
      </c>
      <c r="F3855" s="50" t="s">
        <v>89</v>
      </c>
      <c r="G3855" s="54" t="s">
        <v>276</v>
      </c>
      <c r="H3855" s="485">
        <v>44336</v>
      </c>
      <c r="I3855" s="483" t="s">
        <v>530</v>
      </c>
      <c r="J3855" s="50" t="s">
        <v>33</v>
      </c>
      <c r="K3855" s="50" t="s">
        <v>92</v>
      </c>
      <c r="L3855" s="52"/>
    </row>
    <row r="3856" spans="1:12" s="39" customFormat="1" ht="45" customHeight="1" x14ac:dyDescent="0.35">
      <c r="A3856" s="50" t="s">
        <v>195</v>
      </c>
      <c r="B3856" s="84" t="s">
        <v>7020</v>
      </c>
      <c r="C3856" s="84" t="s">
        <v>35</v>
      </c>
      <c r="D3856" s="53">
        <v>44325</v>
      </c>
      <c r="E3856" s="54" t="s">
        <v>7021</v>
      </c>
      <c r="F3856" s="50" t="s">
        <v>89</v>
      </c>
      <c r="G3856" s="54" t="s">
        <v>268</v>
      </c>
      <c r="H3856" s="485">
        <v>44336</v>
      </c>
      <c r="I3856" s="483" t="s">
        <v>286</v>
      </c>
      <c r="J3856" s="50" t="s">
        <v>33</v>
      </c>
      <c r="K3856" s="50" t="s">
        <v>92</v>
      </c>
      <c r="L3856" s="52"/>
    </row>
    <row r="3857" spans="1:12" s="39" customFormat="1" ht="49.5" customHeight="1" x14ac:dyDescent="0.35">
      <c r="A3857" s="50" t="s">
        <v>195</v>
      </c>
      <c r="B3857" s="84" t="s">
        <v>7022</v>
      </c>
      <c r="C3857" s="50" t="s">
        <v>39</v>
      </c>
      <c r="D3857" s="70">
        <v>44326</v>
      </c>
      <c r="E3857" s="72" t="s">
        <v>7023</v>
      </c>
      <c r="F3857" s="51" t="s">
        <v>28</v>
      </c>
      <c r="G3857" s="50" t="s">
        <v>268</v>
      </c>
      <c r="H3857" s="70">
        <v>44326</v>
      </c>
      <c r="I3857" s="455" t="s">
        <v>455</v>
      </c>
      <c r="J3857" s="50" t="s">
        <v>33</v>
      </c>
      <c r="K3857" s="50" t="s">
        <v>92</v>
      </c>
      <c r="L3857" s="52"/>
    </row>
    <row r="3858" spans="1:12" s="39" customFormat="1" ht="60" customHeight="1" x14ac:dyDescent="0.35">
      <c r="A3858" s="50" t="s">
        <v>195</v>
      </c>
      <c r="B3858" s="84" t="s">
        <v>7024</v>
      </c>
      <c r="C3858" s="50" t="s">
        <v>39</v>
      </c>
      <c r="D3858" s="70">
        <v>44326</v>
      </c>
      <c r="E3858" s="72" t="s">
        <v>7025</v>
      </c>
      <c r="F3858" s="51" t="s">
        <v>28</v>
      </c>
      <c r="G3858" s="50" t="s">
        <v>268</v>
      </c>
      <c r="H3858" s="70">
        <v>44326</v>
      </c>
      <c r="I3858" s="455" t="s">
        <v>455</v>
      </c>
      <c r="J3858" s="50" t="s">
        <v>33</v>
      </c>
      <c r="K3858" s="50" t="s">
        <v>92</v>
      </c>
      <c r="L3858" s="52"/>
    </row>
    <row r="3859" spans="1:12" s="39" customFormat="1" ht="45" customHeight="1" x14ac:dyDescent="0.35">
      <c r="A3859" s="50" t="s">
        <v>195</v>
      </c>
      <c r="B3859" s="84" t="s">
        <v>7026</v>
      </c>
      <c r="C3859" s="84" t="s">
        <v>35</v>
      </c>
      <c r="D3859" s="53">
        <v>44326</v>
      </c>
      <c r="E3859" s="54" t="s">
        <v>6167</v>
      </c>
      <c r="F3859" s="50" t="s">
        <v>89</v>
      </c>
      <c r="G3859" s="54" t="s">
        <v>257</v>
      </c>
      <c r="H3859" s="53">
        <v>44326</v>
      </c>
      <c r="I3859" s="200" t="s">
        <v>455</v>
      </c>
      <c r="J3859" s="50" t="s">
        <v>33</v>
      </c>
      <c r="K3859" s="50" t="s">
        <v>92</v>
      </c>
      <c r="L3859" s="52"/>
    </row>
    <row r="3860" spans="1:12" s="39" customFormat="1" ht="45" customHeight="1" x14ac:dyDescent="0.35">
      <c r="A3860" s="50" t="s">
        <v>195</v>
      </c>
      <c r="B3860" s="84" t="s">
        <v>7027</v>
      </c>
      <c r="C3860" s="84" t="s">
        <v>35</v>
      </c>
      <c r="D3860" s="53">
        <v>44326</v>
      </c>
      <c r="E3860" s="54" t="s">
        <v>7028</v>
      </c>
      <c r="F3860" s="50" t="s">
        <v>89</v>
      </c>
      <c r="G3860" s="54" t="s">
        <v>90</v>
      </c>
      <c r="H3860" s="574" t="s">
        <v>91</v>
      </c>
      <c r="I3860" s="575"/>
      <c r="J3860" s="50" t="s">
        <v>33</v>
      </c>
      <c r="K3860" s="50" t="s">
        <v>92</v>
      </c>
      <c r="L3860" s="52"/>
    </row>
    <row r="3861" spans="1:12" s="39" customFormat="1" ht="45" customHeight="1" x14ac:dyDescent="0.35">
      <c r="A3861" s="50" t="s">
        <v>195</v>
      </c>
      <c r="B3861" s="84" t="s">
        <v>7029</v>
      </c>
      <c r="C3861" s="84" t="s">
        <v>35</v>
      </c>
      <c r="D3861" s="53">
        <v>44327</v>
      </c>
      <c r="E3861" s="54" t="s">
        <v>7030</v>
      </c>
      <c r="F3861" s="50" t="s">
        <v>89</v>
      </c>
      <c r="G3861" s="54" t="s">
        <v>90</v>
      </c>
      <c r="H3861" s="574" t="s">
        <v>91</v>
      </c>
      <c r="I3861" s="575"/>
      <c r="J3861" s="50" t="s">
        <v>33</v>
      </c>
      <c r="K3861" s="50" t="s">
        <v>92</v>
      </c>
      <c r="L3861" s="52"/>
    </row>
    <row r="3862" spans="1:12" s="39" customFormat="1" ht="63" customHeight="1" x14ac:dyDescent="0.35">
      <c r="A3862" s="50" t="s">
        <v>195</v>
      </c>
      <c r="B3862" s="84" t="s">
        <v>7031</v>
      </c>
      <c r="C3862" s="50" t="s">
        <v>39</v>
      </c>
      <c r="D3862" s="70">
        <v>44328</v>
      </c>
      <c r="E3862" s="51" t="s">
        <v>7032</v>
      </c>
      <c r="F3862" s="51" t="s">
        <v>28</v>
      </c>
      <c r="G3862" s="50" t="s">
        <v>268</v>
      </c>
      <c r="H3862" s="70">
        <v>44328</v>
      </c>
      <c r="I3862" s="455" t="s">
        <v>455</v>
      </c>
      <c r="J3862" s="50" t="s">
        <v>33</v>
      </c>
      <c r="K3862" s="50" t="s">
        <v>92</v>
      </c>
      <c r="L3862" s="52"/>
    </row>
    <row r="3863" spans="1:12" s="39" customFormat="1" ht="43.5" x14ac:dyDescent="0.35">
      <c r="A3863" s="50" t="s">
        <v>195</v>
      </c>
      <c r="B3863" s="84" t="s">
        <v>7033</v>
      </c>
      <c r="C3863" s="50" t="s">
        <v>39</v>
      </c>
      <c r="D3863" s="70">
        <v>44328</v>
      </c>
      <c r="E3863" s="72" t="s">
        <v>7034</v>
      </c>
      <c r="F3863" s="51" t="s">
        <v>28</v>
      </c>
      <c r="G3863" s="43" t="s">
        <v>268</v>
      </c>
      <c r="H3863" s="70">
        <v>44328</v>
      </c>
      <c r="I3863" s="51" t="s">
        <v>455</v>
      </c>
      <c r="J3863" s="51" t="s">
        <v>33</v>
      </c>
      <c r="K3863" s="50" t="s">
        <v>92</v>
      </c>
      <c r="L3863" s="52"/>
    </row>
    <row r="3864" spans="1:12" s="39" customFormat="1" ht="45" customHeight="1" x14ac:dyDescent="0.35">
      <c r="A3864" s="50" t="s">
        <v>195</v>
      </c>
      <c r="B3864" s="84" t="s">
        <v>7035</v>
      </c>
      <c r="C3864" s="84" t="s">
        <v>35</v>
      </c>
      <c r="D3864" s="53">
        <v>44328</v>
      </c>
      <c r="E3864" s="54" t="s">
        <v>7036</v>
      </c>
      <c r="F3864" s="50" t="s">
        <v>89</v>
      </c>
      <c r="G3864" s="54" t="s">
        <v>268</v>
      </c>
      <c r="H3864" s="485">
        <v>44336</v>
      </c>
      <c r="I3864" s="483" t="s">
        <v>468</v>
      </c>
      <c r="J3864" s="50" t="s">
        <v>33</v>
      </c>
      <c r="K3864" s="50" t="s">
        <v>92</v>
      </c>
      <c r="L3864" s="52"/>
    </row>
    <row r="3865" spans="1:12" s="39" customFormat="1" ht="45" customHeight="1" x14ac:dyDescent="0.35">
      <c r="A3865" s="50" t="s">
        <v>195</v>
      </c>
      <c r="B3865" s="84" t="s">
        <v>7037</v>
      </c>
      <c r="C3865" s="84" t="s">
        <v>35</v>
      </c>
      <c r="D3865" s="53">
        <v>44333</v>
      </c>
      <c r="E3865" s="54" t="s">
        <v>7038</v>
      </c>
      <c r="F3865" s="50" t="s">
        <v>89</v>
      </c>
      <c r="G3865" s="54" t="s">
        <v>257</v>
      </c>
      <c r="H3865" s="53">
        <v>44333</v>
      </c>
      <c r="I3865" s="200" t="s">
        <v>455</v>
      </c>
      <c r="J3865" s="50" t="s">
        <v>33</v>
      </c>
      <c r="K3865" s="50" t="s">
        <v>92</v>
      </c>
      <c r="L3865" s="52"/>
    </row>
    <row r="3866" spans="1:12" s="39" customFormat="1" ht="45" customHeight="1" x14ac:dyDescent="0.35">
      <c r="A3866" s="50" t="s">
        <v>195</v>
      </c>
      <c r="B3866" s="84" t="s">
        <v>7039</v>
      </c>
      <c r="C3866" s="84" t="s">
        <v>35</v>
      </c>
      <c r="D3866" s="53">
        <v>44333</v>
      </c>
      <c r="E3866" s="54" t="s">
        <v>7040</v>
      </c>
      <c r="F3866" s="50" t="s">
        <v>89</v>
      </c>
      <c r="G3866" s="54" t="s">
        <v>257</v>
      </c>
      <c r="H3866" s="53">
        <v>44333</v>
      </c>
      <c r="I3866" s="200" t="s">
        <v>455</v>
      </c>
      <c r="J3866" s="50" t="s">
        <v>33</v>
      </c>
      <c r="K3866" s="50" t="s">
        <v>92</v>
      </c>
      <c r="L3866" s="52"/>
    </row>
    <row r="3867" spans="1:12" s="39" customFormat="1" ht="45" customHeight="1" x14ac:dyDescent="0.35">
      <c r="A3867" s="50" t="s">
        <v>195</v>
      </c>
      <c r="B3867" s="84" t="s">
        <v>7041</v>
      </c>
      <c r="C3867" s="84" t="s">
        <v>35</v>
      </c>
      <c r="D3867" s="53">
        <v>44333</v>
      </c>
      <c r="E3867" s="54" t="s">
        <v>7042</v>
      </c>
      <c r="F3867" s="50" t="s">
        <v>89</v>
      </c>
      <c r="G3867" s="54" t="s">
        <v>268</v>
      </c>
      <c r="H3867" s="485">
        <v>44336</v>
      </c>
      <c r="I3867" s="483" t="s">
        <v>316</v>
      </c>
      <c r="J3867" s="50" t="s">
        <v>33</v>
      </c>
      <c r="K3867" s="50" t="s">
        <v>92</v>
      </c>
      <c r="L3867" s="52"/>
    </row>
    <row r="3868" spans="1:12" s="39" customFormat="1" ht="45" customHeight="1" x14ac:dyDescent="0.35">
      <c r="A3868" s="50" t="s">
        <v>195</v>
      </c>
      <c r="B3868" s="84" t="s">
        <v>7043</v>
      </c>
      <c r="C3868" s="84" t="s">
        <v>35</v>
      </c>
      <c r="D3868" s="53">
        <v>44333</v>
      </c>
      <c r="E3868" s="54" t="s">
        <v>7044</v>
      </c>
      <c r="F3868" s="50" t="s">
        <v>89</v>
      </c>
      <c r="G3868" s="54" t="s">
        <v>268</v>
      </c>
      <c r="H3868" s="485">
        <v>44336</v>
      </c>
      <c r="I3868" s="483" t="s">
        <v>316</v>
      </c>
      <c r="J3868" s="50" t="s">
        <v>33</v>
      </c>
      <c r="K3868" s="50" t="s">
        <v>92</v>
      </c>
      <c r="L3868" s="52"/>
    </row>
    <row r="3869" spans="1:12" s="39" customFormat="1" ht="45" customHeight="1" x14ac:dyDescent="0.35">
      <c r="A3869" s="50" t="s">
        <v>195</v>
      </c>
      <c r="B3869" s="84" t="s">
        <v>7045</v>
      </c>
      <c r="C3869" s="84" t="s">
        <v>35</v>
      </c>
      <c r="D3869" s="53">
        <v>44333</v>
      </c>
      <c r="E3869" s="54" t="s">
        <v>7046</v>
      </c>
      <c r="F3869" s="50" t="s">
        <v>89</v>
      </c>
      <c r="G3869" s="54" t="s">
        <v>257</v>
      </c>
      <c r="H3869" s="53">
        <v>44333</v>
      </c>
      <c r="I3869" s="200" t="s">
        <v>455</v>
      </c>
      <c r="J3869" s="50" t="s">
        <v>33</v>
      </c>
      <c r="K3869" s="50" t="s">
        <v>92</v>
      </c>
      <c r="L3869" s="52"/>
    </row>
    <row r="3870" spans="1:12" s="39" customFormat="1" ht="45" customHeight="1" x14ac:dyDescent="0.35">
      <c r="A3870" s="50" t="s">
        <v>195</v>
      </c>
      <c r="B3870" s="84" t="s">
        <v>7047</v>
      </c>
      <c r="C3870" s="84" t="s">
        <v>35</v>
      </c>
      <c r="D3870" s="53">
        <v>44333</v>
      </c>
      <c r="E3870" s="54" t="s">
        <v>7048</v>
      </c>
      <c r="F3870" s="50" t="s">
        <v>89</v>
      </c>
      <c r="G3870" s="54" t="s">
        <v>257</v>
      </c>
      <c r="H3870" s="53">
        <v>44343</v>
      </c>
      <c r="I3870" s="51" t="s">
        <v>286</v>
      </c>
      <c r="J3870" s="50" t="s">
        <v>33</v>
      </c>
      <c r="K3870" s="50" t="s">
        <v>92</v>
      </c>
      <c r="L3870" s="52"/>
    </row>
    <row r="3871" spans="1:12" s="39" customFormat="1" ht="27" customHeight="1" x14ac:dyDescent="0.35">
      <c r="A3871" s="50" t="s">
        <v>195</v>
      </c>
      <c r="B3871" s="84" t="s">
        <v>7049</v>
      </c>
      <c r="C3871" s="43" t="s">
        <v>39</v>
      </c>
      <c r="D3871" s="70">
        <v>44333</v>
      </c>
      <c r="E3871" s="72" t="s">
        <v>6753</v>
      </c>
      <c r="F3871" s="51" t="s">
        <v>28</v>
      </c>
      <c r="G3871" s="43" t="s">
        <v>268</v>
      </c>
      <c r="H3871" s="70">
        <v>44333</v>
      </c>
      <c r="I3871" s="50" t="s">
        <v>455</v>
      </c>
      <c r="J3871" s="51" t="s">
        <v>33</v>
      </c>
      <c r="K3871" s="50" t="s">
        <v>92</v>
      </c>
      <c r="L3871" s="52"/>
    </row>
    <row r="3872" spans="1:12" s="39" customFormat="1" ht="45" customHeight="1" x14ac:dyDescent="0.35">
      <c r="A3872" s="50" t="s">
        <v>195</v>
      </c>
      <c r="B3872" s="84" t="s">
        <v>7050</v>
      </c>
      <c r="C3872" s="84" t="s">
        <v>35</v>
      </c>
      <c r="D3872" s="53">
        <v>44334</v>
      </c>
      <c r="E3872" s="54" t="s">
        <v>7051</v>
      </c>
      <c r="F3872" s="50" t="s">
        <v>89</v>
      </c>
      <c r="G3872" s="54" t="s">
        <v>268</v>
      </c>
      <c r="H3872" s="485">
        <v>44336</v>
      </c>
      <c r="I3872" s="483" t="s">
        <v>332</v>
      </c>
      <c r="J3872" s="50" t="s">
        <v>33</v>
      </c>
      <c r="K3872" s="50" t="s">
        <v>92</v>
      </c>
      <c r="L3872" s="52"/>
    </row>
    <row r="3873" spans="1:12" s="39" customFormat="1" ht="45" customHeight="1" x14ac:dyDescent="0.35">
      <c r="A3873" s="50" t="s">
        <v>195</v>
      </c>
      <c r="B3873" s="84" t="s">
        <v>7052</v>
      </c>
      <c r="C3873" s="84" t="s">
        <v>35</v>
      </c>
      <c r="D3873" s="53">
        <v>44334</v>
      </c>
      <c r="E3873" s="54" t="s">
        <v>7053</v>
      </c>
      <c r="F3873" s="50" t="s">
        <v>89</v>
      </c>
      <c r="G3873" s="54" t="s">
        <v>257</v>
      </c>
      <c r="H3873" s="485">
        <v>44340</v>
      </c>
      <c r="I3873" s="483" t="s">
        <v>419</v>
      </c>
      <c r="J3873" s="50" t="s">
        <v>33</v>
      </c>
      <c r="K3873" s="50" t="s">
        <v>92</v>
      </c>
      <c r="L3873" s="52"/>
    </row>
    <row r="3874" spans="1:12" s="39" customFormat="1" ht="45" customHeight="1" x14ac:dyDescent="0.35">
      <c r="A3874" s="50" t="s">
        <v>195</v>
      </c>
      <c r="B3874" s="84" t="s">
        <v>7054</v>
      </c>
      <c r="C3874" s="84" t="s">
        <v>35</v>
      </c>
      <c r="D3874" s="53">
        <v>44334</v>
      </c>
      <c r="E3874" s="54" t="s">
        <v>7055</v>
      </c>
      <c r="F3874" s="50" t="s">
        <v>89</v>
      </c>
      <c r="G3874" s="54" t="s">
        <v>257</v>
      </c>
      <c r="H3874" s="53">
        <v>44334</v>
      </c>
      <c r="I3874" s="200" t="s">
        <v>455</v>
      </c>
      <c r="J3874" s="50" t="s">
        <v>33</v>
      </c>
      <c r="K3874" s="50" t="s">
        <v>92</v>
      </c>
      <c r="L3874" s="52"/>
    </row>
    <row r="3875" spans="1:12" s="39" customFormat="1" ht="45" customHeight="1" x14ac:dyDescent="0.35">
      <c r="A3875" s="50" t="s">
        <v>195</v>
      </c>
      <c r="B3875" s="84" t="s">
        <v>7056</v>
      </c>
      <c r="C3875" s="84" t="s">
        <v>35</v>
      </c>
      <c r="D3875" s="53">
        <v>44335</v>
      </c>
      <c r="E3875" s="54" t="s">
        <v>7057</v>
      </c>
      <c r="F3875" s="50" t="s">
        <v>89</v>
      </c>
      <c r="G3875" s="54" t="s">
        <v>257</v>
      </c>
      <c r="H3875" s="53">
        <v>44335</v>
      </c>
      <c r="I3875" s="200" t="s">
        <v>455</v>
      </c>
      <c r="J3875" s="50" t="s">
        <v>33</v>
      </c>
      <c r="K3875" s="50" t="s">
        <v>92</v>
      </c>
      <c r="L3875" s="52"/>
    </row>
    <row r="3876" spans="1:12" s="39" customFormat="1" ht="45" customHeight="1" x14ac:dyDescent="0.35">
      <c r="A3876" s="50" t="s">
        <v>195</v>
      </c>
      <c r="B3876" s="84" t="s">
        <v>7058</v>
      </c>
      <c r="C3876" s="84" t="s">
        <v>35</v>
      </c>
      <c r="D3876" s="53">
        <v>44335</v>
      </c>
      <c r="E3876" s="54" t="s">
        <v>7059</v>
      </c>
      <c r="F3876" s="50" t="s">
        <v>89</v>
      </c>
      <c r="G3876" s="54" t="s">
        <v>257</v>
      </c>
      <c r="H3876" s="53">
        <v>44335</v>
      </c>
      <c r="I3876" s="200" t="s">
        <v>455</v>
      </c>
      <c r="J3876" s="50" t="s">
        <v>33</v>
      </c>
      <c r="K3876" s="50" t="s">
        <v>92</v>
      </c>
      <c r="L3876" s="52"/>
    </row>
    <row r="3877" spans="1:12" s="39" customFormat="1" ht="27" customHeight="1" x14ac:dyDescent="0.35">
      <c r="A3877" s="50" t="s">
        <v>195</v>
      </c>
      <c r="B3877" s="84" t="s">
        <v>7060</v>
      </c>
      <c r="C3877" s="43" t="s">
        <v>39</v>
      </c>
      <c r="D3877" s="70">
        <v>44335</v>
      </c>
      <c r="E3877" s="72" t="s">
        <v>6753</v>
      </c>
      <c r="F3877" s="51" t="s">
        <v>28</v>
      </c>
      <c r="G3877" s="43" t="s">
        <v>268</v>
      </c>
      <c r="H3877" s="70">
        <v>44335</v>
      </c>
      <c r="I3877" s="50" t="s">
        <v>455</v>
      </c>
      <c r="J3877" s="51" t="s">
        <v>33</v>
      </c>
      <c r="K3877" s="50" t="s">
        <v>92</v>
      </c>
      <c r="L3877" s="52"/>
    </row>
    <row r="3878" spans="1:12" s="39" customFormat="1" ht="45" customHeight="1" x14ac:dyDescent="0.35">
      <c r="A3878" s="50" t="s">
        <v>195</v>
      </c>
      <c r="B3878" s="84" t="s">
        <v>7061</v>
      </c>
      <c r="C3878" s="84" t="s">
        <v>35</v>
      </c>
      <c r="D3878" s="53">
        <v>44336</v>
      </c>
      <c r="E3878" s="54" t="s">
        <v>7062</v>
      </c>
      <c r="F3878" s="50" t="s">
        <v>89</v>
      </c>
      <c r="G3878" s="54" t="s">
        <v>257</v>
      </c>
      <c r="H3878" s="53">
        <v>44336</v>
      </c>
      <c r="I3878" s="200" t="s">
        <v>455</v>
      </c>
      <c r="J3878" s="50" t="s">
        <v>33</v>
      </c>
      <c r="K3878" s="50" t="s">
        <v>92</v>
      </c>
      <c r="L3878" s="52"/>
    </row>
    <row r="3879" spans="1:12" s="39" customFormat="1" ht="45" customHeight="1" x14ac:dyDescent="0.35">
      <c r="A3879" s="50" t="s">
        <v>195</v>
      </c>
      <c r="B3879" s="84" t="s">
        <v>7063</v>
      </c>
      <c r="C3879" s="84" t="s">
        <v>35</v>
      </c>
      <c r="D3879" s="53">
        <v>44336</v>
      </c>
      <c r="E3879" s="54" t="s">
        <v>7064</v>
      </c>
      <c r="F3879" s="50" t="s">
        <v>89</v>
      </c>
      <c r="G3879" s="54" t="s">
        <v>257</v>
      </c>
      <c r="H3879" s="53">
        <v>44336</v>
      </c>
      <c r="I3879" s="200" t="s">
        <v>455</v>
      </c>
      <c r="J3879" s="50" t="s">
        <v>33</v>
      </c>
      <c r="K3879" s="50" t="s">
        <v>92</v>
      </c>
      <c r="L3879" s="52"/>
    </row>
    <row r="3880" spans="1:12" s="39" customFormat="1" ht="45" customHeight="1" x14ac:dyDescent="0.35">
      <c r="A3880" s="50" t="s">
        <v>195</v>
      </c>
      <c r="B3880" s="84" t="s">
        <v>7065</v>
      </c>
      <c r="C3880" s="84" t="s">
        <v>35</v>
      </c>
      <c r="D3880" s="53">
        <v>44337</v>
      </c>
      <c r="E3880" s="54" t="s">
        <v>7066</v>
      </c>
      <c r="F3880" s="50" t="s">
        <v>89</v>
      </c>
      <c r="G3880" s="54" t="s">
        <v>257</v>
      </c>
      <c r="H3880" s="53">
        <v>44337</v>
      </c>
      <c r="I3880" s="200" t="s">
        <v>455</v>
      </c>
      <c r="J3880" s="50" t="s">
        <v>33</v>
      </c>
      <c r="K3880" s="50" t="s">
        <v>92</v>
      </c>
      <c r="L3880" s="52"/>
    </row>
    <row r="3881" spans="1:12" s="39" customFormat="1" ht="45" customHeight="1" x14ac:dyDescent="0.35">
      <c r="A3881" s="50" t="s">
        <v>195</v>
      </c>
      <c r="B3881" s="84" t="s">
        <v>7067</v>
      </c>
      <c r="C3881" s="84" t="s">
        <v>35</v>
      </c>
      <c r="D3881" s="53">
        <v>44337</v>
      </c>
      <c r="E3881" s="54" t="s">
        <v>7068</v>
      </c>
      <c r="F3881" s="50" t="s">
        <v>89</v>
      </c>
      <c r="G3881" s="54" t="s">
        <v>257</v>
      </c>
      <c r="H3881" s="53">
        <v>44337</v>
      </c>
      <c r="I3881" s="200" t="s">
        <v>455</v>
      </c>
      <c r="J3881" s="50" t="s">
        <v>33</v>
      </c>
      <c r="K3881" s="50" t="s">
        <v>92</v>
      </c>
      <c r="L3881" s="52"/>
    </row>
    <row r="3882" spans="1:12" s="39" customFormat="1" ht="45" customHeight="1" x14ac:dyDescent="0.35">
      <c r="A3882" s="50" t="s">
        <v>195</v>
      </c>
      <c r="B3882" s="84" t="s">
        <v>7069</v>
      </c>
      <c r="C3882" s="84" t="s">
        <v>35</v>
      </c>
      <c r="D3882" s="53">
        <v>44340</v>
      </c>
      <c r="E3882" s="54" t="s">
        <v>7070</v>
      </c>
      <c r="F3882" s="50" t="s">
        <v>89</v>
      </c>
      <c r="G3882" s="54" t="s">
        <v>257</v>
      </c>
      <c r="H3882" s="53">
        <v>44340</v>
      </c>
      <c r="I3882" s="200" t="s">
        <v>455</v>
      </c>
      <c r="J3882" s="50" t="s">
        <v>33</v>
      </c>
      <c r="K3882" s="50" t="s">
        <v>92</v>
      </c>
      <c r="L3882" s="52"/>
    </row>
    <row r="3883" spans="1:12" s="39" customFormat="1" ht="45" customHeight="1" x14ac:dyDescent="0.35">
      <c r="A3883" s="50" t="s">
        <v>195</v>
      </c>
      <c r="B3883" s="84" t="s">
        <v>7071</v>
      </c>
      <c r="C3883" s="84" t="s">
        <v>35</v>
      </c>
      <c r="D3883" s="53">
        <v>44340</v>
      </c>
      <c r="E3883" s="54" t="s">
        <v>7072</v>
      </c>
      <c r="F3883" s="50" t="s">
        <v>89</v>
      </c>
      <c r="G3883" s="54" t="s">
        <v>90</v>
      </c>
      <c r="H3883" s="574" t="s">
        <v>91</v>
      </c>
      <c r="I3883" s="575"/>
      <c r="J3883" s="50" t="s">
        <v>33</v>
      </c>
      <c r="K3883" s="50" t="s">
        <v>92</v>
      </c>
      <c r="L3883" s="52"/>
    </row>
    <row r="3884" spans="1:12" s="39" customFormat="1" ht="45" customHeight="1" x14ac:dyDescent="0.35">
      <c r="A3884" s="50" t="s">
        <v>195</v>
      </c>
      <c r="B3884" s="84" t="s">
        <v>7073</v>
      </c>
      <c r="C3884" s="84" t="s">
        <v>35</v>
      </c>
      <c r="D3884" s="53">
        <v>44340</v>
      </c>
      <c r="E3884" s="54" t="s">
        <v>7074</v>
      </c>
      <c r="F3884" s="50" t="s">
        <v>89</v>
      </c>
      <c r="G3884" s="54" t="s">
        <v>268</v>
      </c>
      <c r="H3884" s="485">
        <v>44341</v>
      </c>
      <c r="I3884" s="483" t="s">
        <v>375</v>
      </c>
      <c r="J3884" s="50" t="s">
        <v>33</v>
      </c>
      <c r="K3884" s="50" t="s">
        <v>92</v>
      </c>
      <c r="L3884" s="52"/>
    </row>
    <row r="3885" spans="1:12" s="39" customFormat="1" ht="45" customHeight="1" x14ac:dyDescent="0.35">
      <c r="A3885" s="50" t="s">
        <v>195</v>
      </c>
      <c r="B3885" s="84" t="s">
        <v>7075</v>
      </c>
      <c r="C3885" s="84" t="s">
        <v>35</v>
      </c>
      <c r="D3885" s="53">
        <v>44340</v>
      </c>
      <c r="E3885" s="54" t="s">
        <v>7076</v>
      </c>
      <c r="F3885" s="50" t="s">
        <v>89</v>
      </c>
      <c r="G3885" s="54" t="s">
        <v>268</v>
      </c>
      <c r="H3885" s="485">
        <v>44348</v>
      </c>
      <c r="I3885" s="483" t="s">
        <v>619</v>
      </c>
      <c r="J3885" s="50" t="s">
        <v>33</v>
      </c>
      <c r="K3885" s="50" t="s">
        <v>92</v>
      </c>
      <c r="L3885" s="52"/>
    </row>
    <row r="3886" spans="1:12" s="39" customFormat="1" ht="45" customHeight="1" x14ac:dyDescent="0.35">
      <c r="A3886" s="50" t="s">
        <v>195</v>
      </c>
      <c r="B3886" s="84" t="s">
        <v>7077</v>
      </c>
      <c r="C3886" s="84" t="s">
        <v>35</v>
      </c>
      <c r="D3886" s="53">
        <v>44340</v>
      </c>
      <c r="E3886" s="54" t="s">
        <v>7078</v>
      </c>
      <c r="F3886" s="50" t="s">
        <v>89</v>
      </c>
      <c r="G3886" s="54" t="s">
        <v>257</v>
      </c>
      <c r="H3886" s="53">
        <v>44340</v>
      </c>
      <c r="I3886" s="200" t="s">
        <v>455</v>
      </c>
      <c r="J3886" s="50" t="s">
        <v>33</v>
      </c>
      <c r="K3886" s="50" t="s">
        <v>92</v>
      </c>
      <c r="L3886" s="52"/>
    </row>
    <row r="3887" spans="1:12" s="39" customFormat="1" ht="45" customHeight="1" x14ac:dyDescent="0.35">
      <c r="A3887" s="50" t="s">
        <v>195</v>
      </c>
      <c r="B3887" s="84" t="s">
        <v>7079</v>
      </c>
      <c r="C3887" s="84" t="s">
        <v>35</v>
      </c>
      <c r="D3887" s="53">
        <v>44340</v>
      </c>
      <c r="E3887" s="54" t="s">
        <v>7080</v>
      </c>
      <c r="F3887" s="50" t="s">
        <v>89</v>
      </c>
      <c r="G3887" s="54" t="s">
        <v>257</v>
      </c>
      <c r="H3887" s="53">
        <v>44340</v>
      </c>
      <c r="I3887" s="200" t="s">
        <v>455</v>
      </c>
      <c r="J3887" s="50" t="s">
        <v>33</v>
      </c>
      <c r="K3887" s="50" t="s">
        <v>92</v>
      </c>
      <c r="L3887" s="52"/>
    </row>
    <row r="3888" spans="1:12" s="39" customFormat="1" ht="27" customHeight="1" x14ac:dyDescent="0.35">
      <c r="A3888" s="50" t="s">
        <v>195</v>
      </c>
      <c r="B3888" s="84" t="s">
        <v>7081</v>
      </c>
      <c r="C3888" s="43" t="s">
        <v>39</v>
      </c>
      <c r="D3888" s="70">
        <v>44340</v>
      </c>
      <c r="E3888" s="72" t="s">
        <v>7082</v>
      </c>
      <c r="F3888" s="51" t="s">
        <v>28</v>
      </c>
      <c r="G3888" s="43" t="s">
        <v>268</v>
      </c>
      <c r="H3888" s="70">
        <v>44341</v>
      </c>
      <c r="I3888" s="70" t="s">
        <v>375</v>
      </c>
      <c r="J3888" s="51" t="s">
        <v>33</v>
      </c>
      <c r="K3888" s="50" t="s">
        <v>92</v>
      </c>
      <c r="L3888" s="52"/>
    </row>
    <row r="3889" spans="1:12" s="39" customFormat="1" ht="45" customHeight="1" x14ac:dyDescent="0.35">
      <c r="A3889" s="50" t="s">
        <v>195</v>
      </c>
      <c r="B3889" s="84" t="s">
        <v>7083</v>
      </c>
      <c r="C3889" s="84" t="s">
        <v>35</v>
      </c>
      <c r="D3889" s="53">
        <v>44341</v>
      </c>
      <c r="E3889" s="54" t="s">
        <v>7084</v>
      </c>
      <c r="F3889" s="50" t="s">
        <v>89</v>
      </c>
      <c r="G3889" s="54" t="s">
        <v>268</v>
      </c>
      <c r="H3889" s="485">
        <v>44351</v>
      </c>
      <c r="I3889" s="483" t="s">
        <v>588</v>
      </c>
      <c r="J3889" s="50" t="s">
        <v>33</v>
      </c>
      <c r="K3889" s="50" t="s">
        <v>92</v>
      </c>
      <c r="L3889" s="52"/>
    </row>
    <row r="3890" spans="1:12" s="39" customFormat="1" ht="45" customHeight="1" x14ac:dyDescent="0.35">
      <c r="A3890" s="50" t="s">
        <v>195</v>
      </c>
      <c r="B3890" s="84" t="s">
        <v>7085</v>
      </c>
      <c r="C3890" s="84" t="s">
        <v>35</v>
      </c>
      <c r="D3890" s="53">
        <v>44342</v>
      </c>
      <c r="E3890" s="54" t="s">
        <v>7086</v>
      </c>
      <c r="F3890" s="50" t="s">
        <v>89</v>
      </c>
      <c r="G3890" s="54" t="s">
        <v>276</v>
      </c>
      <c r="H3890" s="485">
        <v>44343</v>
      </c>
      <c r="I3890" s="483" t="s">
        <v>375</v>
      </c>
      <c r="J3890" s="50" t="s">
        <v>33</v>
      </c>
      <c r="K3890" s="50" t="s">
        <v>92</v>
      </c>
      <c r="L3890" s="52"/>
    </row>
    <row r="3891" spans="1:12" s="39" customFormat="1" ht="45" customHeight="1" x14ac:dyDescent="0.35">
      <c r="A3891" s="50" t="s">
        <v>195</v>
      </c>
      <c r="B3891" s="84" t="s">
        <v>7087</v>
      </c>
      <c r="C3891" s="84" t="s">
        <v>35</v>
      </c>
      <c r="D3891" s="53">
        <v>44344</v>
      </c>
      <c r="E3891" s="54" t="s">
        <v>7088</v>
      </c>
      <c r="F3891" s="50" t="s">
        <v>89</v>
      </c>
      <c r="G3891" s="54" t="s">
        <v>257</v>
      </c>
      <c r="H3891" s="53">
        <v>44344</v>
      </c>
      <c r="I3891" s="200" t="s">
        <v>455</v>
      </c>
      <c r="J3891" s="50" t="s">
        <v>33</v>
      </c>
      <c r="K3891" s="50" t="s">
        <v>92</v>
      </c>
      <c r="L3891" s="52"/>
    </row>
    <row r="3892" spans="1:12" s="39" customFormat="1" ht="64.5" customHeight="1" x14ac:dyDescent="0.35">
      <c r="A3892" s="50" t="s">
        <v>195</v>
      </c>
      <c r="B3892" s="84" t="s">
        <v>7089</v>
      </c>
      <c r="C3892" s="84" t="s">
        <v>35</v>
      </c>
      <c r="D3892" s="53">
        <v>44344</v>
      </c>
      <c r="E3892" s="54" t="s">
        <v>7090</v>
      </c>
      <c r="F3892" s="50" t="s">
        <v>89</v>
      </c>
      <c r="G3892" s="54" t="s">
        <v>268</v>
      </c>
      <c r="H3892" s="485">
        <v>44351</v>
      </c>
      <c r="I3892" s="483" t="s">
        <v>419</v>
      </c>
      <c r="J3892" s="50" t="s">
        <v>33</v>
      </c>
      <c r="K3892" s="50" t="s">
        <v>92</v>
      </c>
      <c r="L3892" s="52"/>
    </row>
    <row r="3893" spans="1:12" s="39" customFormat="1" ht="45" customHeight="1" x14ac:dyDescent="0.35">
      <c r="A3893" s="50" t="s">
        <v>195</v>
      </c>
      <c r="B3893" s="84" t="s">
        <v>7091</v>
      </c>
      <c r="C3893" s="84" t="s">
        <v>35</v>
      </c>
      <c r="D3893" s="53">
        <v>44347</v>
      </c>
      <c r="E3893" s="54" t="s">
        <v>7092</v>
      </c>
      <c r="F3893" s="50" t="s">
        <v>89</v>
      </c>
      <c r="G3893" s="54" t="s">
        <v>257</v>
      </c>
      <c r="H3893" s="53">
        <v>44347</v>
      </c>
      <c r="I3893" s="200" t="s">
        <v>455</v>
      </c>
      <c r="J3893" s="50" t="s">
        <v>33</v>
      </c>
      <c r="K3893" s="50" t="s">
        <v>92</v>
      </c>
      <c r="L3893" s="52"/>
    </row>
    <row r="3894" spans="1:12" s="39" customFormat="1" ht="45" customHeight="1" x14ac:dyDescent="0.35">
      <c r="A3894" s="50" t="s">
        <v>195</v>
      </c>
      <c r="B3894" s="84" t="s">
        <v>7093</v>
      </c>
      <c r="C3894" s="84" t="s">
        <v>35</v>
      </c>
      <c r="D3894" s="53">
        <v>44347</v>
      </c>
      <c r="E3894" s="54" t="s">
        <v>7094</v>
      </c>
      <c r="F3894" s="50" t="s">
        <v>89</v>
      </c>
      <c r="G3894" s="54" t="s">
        <v>257</v>
      </c>
      <c r="H3894" s="53">
        <v>44347</v>
      </c>
      <c r="I3894" s="200" t="s">
        <v>455</v>
      </c>
      <c r="J3894" s="50" t="s">
        <v>33</v>
      </c>
      <c r="K3894" s="50" t="s">
        <v>92</v>
      </c>
      <c r="L3894" s="52"/>
    </row>
    <row r="3895" spans="1:12" s="39" customFormat="1" ht="45" customHeight="1" x14ac:dyDescent="0.35">
      <c r="A3895" s="50" t="s">
        <v>195</v>
      </c>
      <c r="B3895" s="84" t="s">
        <v>7095</v>
      </c>
      <c r="C3895" s="84" t="s">
        <v>35</v>
      </c>
      <c r="D3895" s="53">
        <v>44347</v>
      </c>
      <c r="E3895" s="54" t="s">
        <v>7096</v>
      </c>
      <c r="F3895" s="50" t="s">
        <v>89</v>
      </c>
      <c r="G3895" s="54" t="s">
        <v>257</v>
      </c>
      <c r="H3895" s="485">
        <v>44348</v>
      </c>
      <c r="I3895" s="483" t="s">
        <v>375</v>
      </c>
      <c r="J3895" s="50" t="s">
        <v>33</v>
      </c>
      <c r="K3895" s="50" t="s">
        <v>92</v>
      </c>
      <c r="L3895" s="52"/>
    </row>
    <row r="3896" spans="1:12" s="39" customFormat="1" ht="45" customHeight="1" x14ac:dyDescent="0.35">
      <c r="A3896" s="50" t="s">
        <v>195</v>
      </c>
      <c r="B3896" s="84" t="s">
        <v>7097</v>
      </c>
      <c r="C3896" s="84" t="s">
        <v>35</v>
      </c>
      <c r="D3896" s="53">
        <v>44347</v>
      </c>
      <c r="E3896" s="54" t="s">
        <v>7098</v>
      </c>
      <c r="F3896" s="50" t="s">
        <v>89</v>
      </c>
      <c r="G3896" s="54" t="s">
        <v>276</v>
      </c>
      <c r="H3896" s="485">
        <v>44348</v>
      </c>
      <c r="I3896" s="483" t="s">
        <v>455</v>
      </c>
      <c r="J3896" s="50" t="s">
        <v>33</v>
      </c>
      <c r="K3896" s="50" t="s">
        <v>92</v>
      </c>
      <c r="L3896" s="52"/>
    </row>
    <row r="3897" spans="1:12" s="39" customFormat="1" ht="45" customHeight="1" x14ac:dyDescent="0.35">
      <c r="A3897" s="50" t="s">
        <v>195</v>
      </c>
      <c r="B3897" s="84" t="s">
        <v>7099</v>
      </c>
      <c r="C3897" s="84" t="s">
        <v>35</v>
      </c>
      <c r="D3897" s="53">
        <v>44347</v>
      </c>
      <c r="E3897" s="54" t="s">
        <v>7100</v>
      </c>
      <c r="F3897" s="50" t="s">
        <v>89</v>
      </c>
      <c r="G3897" s="54" t="s">
        <v>90</v>
      </c>
      <c r="H3897" s="576" t="s">
        <v>91</v>
      </c>
      <c r="I3897" s="577"/>
      <c r="J3897" s="50" t="s">
        <v>33</v>
      </c>
      <c r="K3897" s="50" t="s">
        <v>92</v>
      </c>
      <c r="L3897" s="52"/>
    </row>
    <row r="3898" spans="1:12" s="39" customFormat="1" ht="45" customHeight="1" x14ac:dyDescent="0.35">
      <c r="A3898" s="50" t="s">
        <v>195</v>
      </c>
      <c r="B3898" s="84" t="s">
        <v>7101</v>
      </c>
      <c r="C3898" s="84" t="s">
        <v>35</v>
      </c>
      <c r="D3898" s="53">
        <v>44348</v>
      </c>
      <c r="E3898" s="54" t="s">
        <v>7102</v>
      </c>
      <c r="F3898" s="50" t="s">
        <v>89</v>
      </c>
      <c r="G3898" s="54" t="s">
        <v>276</v>
      </c>
      <c r="H3898" s="486">
        <v>44348</v>
      </c>
      <c r="I3898" s="200" t="s">
        <v>455</v>
      </c>
      <c r="J3898" s="50" t="s">
        <v>33</v>
      </c>
      <c r="K3898" s="50" t="s">
        <v>92</v>
      </c>
      <c r="L3898" s="52"/>
    </row>
    <row r="3899" spans="1:12" s="39" customFormat="1" ht="45" customHeight="1" x14ac:dyDescent="0.35">
      <c r="A3899" s="50" t="s">
        <v>195</v>
      </c>
      <c r="B3899" s="84" t="s">
        <v>7103</v>
      </c>
      <c r="C3899" s="84" t="s">
        <v>35</v>
      </c>
      <c r="D3899" s="53">
        <v>44349</v>
      </c>
      <c r="E3899" s="54" t="s">
        <v>7104</v>
      </c>
      <c r="F3899" s="50" t="s">
        <v>89</v>
      </c>
      <c r="G3899" s="54" t="s">
        <v>257</v>
      </c>
      <c r="H3899" s="486">
        <v>44355</v>
      </c>
      <c r="I3899" s="50" t="s">
        <v>419</v>
      </c>
      <c r="J3899" s="50" t="s">
        <v>33</v>
      </c>
      <c r="K3899" s="50" t="s">
        <v>92</v>
      </c>
      <c r="L3899" s="52"/>
    </row>
    <row r="3900" spans="1:12" s="39" customFormat="1" ht="45" customHeight="1" x14ac:dyDescent="0.35">
      <c r="A3900" s="50" t="s">
        <v>195</v>
      </c>
      <c r="B3900" s="84" t="s">
        <v>7105</v>
      </c>
      <c r="C3900" s="84" t="s">
        <v>35</v>
      </c>
      <c r="D3900" s="53">
        <v>44350</v>
      </c>
      <c r="E3900" s="54" t="s">
        <v>7106</v>
      </c>
      <c r="F3900" s="50" t="s">
        <v>89</v>
      </c>
      <c r="G3900" s="54" t="s">
        <v>257</v>
      </c>
      <c r="H3900" s="486">
        <v>44355</v>
      </c>
      <c r="I3900" s="50" t="s">
        <v>316</v>
      </c>
      <c r="J3900" s="50" t="s">
        <v>33</v>
      </c>
      <c r="K3900" s="50" t="s">
        <v>92</v>
      </c>
      <c r="L3900" s="52"/>
    </row>
    <row r="3901" spans="1:12" s="39" customFormat="1" ht="45" customHeight="1" x14ac:dyDescent="0.35">
      <c r="A3901" s="50" t="s">
        <v>195</v>
      </c>
      <c r="B3901" s="84" t="s">
        <v>7107</v>
      </c>
      <c r="C3901" s="84" t="s">
        <v>35</v>
      </c>
      <c r="D3901" s="53">
        <v>44350</v>
      </c>
      <c r="E3901" s="54" t="s">
        <v>7108</v>
      </c>
      <c r="F3901" s="50" t="s">
        <v>89</v>
      </c>
      <c r="G3901" s="54" t="s">
        <v>268</v>
      </c>
      <c r="H3901" s="486">
        <v>44362</v>
      </c>
      <c r="I3901" s="50" t="s">
        <v>588</v>
      </c>
      <c r="J3901" s="50" t="s">
        <v>33</v>
      </c>
      <c r="K3901" s="50" t="s">
        <v>92</v>
      </c>
      <c r="L3901" s="52"/>
    </row>
    <row r="3902" spans="1:12" s="39" customFormat="1" ht="45" customHeight="1" x14ac:dyDescent="0.35">
      <c r="A3902" s="50" t="s">
        <v>195</v>
      </c>
      <c r="B3902" s="84" t="s">
        <v>7109</v>
      </c>
      <c r="C3902" s="84" t="s">
        <v>35</v>
      </c>
      <c r="D3902" s="53">
        <v>44350</v>
      </c>
      <c r="E3902" s="54" t="s">
        <v>7110</v>
      </c>
      <c r="F3902" s="50" t="s">
        <v>89</v>
      </c>
      <c r="G3902" s="54" t="s">
        <v>257</v>
      </c>
      <c r="H3902" s="487">
        <v>44350</v>
      </c>
      <c r="I3902" s="200" t="s">
        <v>455</v>
      </c>
      <c r="J3902" s="50" t="s">
        <v>33</v>
      </c>
      <c r="K3902" s="50" t="s">
        <v>92</v>
      </c>
      <c r="L3902" s="52"/>
    </row>
    <row r="3903" spans="1:12" s="39" customFormat="1" ht="45" customHeight="1" x14ac:dyDescent="0.35">
      <c r="A3903" s="50" t="s">
        <v>195</v>
      </c>
      <c r="B3903" s="84" t="s">
        <v>7111</v>
      </c>
      <c r="C3903" s="84" t="s">
        <v>35</v>
      </c>
      <c r="D3903" s="53">
        <v>44352</v>
      </c>
      <c r="E3903" s="54" t="s">
        <v>7112</v>
      </c>
      <c r="F3903" s="50" t="s">
        <v>89</v>
      </c>
      <c r="G3903" s="54" t="s">
        <v>268</v>
      </c>
      <c r="H3903" s="486">
        <v>44355</v>
      </c>
      <c r="I3903" s="50" t="s">
        <v>316</v>
      </c>
      <c r="J3903" s="50" t="s">
        <v>33</v>
      </c>
      <c r="K3903" s="50" t="s">
        <v>92</v>
      </c>
      <c r="L3903" s="52"/>
    </row>
    <row r="3904" spans="1:12" s="39" customFormat="1" ht="45" customHeight="1" x14ac:dyDescent="0.35">
      <c r="A3904" s="50" t="s">
        <v>195</v>
      </c>
      <c r="B3904" s="84" t="s">
        <v>7113</v>
      </c>
      <c r="C3904" s="84" t="s">
        <v>35</v>
      </c>
      <c r="D3904" s="53">
        <v>44354</v>
      </c>
      <c r="E3904" s="54" t="s">
        <v>3953</v>
      </c>
      <c r="F3904" s="50" t="s">
        <v>89</v>
      </c>
      <c r="G3904" s="54" t="s">
        <v>257</v>
      </c>
      <c r="H3904" s="487">
        <v>44354</v>
      </c>
      <c r="I3904" s="200" t="s">
        <v>455</v>
      </c>
      <c r="J3904" s="50" t="s">
        <v>33</v>
      </c>
      <c r="K3904" s="50" t="s">
        <v>92</v>
      </c>
      <c r="L3904" s="52"/>
    </row>
    <row r="3905" spans="1:12" s="39" customFormat="1" ht="45" customHeight="1" x14ac:dyDescent="0.35">
      <c r="A3905" s="50" t="s">
        <v>195</v>
      </c>
      <c r="B3905" s="84" t="s">
        <v>7114</v>
      </c>
      <c r="C3905" s="84" t="s">
        <v>35</v>
      </c>
      <c r="D3905" s="53">
        <v>44354</v>
      </c>
      <c r="E3905" s="54" t="s">
        <v>7115</v>
      </c>
      <c r="F3905" s="50" t="s">
        <v>89</v>
      </c>
      <c r="G3905" s="54" t="s">
        <v>90</v>
      </c>
      <c r="H3905" s="578" t="s">
        <v>91</v>
      </c>
      <c r="I3905" s="579"/>
      <c r="J3905" s="50" t="s">
        <v>33</v>
      </c>
      <c r="K3905" s="50" t="s">
        <v>92</v>
      </c>
      <c r="L3905" s="52"/>
    </row>
    <row r="3906" spans="1:12" s="39" customFormat="1" ht="45" customHeight="1" x14ac:dyDescent="0.35">
      <c r="A3906" s="50" t="s">
        <v>195</v>
      </c>
      <c r="B3906" s="84" t="s">
        <v>7116</v>
      </c>
      <c r="C3906" s="84" t="s">
        <v>35</v>
      </c>
      <c r="D3906" s="53">
        <v>44354</v>
      </c>
      <c r="E3906" s="54" t="s">
        <v>7117</v>
      </c>
      <c r="F3906" s="50" t="s">
        <v>89</v>
      </c>
      <c r="G3906" s="54" t="s">
        <v>90</v>
      </c>
      <c r="H3906" s="578" t="s">
        <v>91</v>
      </c>
      <c r="I3906" s="579"/>
      <c r="J3906" s="50" t="s">
        <v>33</v>
      </c>
      <c r="K3906" s="50" t="s">
        <v>92</v>
      </c>
      <c r="L3906" s="52"/>
    </row>
    <row r="3907" spans="1:12" s="39" customFormat="1" ht="45" customHeight="1" x14ac:dyDescent="0.35">
      <c r="A3907" s="50" t="s">
        <v>195</v>
      </c>
      <c r="B3907" s="84" t="s">
        <v>7118</v>
      </c>
      <c r="C3907" s="84" t="s">
        <v>35</v>
      </c>
      <c r="D3907" s="53">
        <v>44357</v>
      </c>
      <c r="E3907" s="54" t="s">
        <v>7119</v>
      </c>
      <c r="F3907" s="50" t="s">
        <v>89</v>
      </c>
      <c r="G3907" s="54" t="s">
        <v>257</v>
      </c>
      <c r="H3907" s="486">
        <v>44357</v>
      </c>
      <c r="I3907" s="200" t="s">
        <v>455</v>
      </c>
      <c r="J3907" s="50" t="s">
        <v>33</v>
      </c>
      <c r="K3907" s="50" t="s">
        <v>92</v>
      </c>
      <c r="L3907" s="52"/>
    </row>
    <row r="3908" spans="1:12" s="39" customFormat="1" ht="45" customHeight="1" x14ac:dyDescent="0.35">
      <c r="A3908" s="50" t="s">
        <v>195</v>
      </c>
      <c r="B3908" s="84" t="s">
        <v>7120</v>
      </c>
      <c r="C3908" s="84" t="s">
        <v>35</v>
      </c>
      <c r="D3908" s="53">
        <v>44356</v>
      </c>
      <c r="E3908" s="54" t="s">
        <v>7121</v>
      </c>
      <c r="F3908" s="50" t="s">
        <v>89</v>
      </c>
      <c r="G3908" s="54" t="s">
        <v>257</v>
      </c>
      <c r="H3908" s="487">
        <v>44356</v>
      </c>
      <c r="I3908" s="200" t="s">
        <v>455</v>
      </c>
      <c r="J3908" s="50" t="s">
        <v>33</v>
      </c>
      <c r="K3908" s="50" t="s">
        <v>92</v>
      </c>
      <c r="L3908" s="52"/>
    </row>
    <row r="3909" spans="1:12" s="39" customFormat="1" ht="238.5" customHeight="1" x14ac:dyDescent="0.35">
      <c r="A3909" s="50" t="s">
        <v>195</v>
      </c>
      <c r="B3909" s="84" t="s">
        <v>7122</v>
      </c>
      <c r="C3909" s="43" t="s">
        <v>39</v>
      </c>
      <c r="D3909" s="70">
        <v>44356</v>
      </c>
      <c r="E3909" s="72" t="s">
        <v>7123</v>
      </c>
      <c r="F3909" s="51" t="s">
        <v>28</v>
      </c>
      <c r="G3909" s="43" t="s">
        <v>268</v>
      </c>
      <c r="H3909" s="70">
        <v>44356</v>
      </c>
      <c r="I3909" s="70" t="s">
        <v>455</v>
      </c>
      <c r="J3909" s="51" t="s">
        <v>33</v>
      </c>
      <c r="K3909" s="50" t="s">
        <v>92</v>
      </c>
      <c r="L3909" s="52"/>
    </row>
    <row r="3910" spans="1:12" s="39" customFormat="1" ht="45" customHeight="1" x14ac:dyDescent="0.35">
      <c r="A3910" s="50" t="s">
        <v>195</v>
      </c>
      <c r="B3910" s="84" t="s">
        <v>7124</v>
      </c>
      <c r="C3910" s="84" t="s">
        <v>35</v>
      </c>
      <c r="D3910" s="53">
        <v>44358</v>
      </c>
      <c r="E3910" s="54" t="s">
        <v>4382</v>
      </c>
      <c r="F3910" s="50" t="s">
        <v>89</v>
      </c>
      <c r="G3910" s="54" t="s">
        <v>257</v>
      </c>
      <c r="H3910" s="487">
        <v>44358</v>
      </c>
      <c r="I3910" s="200" t="s">
        <v>455</v>
      </c>
      <c r="J3910" s="50" t="s">
        <v>33</v>
      </c>
      <c r="K3910" s="50" t="s">
        <v>92</v>
      </c>
      <c r="L3910" s="52"/>
    </row>
    <row r="3911" spans="1:12" s="39" customFormat="1" ht="61.5" customHeight="1" x14ac:dyDescent="0.35">
      <c r="A3911" s="50" t="s">
        <v>195</v>
      </c>
      <c r="B3911" s="84" t="s">
        <v>7125</v>
      </c>
      <c r="C3911" s="50" t="s">
        <v>39</v>
      </c>
      <c r="D3911" s="70">
        <v>44361</v>
      </c>
      <c r="E3911" s="72" t="s">
        <v>7126</v>
      </c>
      <c r="F3911" s="51" t="s">
        <v>28</v>
      </c>
      <c r="G3911" s="50" t="s">
        <v>268</v>
      </c>
      <c r="H3911" s="70">
        <v>44361</v>
      </c>
      <c r="I3911" s="455" t="s">
        <v>455</v>
      </c>
      <c r="J3911" s="50" t="s">
        <v>33</v>
      </c>
      <c r="K3911" s="50" t="s">
        <v>92</v>
      </c>
      <c r="L3911" s="52"/>
    </row>
    <row r="3912" spans="1:12" s="39" customFormat="1" ht="45" customHeight="1" x14ac:dyDescent="0.35">
      <c r="A3912" s="50" t="s">
        <v>195</v>
      </c>
      <c r="B3912" s="84" t="s">
        <v>7127</v>
      </c>
      <c r="C3912" s="84" t="s">
        <v>35</v>
      </c>
      <c r="D3912" s="53">
        <v>44361</v>
      </c>
      <c r="E3912" s="54" t="s">
        <v>7128</v>
      </c>
      <c r="F3912" s="50" t="s">
        <v>89</v>
      </c>
      <c r="G3912" s="54" t="s">
        <v>257</v>
      </c>
      <c r="H3912" s="487">
        <v>44361</v>
      </c>
      <c r="I3912" s="200" t="s">
        <v>455</v>
      </c>
      <c r="J3912" s="50" t="s">
        <v>33</v>
      </c>
      <c r="K3912" s="50" t="s">
        <v>92</v>
      </c>
      <c r="L3912" s="52"/>
    </row>
    <row r="3913" spans="1:12" s="39" customFormat="1" ht="45" customHeight="1" x14ac:dyDescent="0.35">
      <c r="A3913" s="50" t="s">
        <v>195</v>
      </c>
      <c r="B3913" s="84" t="s">
        <v>7129</v>
      </c>
      <c r="C3913" s="84" t="s">
        <v>35</v>
      </c>
      <c r="D3913" s="53">
        <v>44361</v>
      </c>
      <c r="E3913" s="54" t="s">
        <v>7130</v>
      </c>
      <c r="F3913" s="50" t="s">
        <v>89</v>
      </c>
      <c r="G3913" s="54" t="s">
        <v>276</v>
      </c>
      <c r="H3913" s="486">
        <v>44361</v>
      </c>
      <c r="I3913" s="200" t="s">
        <v>455</v>
      </c>
      <c r="J3913" s="50" t="s">
        <v>33</v>
      </c>
      <c r="K3913" s="50" t="s">
        <v>92</v>
      </c>
      <c r="L3913" s="52"/>
    </row>
    <row r="3914" spans="1:12" s="39" customFormat="1" ht="45" customHeight="1" x14ac:dyDescent="0.35">
      <c r="A3914" s="50" t="s">
        <v>195</v>
      </c>
      <c r="B3914" s="84" t="s">
        <v>7131</v>
      </c>
      <c r="C3914" s="84" t="s">
        <v>35</v>
      </c>
      <c r="D3914" s="53">
        <v>44361</v>
      </c>
      <c r="E3914" s="54" t="s">
        <v>7132</v>
      </c>
      <c r="F3914" s="50" t="s">
        <v>89</v>
      </c>
      <c r="G3914" s="54" t="s">
        <v>276</v>
      </c>
      <c r="H3914" s="486">
        <v>44361</v>
      </c>
      <c r="I3914" s="200" t="s">
        <v>455</v>
      </c>
      <c r="J3914" s="50" t="s">
        <v>33</v>
      </c>
      <c r="K3914" s="50" t="s">
        <v>92</v>
      </c>
      <c r="L3914" s="52"/>
    </row>
    <row r="3915" spans="1:12" s="39" customFormat="1" ht="45" customHeight="1" x14ac:dyDescent="0.35">
      <c r="A3915" s="50" t="s">
        <v>195</v>
      </c>
      <c r="B3915" s="84" t="s">
        <v>7133</v>
      </c>
      <c r="C3915" s="84" t="s">
        <v>35</v>
      </c>
      <c r="D3915" s="53">
        <v>44361</v>
      </c>
      <c r="E3915" s="54" t="s">
        <v>7134</v>
      </c>
      <c r="F3915" s="50" t="s">
        <v>89</v>
      </c>
      <c r="G3915" s="54" t="s">
        <v>90</v>
      </c>
      <c r="H3915" s="580" t="s">
        <v>90</v>
      </c>
      <c r="I3915" s="581"/>
      <c r="J3915" s="50" t="s">
        <v>33</v>
      </c>
      <c r="K3915" s="50" t="s">
        <v>92</v>
      </c>
      <c r="L3915" s="52"/>
    </row>
    <row r="3916" spans="1:12" s="39" customFormat="1" ht="27" customHeight="1" x14ac:dyDescent="0.35">
      <c r="A3916" s="50" t="s">
        <v>195</v>
      </c>
      <c r="B3916" s="84" t="s">
        <v>7135</v>
      </c>
      <c r="C3916" s="43" t="s">
        <v>39</v>
      </c>
      <c r="D3916" s="70">
        <v>44361</v>
      </c>
      <c r="E3916" s="72" t="s">
        <v>7136</v>
      </c>
      <c r="F3916" s="51" t="s">
        <v>28</v>
      </c>
      <c r="G3916" s="43" t="s">
        <v>268</v>
      </c>
      <c r="H3916" s="70">
        <v>44362</v>
      </c>
      <c r="I3916" s="50" t="s">
        <v>455</v>
      </c>
      <c r="J3916" s="51" t="s">
        <v>33</v>
      </c>
      <c r="K3916" s="50" t="s">
        <v>92</v>
      </c>
      <c r="L3916" s="52"/>
    </row>
    <row r="3917" spans="1:12" s="39" customFormat="1" ht="57.65" customHeight="1" x14ac:dyDescent="0.35">
      <c r="A3917" s="50" t="s">
        <v>195</v>
      </c>
      <c r="B3917" s="84" t="s">
        <v>7137</v>
      </c>
      <c r="C3917" s="43" t="s">
        <v>39</v>
      </c>
      <c r="D3917" s="70">
        <v>44361</v>
      </c>
      <c r="E3917" s="72" t="s">
        <v>7138</v>
      </c>
      <c r="F3917" s="51" t="s">
        <v>28</v>
      </c>
      <c r="G3917" s="43" t="s">
        <v>268</v>
      </c>
      <c r="H3917" s="70">
        <v>44364</v>
      </c>
      <c r="I3917" s="70" t="s">
        <v>316</v>
      </c>
      <c r="J3917" s="51" t="s">
        <v>33</v>
      </c>
      <c r="K3917" s="50" t="s">
        <v>92</v>
      </c>
      <c r="L3917" s="52"/>
    </row>
    <row r="3918" spans="1:12" s="39" customFormat="1" ht="45" customHeight="1" x14ac:dyDescent="0.35">
      <c r="A3918" s="50" t="s">
        <v>195</v>
      </c>
      <c r="B3918" s="84" t="s">
        <v>7139</v>
      </c>
      <c r="C3918" s="84" t="s">
        <v>35</v>
      </c>
      <c r="D3918" s="53">
        <v>44362</v>
      </c>
      <c r="E3918" s="54" t="s">
        <v>7140</v>
      </c>
      <c r="F3918" s="50" t="s">
        <v>89</v>
      </c>
      <c r="G3918" s="54" t="s">
        <v>268</v>
      </c>
      <c r="H3918" s="486">
        <v>44365</v>
      </c>
      <c r="I3918" s="488" t="s">
        <v>316</v>
      </c>
      <c r="J3918" s="50" t="s">
        <v>33</v>
      </c>
      <c r="K3918" s="50" t="s">
        <v>92</v>
      </c>
      <c r="L3918" s="52"/>
    </row>
    <row r="3919" spans="1:12" s="39" customFormat="1" ht="45" customHeight="1" x14ac:dyDescent="0.35">
      <c r="A3919" s="50" t="s">
        <v>195</v>
      </c>
      <c r="B3919" s="84" t="s">
        <v>7141</v>
      </c>
      <c r="C3919" s="84" t="s">
        <v>35</v>
      </c>
      <c r="D3919" s="53">
        <v>44363</v>
      </c>
      <c r="E3919" s="54" t="s">
        <v>7142</v>
      </c>
      <c r="F3919" s="50" t="s">
        <v>89</v>
      </c>
      <c r="G3919" s="54" t="s">
        <v>276</v>
      </c>
      <c r="H3919" s="487">
        <v>44363</v>
      </c>
      <c r="I3919" s="200" t="s">
        <v>455</v>
      </c>
      <c r="J3919" s="50" t="s">
        <v>33</v>
      </c>
      <c r="K3919" s="50" t="s">
        <v>92</v>
      </c>
      <c r="L3919" s="52"/>
    </row>
    <row r="3920" spans="1:12" s="39" customFormat="1" ht="27" customHeight="1" x14ac:dyDescent="0.35">
      <c r="A3920" s="50" t="s">
        <v>195</v>
      </c>
      <c r="B3920" s="84" t="s">
        <v>7143</v>
      </c>
      <c r="C3920" s="50"/>
      <c r="D3920" s="70">
        <v>44363</v>
      </c>
      <c r="E3920" s="72" t="s">
        <v>7144</v>
      </c>
      <c r="F3920" s="51" t="s">
        <v>28</v>
      </c>
      <c r="G3920" s="43" t="s">
        <v>268</v>
      </c>
      <c r="H3920" s="70">
        <v>44363</v>
      </c>
      <c r="I3920" s="51" t="s">
        <v>455</v>
      </c>
      <c r="J3920" s="51" t="s">
        <v>33</v>
      </c>
      <c r="K3920" s="50" t="s">
        <v>92</v>
      </c>
      <c r="L3920" s="52"/>
    </row>
    <row r="3921" spans="1:12" s="39" customFormat="1" ht="45" customHeight="1" x14ac:dyDescent="0.35">
      <c r="A3921" s="50" t="s">
        <v>195</v>
      </c>
      <c r="B3921" s="84" t="s">
        <v>7145</v>
      </c>
      <c r="C3921" s="84" t="s">
        <v>35</v>
      </c>
      <c r="D3921" s="53">
        <v>44364</v>
      </c>
      <c r="E3921" s="54" t="s">
        <v>7146</v>
      </c>
      <c r="F3921" s="50" t="s">
        <v>89</v>
      </c>
      <c r="G3921" s="54" t="s">
        <v>5507</v>
      </c>
      <c r="H3921" s="486">
        <v>44365</v>
      </c>
      <c r="I3921" s="488" t="s">
        <v>375</v>
      </c>
      <c r="J3921" s="50" t="s">
        <v>33</v>
      </c>
      <c r="K3921" s="50" t="s">
        <v>92</v>
      </c>
      <c r="L3921" s="52"/>
    </row>
    <row r="3922" spans="1:12" s="39" customFormat="1" ht="45" customHeight="1" x14ac:dyDescent="0.35">
      <c r="A3922" s="50" t="s">
        <v>195</v>
      </c>
      <c r="B3922" s="84" t="s">
        <v>7147</v>
      </c>
      <c r="C3922" s="84" t="s">
        <v>35</v>
      </c>
      <c r="D3922" s="484">
        <v>44366</v>
      </c>
      <c r="E3922" s="54" t="s">
        <v>7148</v>
      </c>
      <c r="F3922" s="50" t="s">
        <v>89</v>
      </c>
      <c r="G3922" s="54" t="s">
        <v>257</v>
      </c>
      <c r="H3922" s="489">
        <v>44366</v>
      </c>
      <c r="I3922" s="200" t="s">
        <v>455</v>
      </c>
      <c r="J3922" s="50" t="s">
        <v>33</v>
      </c>
      <c r="K3922" s="50" t="s">
        <v>92</v>
      </c>
      <c r="L3922" s="52"/>
    </row>
    <row r="3923" spans="1:12" s="39" customFormat="1" ht="45" customHeight="1" x14ac:dyDescent="0.35">
      <c r="A3923" s="50" t="s">
        <v>195</v>
      </c>
      <c r="B3923" s="84" t="s">
        <v>7149</v>
      </c>
      <c r="C3923" s="84" t="s">
        <v>35</v>
      </c>
      <c r="D3923" s="484">
        <v>44366</v>
      </c>
      <c r="E3923" s="54" t="s">
        <v>7150</v>
      </c>
      <c r="F3923" s="50" t="s">
        <v>89</v>
      </c>
      <c r="G3923" s="54" t="s">
        <v>257</v>
      </c>
      <c r="H3923" s="489">
        <v>44366</v>
      </c>
      <c r="I3923" s="200" t="s">
        <v>455</v>
      </c>
      <c r="J3923" s="50" t="s">
        <v>33</v>
      </c>
      <c r="K3923" s="50" t="s">
        <v>92</v>
      </c>
      <c r="L3923" s="52"/>
    </row>
    <row r="3924" spans="1:12" s="39" customFormat="1" ht="45" customHeight="1" x14ac:dyDescent="0.35">
      <c r="A3924" s="50" t="s">
        <v>195</v>
      </c>
      <c r="B3924" s="84" t="s">
        <v>196</v>
      </c>
      <c r="C3924" s="84" t="s">
        <v>35</v>
      </c>
      <c r="D3924" s="53">
        <v>44368</v>
      </c>
      <c r="E3924" s="54" t="s">
        <v>197</v>
      </c>
      <c r="F3924" s="50" t="s">
        <v>89</v>
      </c>
      <c r="G3924" s="54" t="s">
        <v>90</v>
      </c>
      <c r="H3924" s="552" t="s">
        <v>91</v>
      </c>
      <c r="I3924" s="553"/>
      <c r="J3924" s="50" t="s">
        <v>33</v>
      </c>
      <c r="K3924" s="50" t="s">
        <v>92</v>
      </c>
      <c r="L3924" s="52"/>
    </row>
    <row r="3925" spans="1:12" s="39" customFormat="1" ht="34.5" customHeight="1" x14ac:dyDescent="0.35">
      <c r="A3925" s="50" t="s">
        <v>195</v>
      </c>
      <c r="B3925" s="84" t="s">
        <v>7151</v>
      </c>
      <c r="C3925" s="37" t="s">
        <v>39</v>
      </c>
      <c r="D3925" s="70">
        <v>44368</v>
      </c>
      <c r="E3925" s="72" t="s">
        <v>7152</v>
      </c>
      <c r="F3925" s="70" t="s">
        <v>28</v>
      </c>
      <c r="G3925" s="70" t="s">
        <v>90</v>
      </c>
      <c r="H3925" s="572" t="s">
        <v>91</v>
      </c>
      <c r="I3925" s="573"/>
      <c r="J3925" s="50" t="s">
        <v>33</v>
      </c>
      <c r="K3925" s="50" t="s">
        <v>92</v>
      </c>
      <c r="L3925" s="52"/>
    </row>
    <row r="3926" spans="1:12" s="39" customFormat="1" ht="45" customHeight="1" x14ac:dyDescent="0.35">
      <c r="A3926" s="50" t="s">
        <v>195</v>
      </c>
      <c r="B3926" s="84" t="s">
        <v>7153</v>
      </c>
      <c r="C3926" s="84" t="s">
        <v>35</v>
      </c>
      <c r="D3926" s="53">
        <v>44369</v>
      </c>
      <c r="E3926" s="54" t="s">
        <v>7154</v>
      </c>
      <c r="F3926" s="50" t="s">
        <v>89</v>
      </c>
      <c r="G3926" s="54" t="s">
        <v>257</v>
      </c>
      <c r="H3926" s="487">
        <v>44369</v>
      </c>
      <c r="I3926" s="200" t="s">
        <v>455</v>
      </c>
      <c r="J3926" s="50" t="s">
        <v>33</v>
      </c>
      <c r="K3926" s="50" t="s">
        <v>92</v>
      </c>
      <c r="L3926" s="52"/>
    </row>
    <row r="3927" spans="1:12" s="39" customFormat="1" ht="45" customHeight="1" x14ac:dyDescent="0.35">
      <c r="A3927" s="50" t="s">
        <v>195</v>
      </c>
      <c r="B3927" s="84" t="s">
        <v>7155</v>
      </c>
      <c r="C3927" s="84" t="s">
        <v>35</v>
      </c>
      <c r="D3927" s="53">
        <v>44369</v>
      </c>
      <c r="E3927" s="54" t="s">
        <v>7156</v>
      </c>
      <c r="F3927" s="50" t="s">
        <v>89</v>
      </c>
      <c r="G3927" s="54" t="s">
        <v>257</v>
      </c>
      <c r="H3927" s="487">
        <v>44369</v>
      </c>
      <c r="I3927" s="200" t="s">
        <v>455</v>
      </c>
      <c r="J3927" s="50" t="s">
        <v>33</v>
      </c>
      <c r="K3927" s="50" t="s">
        <v>92</v>
      </c>
      <c r="L3927" s="52"/>
    </row>
    <row r="3928" spans="1:12" s="39" customFormat="1" ht="45" customHeight="1" x14ac:dyDescent="0.35">
      <c r="A3928" s="50" t="s">
        <v>195</v>
      </c>
      <c r="B3928" s="84" t="s">
        <v>7157</v>
      </c>
      <c r="C3928" s="84" t="s">
        <v>35</v>
      </c>
      <c r="D3928" s="53">
        <v>44369</v>
      </c>
      <c r="E3928" s="54" t="s">
        <v>7158</v>
      </c>
      <c r="F3928" s="50" t="s">
        <v>89</v>
      </c>
      <c r="G3928" s="54" t="s">
        <v>257</v>
      </c>
      <c r="H3928" s="487">
        <v>44369</v>
      </c>
      <c r="I3928" s="200" t="s">
        <v>455</v>
      </c>
      <c r="J3928" s="50" t="s">
        <v>33</v>
      </c>
      <c r="K3928" s="50" t="s">
        <v>92</v>
      </c>
      <c r="L3928" s="52"/>
    </row>
    <row r="3929" spans="1:12" s="39" customFormat="1" ht="61.5" customHeight="1" x14ac:dyDescent="0.35">
      <c r="A3929" s="50" t="s">
        <v>195</v>
      </c>
      <c r="B3929" s="84" t="s">
        <v>7159</v>
      </c>
      <c r="C3929" s="50" t="s">
        <v>39</v>
      </c>
      <c r="D3929" s="70">
        <v>44370</v>
      </c>
      <c r="E3929" s="72" t="s">
        <v>7160</v>
      </c>
      <c r="F3929" s="51" t="s">
        <v>28</v>
      </c>
      <c r="G3929" s="50" t="s">
        <v>268</v>
      </c>
      <c r="H3929" s="70">
        <v>44370</v>
      </c>
      <c r="I3929" s="455" t="s">
        <v>455</v>
      </c>
      <c r="J3929" s="50" t="s">
        <v>33</v>
      </c>
      <c r="K3929" s="50" t="s">
        <v>92</v>
      </c>
      <c r="L3929" s="52"/>
    </row>
    <row r="3930" spans="1:12" s="39" customFormat="1" ht="70" customHeight="1" x14ac:dyDescent="0.35">
      <c r="A3930" s="50" t="s">
        <v>195</v>
      </c>
      <c r="B3930" s="84" t="s">
        <v>7161</v>
      </c>
      <c r="C3930" s="50" t="s">
        <v>39</v>
      </c>
      <c r="D3930" s="70">
        <v>44370</v>
      </c>
      <c r="E3930" s="72" t="s">
        <v>7162</v>
      </c>
      <c r="F3930" s="51" t="s">
        <v>28</v>
      </c>
      <c r="G3930" s="50" t="s">
        <v>268</v>
      </c>
      <c r="H3930" s="70">
        <v>44370</v>
      </c>
      <c r="I3930" s="455" t="s">
        <v>455</v>
      </c>
      <c r="J3930" s="50" t="s">
        <v>33</v>
      </c>
      <c r="K3930" s="50" t="s">
        <v>92</v>
      </c>
      <c r="L3930" s="52"/>
    </row>
    <row r="3931" spans="1:12" s="39" customFormat="1" ht="45" customHeight="1" x14ac:dyDescent="0.35">
      <c r="A3931" s="50" t="s">
        <v>195</v>
      </c>
      <c r="B3931" s="84" t="s">
        <v>7163</v>
      </c>
      <c r="C3931" s="84" t="s">
        <v>35</v>
      </c>
      <c r="D3931" s="53">
        <v>44370</v>
      </c>
      <c r="E3931" s="54" t="s">
        <v>7164</v>
      </c>
      <c r="F3931" s="50" t="s">
        <v>89</v>
      </c>
      <c r="G3931" s="54" t="s">
        <v>257</v>
      </c>
      <c r="H3931" s="487">
        <v>44370</v>
      </c>
      <c r="I3931" s="200" t="s">
        <v>455</v>
      </c>
      <c r="J3931" s="50" t="s">
        <v>33</v>
      </c>
      <c r="K3931" s="50" t="s">
        <v>92</v>
      </c>
      <c r="L3931" s="52"/>
    </row>
    <row r="3932" spans="1:12" s="39" customFormat="1" ht="67" customHeight="1" x14ac:dyDescent="0.35">
      <c r="A3932" s="50" t="s">
        <v>195</v>
      </c>
      <c r="B3932" s="84" t="s">
        <v>7165</v>
      </c>
      <c r="C3932" s="50" t="s">
        <v>39</v>
      </c>
      <c r="D3932" s="70">
        <v>44371</v>
      </c>
      <c r="E3932" s="72" t="s">
        <v>7126</v>
      </c>
      <c r="F3932" s="51" t="s">
        <v>28</v>
      </c>
      <c r="G3932" s="50" t="s">
        <v>268</v>
      </c>
      <c r="H3932" s="70">
        <v>44371</v>
      </c>
      <c r="I3932" s="455" t="s">
        <v>455</v>
      </c>
      <c r="J3932" s="50" t="s">
        <v>33</v>
      </c>
      <c r="K3932" s="50" t="s">
        <v>92</v>
      </c>
      <c r="L3932" s="52"/>
    </row>
    <row r="3933" spans="1:12" s="39" customFormat="1" ht="60" customHeight="1" x14ac:dyDescent="0.35">
      <c r="A3933" s="50" t="s">
        <v>195</v>
      </c>
      <c r="B3933" s="84" t="s">
        <v>7166</v>
      </c>
      <c r="C3933" s="50" t="s">
        <v>39</v>
      </c>
      <c r="D3933" s="70">
        <v>44371</v>
      </c>
      <c r="E3933" s="72" t="s">
        <v>7167</v>
      </c>
      <c r="F3933" s="51" t="s">
        <v>28</v>
      </c>
      <c r="G3933" s="50" t="s">
        <v>268</v>
      </c>
      <c r="H3933" s="70">
        <v>44371</v>
      </c>
      <c r="I3933" s="455" t="s">
        <v>455</v>
      </c>
      <c r="J3933" s="50" t="s">
        <v>33</v>
      </c>
      <c r="K3933" s="50" t="s">
        <v>92</v>
      </c>
      <c r="L3933" s="52"/>
    </row>
    <row r="3934" spans="1:12" s="39" customFormat="1" ht="27" customHeight="1" x14ac:dyDescent="0.35">
      <c r="A3934" s="50" t="s">
        <v>195</v>
      </c>
      <c r="B3934" s="84" t="s">
        <v>7168</v>
      </c>
      <c r="C3934" s="50" t="s">
        <v>39</v>
      </c>
      <c r="D3934" s="70">
        <v>44371</v>
      </c>
      <c r="E3934" s="72" t="s">
        <v>7169</v>
      </c>
      <c r="F3934" s="51" t="s">
        <v>28</v>
      </c>
      <c r="G3934" s="70" t="s">
        <v>2755</v>
      </c>
      <c r="H3934" s="572" t="s">
        <v>91</v>
      </c>
      <c r="I3934" s="573"/>
      <c r="J3934" s="51" t="s">
        <v>33</v>
      </c>
      <c r="K3934" s="50" t="s">
        <v>92</v>
      </c>
      <c r="L3934" s="75" t="s">
        <v>7170</v>
      </c>
    </row>
    <row r="3935" spans="1:12" s="39" customFormat="1" ht="45" customHeight="1" x14ac:dyDescent="0.35">
      <c r="A3935" s="50" t="s">
        <v>195</v>
      </c>
      <c r="B3935" s="84" t="s">
        <v>7171</v>
      </c>
      <c r="C3935" s="84" t="s">
        <v>35</v>
      </c>
      <c r="D3935" s="53">
        <v>44372</v>
      </c>
      <c r="E3935" s="54" t="s">
        <v>4588</v>
      </c>
      <c r="F3935" s="50" t="s">
        <v>89</v>
      </c>
      <c r="G3935" s="54" t="s">
        <v>257</v>
      </c>
      <c r="H3935" s="487">
        <v>44372</v>
      </c>
      <c r="I3935" s="200" t="s">
        <v>455</v>
      </c>
      <c r="J3935" s="50" t="s">
        <v>33</v>
      </c>
      <c r="K3935" s="50" t="s">
        <v>92</v>
      </c>
      <c r="L3935" s="52"/>
    </row>
    <row r="3936" spans="1:12" s="39" customFormat="1" ht="45" customHeight="1" x14ac:dyDescent="0.35">
      <c r="A3936" s="50" t="s">
        <v>195</v>
      </c>
      <c r="B3936" s="84" t="s">
        <v>7172</v>
      </c>
      <c r="C3936" s="84" t="s">
        <v>35</v>
      </c>
      <c r="D3936" s="53">
        <v>44372</v>
      </c>
      <c r="E3936" s="54" t="s">
        <v>7173</v>
      </c>
      <c r="F3936" s="50" t="s">
        <v>89</v>
      </c>
      <c r="G3936" s="54" t="s">
        <v>276</v>
      </c>
      <c r="H3936" s="487">
        <v>44372</v>
      </c>
      <c r="I3936" s="200" t="s">
        <v>455</v>
      </c>
      <c r="J3936" s="50" t="s">
        <v>33</v>
      </c>
      <c r="K3936" s="50" t="s">
        <v>92</v>
      </c>
      <c r="L3936" s="52"/>
    </row>
    <row r="3937" spans="1:88" s="39" customFormat="1" ht="45" customHeight="1" x14ac:dyDescent="0.35">
      <c r="A3937" s="50" t="s">
        <v>195</v>
      </c>
      <c r="B3937" s="84" t="s">
        <v>7174</v>
      </c>
      <c r="C3937" s="84" t="s">
        <v>35</v>
      </c>
      <c r="D3937" s="53">
        <v>44376</v>
      </c>
      <c r="E3937" s="54" t="s">
        <v>7175</v>
      </c>
      <c r="F3937" s="50" t="s">
        <v>89</v>
      </c>
      <c r="G3937" s="54" t="s">
        <v>257</v>
      </c>
      <c r="H3937" s="487">
        <v>44376</v>
      </c>
      <c r="I3937" s="200" t="s">
        <v>455</v>
      </c>
      <c r="J3937" s="50" t="s">
        <v>33</v>
      </c>
      <c r="K3937" s="50" t="s">
        <v>92</v>
      </c>
      <c r="L3937" s="52"/>
    </row>
    <row r="3938" spans="1:88" s="39" customFormat="1" ht="45" customHeight="1" x14ac:dyDescent="0.35">
      <c r="A3938" s="50" t="s">
        <v>195</v>
      </c>
      <c r="B3938" s="84" t="s">
        <v>7176</v>
      </c>
      <c r="C3938" s="84" t="s">
        <v>35</v>
      </c>
      <c r="D3938" s="53">
        <v>44376</v>
      </c>
      <c r="E3938" s="54" t="s">
        <v>7177</v>
      </c>
      <c r="F3938" s="50" t="s">
        <v>89</v>
      </c>
      <c r="G3938" s="54" t="s">
        <v>257</v>
      </c>
      <c r="H3938" s="487">
        <v>44376</v>
      </c>
      <c r="I3938" s="200" t="s">
        <v>455</v>
      </c>
      <c r="J3938" s="50" t="s">
        <v>33</v>
      </c>
      <c r="K3938" s="50" t="s">
        <v>92</v>
      </c>
      <c r="L3938" s="52"/>
    </row>
    <row r="3939" spans="1:88" s="39" customFormat="1" ht="45" customHeight="1" x14ac:dyDescent="0.35">
      <c r="A3939" s="50" t="s">
        <v>195</v>
      </c>
      <c r="B3939" s="84" t="s">
        <v>7178</v>
      </c>
      <c r="C3939" s="84" t="s">
        <v>35</v>
      </c>
      <c r="D3939" s="53">
        <v>44376</v>
      </c>
      <c r="E3939" s="54" t="s">
        <v>7179</v>
      </c>
      <c r="F3939" s="50" t="s">
        <v>89</v>
      </c>
      <c r="G3939" s="54" t="s">
        <v>90</v>
      </c>
      <c r="H3939" s="552" t="s">
        <v>90</v>
      </c>
      <c r="I3939" s="553"/>
      <c r="J3939" s="50" t="s">
        <v>33</v>
      </c>
      <c r="K3939" s="50" t="s">
        <v>92</v>
      </c>
      <c r="L3939" s="52"/>
    </row>
    <row r="3940" spans="1:88" s="39" customFormat="1" ht="45" customHeight="1" x14ac:dyDescent="0.35">
      <c r="A3940" s="50" t="s">
        <v>195</v>
      </c>
      <c r="B3940" s="84" t="s">
        <v>7180</v>
      </c>
      <c r="C3940" s="84" t="s">
        <v>35</v>
      </c>
      <c r="D3940" s="53">
        <v>44376</v>
      </c>
      <c r="E3940" s="54" t="s">
        <v>5449</v>
      </c>
      <c r="F3940" s="50" t="s">
        <v>89</v>
      </c>
      <c r="G3940" s="54" t="s">
        <v>257</v>
      </c>
      <c r="H3940" s="487">
        <v>44376</v>
      </c>
      <c r="I3940" s="200" t="s">
        <v>455</v>
      </c>
      <c r="J3940" s="50" t="s">
        <v>33</v>
      </c>
      <c r="K3940" s="50" t="s">
        <v>92</v>
      </c>
      <c r="L3940" s="52"/>
    </row>
    <row r="3941" spans="1:88" s="39" customFormat="1" ht="45" customHeight="1" x14ac:dyDescent="0.35">
      <c r="A3941" s="50" t="s">
        <v>195</v>
      </c>
      <c r="B3941" s="84" t="s">
        <v>198</v>
      </c>
      <c r="C3941" s="84" t="s">
        <v>35</v>
      </c>
      <c r="D3941" s="53">
        <v>44376</v>
      </c>
      <c r="E3941" s="54" t="s">
        <v>199</v>
      </c>
      <c r="F3941" s="50" t="s">
        <v>89</v>
      </c>
      <c r="G3941" s="54" t="s">
        <v>90</v>
      </c>
      <c r="H3941" s="552" t="s">
        <v>90</v>
      </c>
      <c r="I3941" s="553"/>
      <c r="J3941" s="50" t="s">
        <v>33</v>
      </c>
      <c r="K3941" s="50" t="s">
        <v>92</v>
      </c>
      <c r="L3941" s="52"/>
    </row>
    <row r="3942" spans="1:88" s="107" customFormat="1" ht="45" customHeight="1" x14ac:dyDescent="0.35">
      <c r="A3942" s="571" t="s">
        <v>7181</v>
      </c>
      <c r="B3942" s="571"/>
      <c r="C3942" s="571"/>
      <c r="D3942" s="571"/>
      <c r="E3942" s="571"/>
      <c r="F3942" s="571"/>
      <c r="G3942" s="571"/>
      <c r="H3942" s="571"/>
      <c r="I3942" s="571"/>
      <c r="J3942" s="571"/>
      <c r="K3942" s="571"/>
      <c r="AO3942" s="2"/>
      <c r="AP3942" s="2"/>
      <c r="AQ3942" s="2"/>
      <c r="AR3942" s="2"/>
      <c r="AS3942" s="2"/>
      <c r="AT3942" s="2"/>
      <c r="AU3942" s="2"/>
      <c r="AV3942" s="2"/>
      <c r="AW3942" s="2"/>
      <c r="AX3942" s="2"/>
      <c r="AY3942" s="2"/>
      <c r="AZ3942" s="2"/>
      <c r="BA3942" s="2"/>
      <c r="BB3942" s="2"/>
      <c r="BC3942" s="2"/>
      <c r="BD3942" s="2"/>
      <c r="BE3942" s="2"/>
      <c r="BF3942" s="2"/>
      <c r="BG3942" s="2"/>
      <c r="BH3942" s="2"/>
      <c r="BI3942" s="2"/>
      <c r="BJ3942" s="2"/>
      <c r="BK3942" s="2"/>
      <c r="BL3942" s="2"/>
      <c r="BM3942" s="2"/>
      <c r="BN3942" s="2"/>
      <c r="BO3942" s="2"/>
      <c r="BP3942" s="2"/>
      <c r="BQ3942" s="2"/>
      <c r="BR3942" s="2"/>
      <c r="BS3942" s="2"/>
      <c r="BT3942" s="2"/>
      <c r="BU3942" s="2"/>
      <c r="BV3942" s="2"/>
      <c r="BW3942" s="2"/>
      <c r="BX3942" s="2"/>
      <c r="BY3942" s="2"/>
      <c r="BZ3942" s="2"/>
      <c r="CA3942" s="2"/>
      <c r="CB3942" s="2"/>
      <c r="CC3942" s="2"/>
      <c r="CD3942" s="2"/>
      <c r="CE3942" s="2"/>
      <c r="CF3942" s="2"/>
      <c r="CG3942" s="2"/>
      <c r="CH3942" s="2"/>
      <c r="CI3942" s="2"/>
      <c r="CJ3942" s="2"/>
    </row>
    <row r="3943" spans="1:88" s="39" customFormat="1" ht="45" customHeight="1" x14ac:dyDescent="0.35">
      <c r="A3943" s="37" t="s">
        <v>85</v>
      </c>
      <c r="B3943" s="37" t="s">
        <v>86</v>
      </c>
      <c r="C3943" s="37" t="s">
        <v>35</v>
      </c>
      <c r="D3943" s="36" t="s">
        <v>87</v>
      </c>
      <c r="E3943" s="51" t="s">
        <v>88</v>
      </c>
      <c r="F3943" s="37" t="s">
        <v>89</v>
      </c>
      <c r="G3943" s="37" t="s">
        <v>90</v>
      </c>
      <c r="H3943" s="546" t="s">
        <v>91</v>
      </c>
      <c r="I3943" s="546"/>
      <c r="J3943" s="37" t="s">
        <v>33</v>
      </c>
      <c r="K3943" s="37" t="s">
        <v>92</v>
      </c>
      <c r="L3943" s="413"/>
    </row>
    <row r="3944" spans="1:88" s="39" customFormat="1" ht="45" customHeight="1" x14ac:dyDescent="0.35">
      <c r="A3944" s="37" t="s">
        <v>85</v>
      </c>
      <c r="B3944" s="37" t="s">
        <v>93</v>
      </c>
      <c r="C3944" s="37" t="s">
        <v>35</v>
      </c>
      <c r="D3944" s="36" t="s">
        <v>87</v>
      </c>
      <c r="E3944" s="43" t="s">
        <v>94</v>
      </c>
      <c r="F3944" s="37" t="s">
        <v>89</v>
      </c>
      <c r="G3944" s="37" t="s">
        <v>90</v>
      </c>
      <c r="H3944" s="546" t="s">
        <v>91</v>
      </c>
      <c r="I3944" s="566"/>
      <c r="J3944" s="37" t="s">
        <v>33</v>
      </c>
      <c r="K3944" s="37" t="s">
        <v>92</v>
      </c>
      <c r="L3944" s="413"/>
    </row>
    <row r="3945" spans="1:88" s="39" customFormat="1" ht="45" customHeight="1" x14ac:dyDescent="0.35">
      <c r="A3945" s="37" t="s">
        <v>85</v>
      </c>
      <c r="B3945" s="37" t="s">
        <v>95</v>
      </c>
      <c r="C3945" s="37" t="s">
        <v>35</v>
      </c>
      <c r="D3945" s="36" t="s">
        <v>96</v>
      </c>
      <c r="E3945" s="43" t="s">
        <v>97</v>
      </c>
      <c r="F3945" s="37" t="s">
        <v>89</v>
      </c>
      <c r="G3945" s="37" t="s">
        <v>90</v>
      </c>
      <c r="H3945" s="546" t="s">
        <v>91</v>
      </c>
      <c r="I3945" s="566"/>
      <c r="J3945" s="37" t="s">
        <v>33</v>
      </c>
      <c r="K3945" s="37" t="s">
        <v>92</v>
      </c>
      <c r="L3945" s="413"/>
    </row>
    <row r="3946" spans="1:88" s="39" customFormat="1" ht="45" customHeight="1" x14ac:dyDescent="0.35">
      <c r="A3946" s="37" t="s">
        <v>85</v>
      </c>
      <c r="B3946" s="37" t="s">
        <v>98</v>
      </c>
      <c r="C3946" s="37" t="s">
        <v>35</v>
      </c>
      <c r="D3946" s="36" t="s">
        <v>99</v>
      </c>
      <c r="E3946" s="43" t="s">
        <v>100</v>
      </c>
      <c r="F3946" s="37" t="s">
        <v>89</v>
      </c>
      <c r="G3946" s="37" t="s">
        <v>90</v>
      </c>
      <c r="H3946" s="546" t="s">
        <v>91</v>
      </c>
      <c r="I3946" s="566"/>
      <c r="J3946" s="37" t="s">
        <v>33</v>
      </c>
      <c r="K3946" s="37" t="s">
        <v>92</v>
      </c>
      <c r="L3946" s="413"/>
    </row>
    <row r="3947" spans="1:88" s="39" customFormat="1" ht="45" customHeight="1" x14ac:dyDescent="0.35">
      <c r="A3947" s="37" t="s">
        <v>101</v>
      </c>
      <c r="B3947" s="41" t="s">
        <v>102</v>
      </c>
      <c r="C3947" s="37" t="s">
        <v>35</v>
      </c>
      <c r="D3947" s="36">
        <v>43752</v>
      </c>
      <c r="E3947" s="51" t="s">
        <v>103</v>
      </c>
      <c r="F3947" s="37" t="s">
        <v>89</v>
      </c>
      <c r="G3947" s="37" t="s">
        <v>90</v>
      </c>
      <c r="H3947" s="546" t="s">
        <v>91</v>
      </c>
      <c r="I3947" s="566"/>
      <c r="J3947" s="37" t="s">
        <v>33</v>
      </c>
      <c r="K3947" s="37" t="s">
        <v>92</v>
      </c>
      <c r="L3947" s="413"/>
    </row>
    <row r="3948" spans="1:88" s="39" customFormat="1" ht="45" customHeight="1" x14ac:dyDescent="0.35">
      <c r="A3948" s="37" t="s">
        <v>101</v>
      </c>
      <c r="B3948" s="41" t="s">
        <v>104</v>
      </c>
      <c r="C3948" s="37" t="s">
        <v>35</v>
      </c>
      <c r="D3948" s="36">
        <v>43773</v>
      </c>
      <c r="E3948" s="51" t="s">
        <v>105</v>
      </c>
      <c r="F3948" s="37" t="s">
        <v>89</v>
      </c>
      <c r="G3948" s="37" t="s">
        <v>90</v>
      </c>
      <c r="H3948" s="546" t="s">
        <v>91</v>
      </c>
      <c r="I3948" s="566"/>
      <c r="J3948" s="37" t="s">
        <v>33</v>
      </c>
      <c r="K3948" s="37" t="s">
        <v>92</v>
      </c>
      <c r="L3948" s="413"/>
    </row>
    <row r="3949" spans="1:88" s="39" customFormat="1" ht="45" customHeight="1" x14ac:dyDescent="0.35">
      <c r="A3949" s="43" t="s">
        <v>101</v>
      </c>
      <c r="B3949" s="41" t="s">
        <v>106</v>
      </c>
      <c r="C3949" s="43" t="s">
        <v>39</v>
      </c>
      <c r="D3949" s="42">
        <v>43784</v>
      </c>
      <c r="E3949" s="51" t="s">
        <v>107</v>
      </c>
      <c r="F3949" s="43" t="s">
        <v>89</v>
      </c>
      <c r="G3949" s="43" t="s">
        <v>90</v>
      </c>
      <c r="H3949" s="570" t="s">
        <v>91</v>
      </c>
      <c r="I3949" s="566"/>
      <c r="J3949" s="43" t="s">
        <v>33</v>
      </c>
      <c r="K3949" s="43" t="s">
        <v>92</v>
      </c>
      <c r="L3949" s="413"/>
    </row>
    <row r="3950" spans="1:88" s="39" customFormat="1" ht="45" customHeight="1" x14ac:dyDescent="0.35">
      <c r="A3950" s="37" t="s">
        <v>101</v>
      </c>
      <c r="B3950" s="41" t="s">
        <v>108</v>
      </c>
      <c r="C3950" s="37" t="s">
        <v>35</v>
      </c>
      <c r="D3950" s="36">
        <v>43787</v>
      </c>
      <c r="E3950" s="51" t="s">
        <v>109</v>
      </c>
      <c r="F3950" s="37" t="s">
        <v>89</v>
      </c>
      <c r="G3950" s="37" t="s">
        <v>90</v>
      </c>
      <c r="H3950" s="546" t="s">
        <v>91</v>
      </c>
      <c r="I3950" s="566"/>
      <c r="J3950" s="37" t="s">
        <v>33</v>
      </c>
      <c r="K3950" s="37" t="s">
        <v>92</v>
      </c>
      <c r="L3950" s="413"/>
    </row>
    <row r="3951" spans="1:88" s="39" customFormat="1" ht="45" customHeight="1" x14ac:dyDescent="0.35">
      <c r="A3951" s="37" t="s">
        <v>101</v>
      </c>
      <c r="B3951" s="41" t="s">
        <v>110</v>
      </c>
      <c r="C3951" s="37" t="s">
        <v>35</v>
      </c>
      <c r="D3951" s="36">
        <v>43787</v>
      </c>
      <c r="E3951" s="43" t="s">
        <v>111</v>
      </c>
      <c r="F3951" s="37" t="s">
        <v>89</v>
      </c>
      <c r="G3951" s="37" t="s">
        <v>90</v>
      </c>
      <c r="H3951" s="546" t="s">
        <v>91</v>
      </c>
      <c r="I3951" s="566"/>
      <c r="J3951" s="37" t="s">
        <v>33</v>
      </c>
      <c r="K3951" s="37" t="s">
        <v>92</v>
      </c>
      <c r="L3951" s="413"/>
    </row>
    <row r="3952" spans="1:88" s="39" customFormat="1" ht="45" customHeight="1" x14ac:dyDescent="0.35">
      <c r="A3952" s="37" t="s">
        <v>101</v>
      </c>
      <c r="B3952" s="41" t="s">
        <v>112</v>
      </c>
      <c r="C3952" s="37" t="s">
        <v>35</v>
      </c>
      <c r="D3952" s="36">
        <v>43787</v>
      </c>
      <c r="E3952" s="43" t="s">
        <v>113</v>
      </c>
      <c r="F3952" s="37" t="s">
        <v>89</v>
      </c>
      <c r="G3952" s="37" t="s">
        <v>90</v>
      </c>
      <c r="H3952" s="546" t="s">
        <v>91</v>
      </c>
      <c r="I3952" s="566"/>
      <c r="J3952" s="37" t="s">
        <v>33</v>
      </c>
      <c r="K3952" s="37" t="s">
        <v>92</v>
      </c>
      <c r="L3952" s="413"/>
    </row>
    <row r="3953" spans="1:12" s="39" customFormat="1" ht="45" customHeight="1" x14ac:dyDescent="0.35">
      <c r="A3953" s="37" t="s">
        <v>101</v>
      </c>
      <c r="B3953" s="41" t="s">
        <v>114</v>
      </c>
      <c r="C3953" s="37" t="s">
        <v>35</v>
      </c>
      <c r="D3953" s="36">
        <v>43790</v>
      </c>
      <c r="E3953" s="43" t="s">
        <v>115</v>
      </c>
      <c r="F3953" s="37" t="s">
        <v>89</v>
      </c>
      <c r="G3953" s="37" t="s">
        <v>90</v>
      </c>
      <c r="H3953" s="546" t="s">
        <v>91</v>
      </c>
      <c r="I3953" s="566"/>
      <c r="J3953" s="37" t="s">
        <v>33</v>
      </c>
      <c r="K3953" s="37" t="s">
        <v>92</v>
      </c>
      <c r="L3953" s="413"/>
    </row>
    <row r="3954" spans="1:12" s="39" customFormat="1" ht="45" customHeight="1" x14ac:dyDescent="0.35">
      <c r="A3954" s="37" t="s">
        <v>101</v>
      </c>
      <c r="B3954" s="41" t="s">
        <v>116</v>
      </c>
      <c r="C3954" s="37" t="s">
        <v>35</v>
      </c>
      <c r="D3954" s="36">
        <v>43803</v>
      </c>
      <c r="E3954" s="43" t="s">
        <v>117</v>
      </c>
      <c r="F3954" s="37" t="s">
        <v>89</v>
      </c>
      <c r="G3954" s="37" t="s">
        <v>90</v>
      </c>
      <c r="H3954" s="546" t="s">
        <v>91</v>
      </c>
      <c r="I3954" s="566"/>
      <c r="J3954" s="37" t="s">
        <v>33</v>
      </c>
      <c r="K3954" s="37" t="s">
        <v>92</v>
      </c>
      <c r="L3954" s="413"/>
    </row>
    <row r="3955" spans="1:12" s="39" customFormat="1" ht="45" customHeight="1" x14ac:dyDescent="0.35">
      <c r="A3955" s="37" t="s">
        <v>101</v>
      </c>
      <c r="B3955" s="41" t="s">
        <v>118</v>
      </c>
      <c r="C3955" s="37" t="s">
        <v>35</v>
      </c>
      <c r="D3955" s="36">
        <v>43809</v>
      </c>
      <c r="E3955" s="43" t="s">
        <v>119</v>
      </c>
      <c r="F3955" s="37" t="s">
        <v>89</v>
      </c>
      <c r="G3955" s="37" t="s">
        <v>90</v>
      </c>
      <c r="H3955" s="546" t="s">
        <v>91</v>
      </c>
      <c r="I3955" s="566"/>
      <c r="J3955" s="37" t="s">
        <v>33</v>
      </c>
      <c r="K3955" s="37" t="s">
        <v>92</v>
      </c>
      <c r="L3955" s="413"/>
    </row>
    <row r="3956" spans="1:12" s="39" customFormat="1" ht="45" customHeight="1" x14ac:dyDescent="0.35">
      <c r="A3956" s="37" t="s">
        <v>101</v>
      </c>
      <c r="B3956" s="41" t="s">
        <v>120</v>
      </c>
      <c r="C3956" s="37" t="s">
        <v>39</v>
      </c>
      <c r="D3956" s="44">
        <v>43810</v>
      </c>
      <c r="E3956" s="43" t="s">
        <v>121</v>
      </c>
      <c r="F3956" s="37" t="s">
        <v>89</v>
      </c>
      <c r="G3956" s="37" t="s">
        <v>90</v>
      </c>
      <c r="H3956" s="546" t="s">
        <v>91</v>
      </c>
      <c r="I3956" s="566"/>
      <c r="J3956" s="37" t="s">
        <v>33</v>
      </c>
      <c r="K3956" s="37" t="s">
        <v>92</v>
      </c>
      <c r="L3956" s="413"/>
    </row>
    <row r="3957" spans="1:12" s="46" customFormat="1" ht="15.75" customHeight="1" x14ac:dyDescent="0.35">
      <c r="A3957" s="567"/>
      <c r="B3957" s="568"/>
      <c r="C3957" s="568"/>
      <c r="D3957" s="568"/>
      <c r="E3957" s="568"/>
      <c r="F3957" s="568"/>
      <c r="G3957" s="568"/>
      <c r="H3957" s="568"/>
      <c r="I3957" s="568"/>
      <c r="J3957" s="568"/>
      <c r="K3957" s="569"/>
      <c r="L3957" s="280"/>
    </row>
    <row r="3958" spans="1:12" s="39" customFormat="1" ht="45" customHeight="1" x14ac:dyDescent="0.35">
      <c r="A3958" s="37" t="s">
        <v>122</v>
      </c>
      <c r="B3958" s="37" t="s">
        <v>123</v>
      </c>
      <c r="C3958" s="37" t="s">
        <v>35</v>
      </c>
      <c r="D3958" s="44">
        <v>43851</v>
      </c>
      <c r="E3958" s="47" t="s">
        <v>124</v>
      </c>
      <c r="F3958" s="47" t="s">
        <v>89</v>
      </c>
      <c r="G3958" s="37" t="s">
        <v>90</v>
      </c>
      <c r="H3958" s="546" t="s">
        <v>91</v>
      </c>
      <c r="I3958" s="566"/>
      <c r="J3958" s="37" t="s">
        <v>33</v>
      </c>
      <c r="K3958" s="37" t="s">
        <v>92</v>
      </c>
      <c r="L3958" s="413"/>
    </row>
    <row r="3959" spans="1:12" s="39" customFormat="1" ht="45" customHeight="1" x14ac:dyDescent="0.35">
      <c r="A3959" s="37" t="s">
        <v>122</v>
      </c>
      <c r="B3959" s="37" t="s">
        <v>125</v>
      </c>
      <c r="C3959" s="37" t="s">
        <v>35</v>
      </c>
      <c r="D3959" s="44">
        <v>43857</v>
      </c>
      <c r="E3959" s="47" t="s">
        <v>126</v>
      </c>
      <c r="F3959" s="47" t="s">
        <v>89</v>
      </c>
      <c r="G3959" s="37" t="s">
        <v>90</v>
      </c>
      <c r="H3959" s="546" t="s">
        <v>91</v>
      </c>
      <c r="I3959" s="566"/>
      <c r="J3959" s="37" t="s">
        <v>33</v>
      </c>
      <c r="K3959" s="37" t="s">
        <v>92</v>
      </c>
      <c r="L3959" s="413"/>
    </row>
    <row r="3960" spans="1:12" s="39" customFormat="1" ht="45" customHeight="1" x14ac:dyDescent="0.35">
      <c r="A3960" s="37" t="s">
        <v>122</v>
      </c>
      <c r="B3960" s="37" t="s">
        <v>127</v>
      </c>
      <c r="C3960" s="37" t="s">
        <v>35</v>
      </c>
      <c r="D3960" s="44">
        <v>43865</v>
      </c>
      <c r="E3960" s="47" t="s">
        <v>128</v>
      </c>
      <c r="F3960" s="47" t="s">
        <v>89</v>
      </c>
      <c r="G3960" s="37" t="s">
        <v>90</v>
      </c>
      <c r="H3960" s="546" t="s">
        <v>91</v>
      </c>
      <c r="I3960" s="566"/>
      <c r="J3960" s="37" t="s">
        <v>33</v>
      </c>
      <c r="K3960" s="37" t="s">
        <v>92</v>
      </c>
      <c r="L3960" s="413"/>
    </row>
    <row r="3961" spans="1:12" s="39" customFormat="1" ht="45" customHeight="1" x14ac:dyDescent="0.35">
      <c r="A3961" s="37" t="s">
        <v>122</v>
      </c>
      <c r="B3961" s="37" t="s">
        <v>129</v>
      </c>
      <c r="C3961" s="37" t="s">
        <v>35</v>
      </c>
      <c r="D3961" s="44">
        <v>43867</v>
      </c>
      <c r="E3961" s="47" t="s">
        <v>130</v>
      </c>
      <c r="F3961" s="47" t="s">
        <v>89</v>
      </c>
      <c r="G3961" s="37" t="s">
        <v>90</v>
      </c>
      <c r="H3961" s="546" t="s">
        <v>91</v>
      </c>
      <c r="I3961" s="566"/>
      <c r="J3961" s="37" t="s">
        <v>33</v>
      </c>
      <c r="K3961" s="37" t="s">
        <v>92</v>
      </c>
      <c r="L3961" s="413"/>
    </row>
    <row r="3962" spans="1:12" s="39" customFormat="1" ht="45" customHeight="1" x14ac:dyDescent="0.35">
      <c r="A3962" s="37" t="s">
        <v>122</v>
      </c>
      <c r="B3962" s="37" t="s">
        <v>131</v>
      </c>
      <c r="C3962" s="37" t="s">
        <v>35</v>
      </c>
      <c r="D3962" s="44">
        <v>43895</v>
      </c>
      <c r="E3962" s="47" t="s">
        <v>132</v>
      </c>
      <c r="F3962" s="47" t="s">
        <v>89</v>
      </c>
      <c r="G3962" s="37" t="s">
        <v>90</v>
      </c>
      <c r="H3962" s="546" t="s">
        <v>91</v>
      </c>
      <c r="I3962" s="566"/>
      <c r="J3962" s="37" t="s">
        <v>33</v>
      </c>
      <c r="K3962" s="37" t="s">
        <v>92</v>
      </c>
      <c r="L3962" s="413"/>
    </row>
    <row r="3963" spans="1:12" s="39" customFormat="1" ht="45" customHeight="1" x14ac:dyDescent="0.35">
      <c r="A3963" s="37" t="s">
        <v>122</v>
      </c>
      <c r="B3963" s="37" t="s">
        <v>133</v>
      </c>
      <c r="C3963" s="37" t="s">
        <v>35</v>
      </c>
      <c r="D3963" s="44">
        <v>43902</v>
      </c>
      <c r="E3963" s="51" t="s">
        <v>134</v>
      </c>
      <c r="F3963" s="47" t="s">
        <v>89</v>
      </c>
      <c r="G3963" s="37" t="s">
        <v>90</v>
      </c>
      <c r="H3963" s="546" t="s">
        <v>91</v>
      </c>
      <c r="I3963" s="566"/>
      <c r="J3963" s="37" t="s">
        <v>33</v>
      </c>
      <c r="K3963" s="37" t="s">
        <v>92</v>
      </c>
      <c r="L3963" s="413"/>
    </row>
    <row r="3964" spans="1:12" s="46" customFormat="1" ht="14.25" customHeight="1" x14ac:dyDescent="0.35">
      <c r="A3964" s="49"/>
      <c r="B3964" s="281"/>
      <c r="C3964" s="281"/>
      <c r="D3964" s="282"/>
      <c r="E3964" s="283"/>
      <c r="F3964" s="283"/>
      <c r="G3964" s="281"/>
      <c r="H3964" s="281"/>
      <c r="I3964" s="285"/>
      <c r="J3964" s="281"/>
      <c r="K3964" s="281"/>
      <c r="L3964" s="280"/>
    </row>
    <row r="3965" spans="1:12" s="39" customFormat="1" ht="45" customHeight="1" x14ac:dyDescent="0.35">
      <c r="A3965" s="405" t="s">
        <v>135</v>
      </c>
      <c r="B3965" s="50" t="s">
        <v>136</v>
      </c>
      <c r="C3965" s="406" t="s">
        <v>35</v>
      </c>
      <c r="D3965" s="476">
        <v>43924</v>
      </c>
      <c r="E3965" s="408" t="s">
        <v>137</v>
      </c>
      <c r="F3965" s="408" t="s">
        <v>89</v>
      </c>
      <c r="G3965" s="406" t="s">
        <v>90</v>
      </c>
      <c r="H3965" s="564" t="s">
        <v>91</v>
      </c>
      <c r="I3965" s="565"/>
      <c r="J3965" s="406" t="s">
        <v>33</v>
      </c>
      <c r="K3965" s="406" t="s">
        <v>92</v>
      </c>
      <c r="L3965" s="413"/>
    </row>
    <row r="3966" spans="1:12" s="39" customFormat="1" ht="45" customHeight="1" x14ac:dyDescent="0.35">
      <c r="A3966" s="405" t="s">
        <v>135</v>
      </c>
      <c r="B3966" s="50" t="s">
        <v>138</v>
      </c>
      <c r="C3966" s="406" t="s">
        <v>35</v>
      </c>
      <c r="D3966" s="476">
        <v>43936</v>
      </c>
      <c r="E3966" s="408" t="s">
        <v>139</v>
      </c>
      <c r="F3966" s="408" t="s">
        <v>89</v>
      </c>
      <c r="G3966" s="406" t="s">
        <v>90</v>
      </c>
      <c r="H3966" s="564" t="s">
        <v>91</v>
      </c>
      <c r="I3966" s="565"/>
      <c r="J3966" s="406" t="s">
        <v>33</v>
      </c>
      <c r="K3966" s="406" t="s">
        <v>92</v>
      </c>
      <c r="L3966" s="413"/>
    </row>
    <row r="3967" spans="1:12" s="39" customFormat="1" ht="45" customHeight="1" x14ac:dyDescent="0.35">
      <c r="A3967" s="405" t="s">
        <v>135</v>
      </c>
      <c r="B3967" s="50" t="s">
        <v>140</v>
      </c>
      <c r="C3967" s="406" t="s">
        <v>35</v>
      </c>
      <c r="D3967" s="476">
        <v>43979</v>
      </c>
      <c r="E3967" s="408" t="s">
        <v>141</v>
      </c>
      <c r="F3967" s="408" t="s">
        <v>89</v>
      </c>
      <c r="G3967" s="408" t="s">
        <v>90</v>
      </c>
      <c r="H3967" s="564" t="s">
        <v>91</v>
      </c>
      <c r="I3967" s="565"/>
      <c r="J3967" s="406" t="s">
        <v>33</v>
      </c>
      <c r="K3967" s="406" t="s">
        <v>92</v>
      </c>
      <c r="L3967" s="413"/>
    </row>
    <row r="3968" spans="1:12" s="39" customFormat="1" ht="45" customHeight="1" x14ac:dyDescent="0.35">
      <c r="A3968" s="405" t="s">
        <v>135</v>
      </c>
      <c r="B3968" s="50" t="s">
        <v>142</v>
      </c>
      <c r="C3968" s="406" t="s">
        <v>35</v>
      </c>
      <c r="D3968" s="476">
        <v>43983</v>
      </c>
      <c r="E3968" s="408" t="s">
        <v>143</v>
      </c>
      <c r="F3968" s="408" t="s">
        <v>89</v>
      </c>
      <c r="G3968" s="408" t="s">
        <v>90</v>
      </c>
      <c r="H3968" s="564" t="s">
        <v>91</v>
      </c>
      <c r="I3968" s="565"/>
      <c r="J3968" s="406" t="s">
        <v>33</v>
      </c>
      <c r="K3968" s="406" t="s">
        <v>92</v>
      </c>
      <c r="L3968" s="413"/>
    </row>
    <row r="3969" spans="1:12" s="39" customFormat="1" ht="45" customHeight="1" x14ac:dyDescent="0.35">
      <c r="A3969" s="405" t="s">
        <v>135</v>
      </c>
      <c r="B3969" s="50" t="s">
        <v>144</v>
      </c>
      <c r="C3969" s="406" t="s">
        <v>35</v>
      </c>
      <c r="D3969" s="476">
        <v>43997</v>
      </c>
      <c r="E3969" s="408" t="s">
        <v>145</v>
      </c>
      <c r="F3969" s="408" t="s">
        <v>89</v>
      </c>
      <c r="G3969" s="435" t="s">
        <v>90</v>
      </c>
      <c r="H3969" s="545" t="s">
        <v>91</v>
      </c>
      <c r="I3969" s="561"/>
      <c r="J3969" s="359" t="s">
        <v>33</v>
      </c>
      <c r="K3969" s="359" t="s">
        <v>92</v>
      </c>
      <c r="L3969" s="413"/>
    </row>
    <row r="3970" spans="1:12" s="39" customFormat="1" ht="45" customHeight="1" x14ac:dyDescent="0.35">
      <c r="A3970" s="405" t="s">
        <v>135</v>
      </c>
      <c r="B3970" s="50" t="s">
        <v>146</v>
      </c>
      <c r="C3970" s="406" t="s">
        <v>35</v>
      </c>
      <c r="D3970" s="476">
        <v>43997</v>
      </c>
      <c r="E3970" s="408" t="s">
        <v>147</v>
      </c>
      <c r="F3970" s="408" t="s">
        <v>89</v>
      </c>
      <c r="G3970" s="435" t="s">
        <v>90</v>
      </c>
      <c r="H3970" s="545" t="s">
        <v>91</v>
      </c>
      <c r="I3970" s="561"/>
      <c r="J3970" s="359" t="s">
        <v>33</v>
      </c>
      <c r="K3970" s="359" t="s">
        <v>92</v>
      </c>
      <c r="L3970" s="413"/>
    </row>
    <row r="3971" spans="1:12" s="39" customFormat="1" ht="45" customHeight="1" x14ac:dyDescent="0.35">
      <c r="A3971" s="405" t="s">
        <v>135</v>
      </c>
      <c r="B3971" s="50" t="s">
        <v>148</v>
      </c>
      <c r="C3971" s="406" t="s">
        <v>35</v>
      </c>
      <c r="D3971" s="476">
        <v>43997</v>
      </c>
      <c r="E3971" s="408" t="s">
        <v>149</v>
      </c>
      <c r="F3971" s="408" t="s">
        <v>89</v>
      </c>
      <c r="G3971" s="435" t="s">
        <v>90</v>
      </c>
      <c r="H3971" s="545" t="s">
        <v>91</v>
      </c>
      <c r="I3971" s="561"/>
      <c r="J3971" s="359" t="s">
        <v>33</v>
      </c>
      <c r="K3971" s="359" t="s">
        <v>92</v>
      </c>
      <c r="L3971" s="413"/>
    </row>
    <row r="3972" spans="1:12" s="39" customFormat="1" ht="45" customHeight="1" x14ac:dyDescent="0.35">
      <c r="A3972" s="405" t="s">
        <v>135</v>
      </c>
      <c r="B3972" s="50" t="s">
        <v>150</v>
      </c>
      <c r="C3972" s="406" t="s">
        <v>35</v>
      </c>
      <c r="D3972" s="476">
        <v>44004</v>
      </c>
      <c r="E3972" s="358" t="s">
        <v>151</v>
      </c>
      <c r="F3972" s="408" t="s">
        <v>89</v>
      </c>
      <c r="G3972" s="338" t="s">
        <v>90</v>
      </c>
      <c r="H3972" s="559" t="s">
        <v>91</v>
      </c>
      <c r="I3972" s="560"/>
      <c r="J3972" s="477" t="s">
        <v>33</v>
      </c>
      <c r="K3972" s="358" t="s">
        <v>92</v>
      </c>
      <c r="L3972" s="52"/>
    </row>
    <row r="3973" spans="1:12" s="39" customFormat="1" ht="45" customHeight="1" x14ac:dyDescent="0.35">
      <c r="A3973" s="405" t="s">
        <v>135</v>
      </c>
      <c r="B3973" s="50" t="s">
        <v>152</v>
      </c>
      <c r="C3973" s="406" t="s">
        <v>35</v>
      </c>
      <c r="D3973" s="476">
        <v>44006</v>
      </c>
      <c r="E3973" s="358" t="s">
        <v>153</v>
      </c>
      <c r="F3973" s="408" t="s">
        <v>89</v>
      </c>
      <c r="G3973" s="338" t="s">
        <v>90</v>
      </c>
      <c r="H3973" s="562" t="s">
        <v>91</v>
      </c>
      <c r="I3973" s="563"/>
      <c r="J3973" s="365" t="s">
        <v>33</v>
      </c>
      <c r="K3973" s="365" t="s">
        <v>92</v>
      </c>
      <c r="L3973" s="52"/>
    </row>
    <row r="3974" spans="1:12" s="46" customFormat="1" ht="11.25" customHeight="1" x14ac:dyDescent="0.35">
      <c r="A3974" s="295"/>
      <c r="B3974" s="296"/>
      <c r="C3974" s="297"/>
      <c r="D3974" s="298"/>
      <c r="E3974" s="422"/>
      <c r="F3974" s="299"/>
      <c r="G3974" s="300"/>
      <c r="H3974" s="281"/>
      <c r="I3974" s="281"/>
      <c r="J3974" s="281"/>
      <c r="K3974" s="301"/>
      <c r="L3974" s="302"/>
    </row>
    <row r="3975" spans="1:12" s="39" customFormat="1" ht="45" customHeight="1" x14ac:dyDescent="0.35">
      <c r="A3975" s="478" t="s">
        <v>154</v>
      </c>
      <c r="B3975" s="358" t="s">
        <v>155</v>
      </c>
      <c r="C3975" s="358" t="s">
        <v>35</v>
      </c>
      <c r="D3975" s="479">
        <v>44039</v>
      </c>
      <c r="E3975" s="358" t="s">
        <v>156</v>
      </c>
      <c r="F3975" s="408" t="s">
        <v>89</v>
      </c>
      <c r="G3975" s="338" t="s">
        <v>90</v>
      </c>
      <c r="H3975" s="559" t="s">
        <v>91</v>
      </c>
      <c r="I3975" s="560"/>
      <c r="J3975" s="51" t="s">
        <v>33</v>
      </c>
      <c r="K3975" s="477" t="s">
        <v>92</v>
      </c>
      <c r="L3975" s="52"/>
    </row>
    <row r="3976" spans="1:12" s="39" customFormat="1" ht="45" customHeight="1" x14ac:dyDescent="0.35">
      <c r="A3976" s="478" t="s">
        <v>154</v>
      </c>
      <c r="B3976" s="358" t="s">
        <v>157</v>
      </c>
      <c r="C3976" s="358" t="s">
        <v>35</v>
      </c>
      <c r="D3976" s="479">
        <v>44039</v>
      </c>
      <c r="E3976" s="358" t="s">
        <v>158</v>
      </c>
      <c r="F3976" s="408" t="s">
        <v>89</v>
      </c>
      <c r="G3976" s="338" t="s">
        <v>90</v>
      </c>
      <c r="H3976" s="559" t="s">
        <v>91</v>
      </c>
      <c r="I3976" s="560"/>
      <c r="J3976" s="51" t="s">
        <v>33</v>
      </c>
      <c r="K3976" s="477" t="s">
        <v>92</v>
      </c>
      <c r="L3976" s="52"/>
    </row>
    <row r="3977" spans="1:12" s="39" customFormat="1" ht="45" customHeight="1" x14ac:dyDescent="0.35">
      <c r="A3977" s="478" t="s">
        <v>154</v>
      </c>
      <c r="B3977" s="358" t="s">
        <v>159</v>
      </c>
      <c r="C3977" s="358" t="s">
        <v>35</v>
      </c>
      <c r="D3977" s="479">
        <v>44067</v>
      </c>
      <c r="E3977" s="358" t="s">
        <v>160</v>
      </c>
      <c r="F3977" s="408" t="s">
        <v>89</v>
      </c>
      <c r="G3977" s="338" t="s">
        <v>90</v>
      </c>
      <c r="H3977" s="559" t="s">
        <v>91</v>
      </c>
      <c r="I3977" s="560"/>
      <c r="J3977" s="51" t="s">
        <v>33</v>
      </c>
      <c r="K3977" s="477" t="s">
        <v>92</v>
      </c>
      <c r="L3977" s="52"/>
    </row>
    <row r="3978" spans="1:12" s="39" customFormat="1" ht="45" customHeight="1" x14ac:dyDescent="0.35">
      <c r="A3978" s="478" t="s">
        <v>154</v>
      </c>
      <c r="B3978" s="358" t="s">
        <v>161</v>
      </c>
      <c r="C3978" s="358" t="s">
        <v>35</v>
      </c>
      <c r="D3978" s="479">
        <v>44085</v>
      </c>
      <c r="E3978" s="358" t="s">
        <v>162</v>
      </c>
      <c r="F3978" s="408" t="s">
        <v>89</v>
      </c>
      <c r="G3978" s="338" t="s">
        <v>90</v>
      </c>
      <c r="H3978" s="559" t="s">
        <v>91</v>
      </c>
      <c r="I3978" s="560"/>
      <c r="J3978" s="51" t="s">
        <v>33</v>
      </c>
      <c r="K3978" s="477" t="s">
        <v>92</v>
      </c>
      <c r="L3978" s="52"/>
    </row>
    <row r="3979" spans="1:12" s="39" customFormat="1" ht="45" customHeight="1" x14ac:dyDescent="0.35">
      <c r="A3979" s="478" t="s">
        <v>154</v>
      </c>
      <c r="B3979" s="358" t="s">
        <v>163</v>
      </c>
      <c r="C3979" s="358" t="s">
        <v>35</v>
      </c>
      <c r="D3979" s="479">
        <v>44085</v>
      </c>
      <c r="E3979" s="358" t="s">
        <v>164</v>
      </c>
      <c r="F3979" s="408" t="s">
        <v>89</v>
      </c>
      <c r="G3979" s="338" t="s">
        <v>90</v>
      </c>
      <c r="H3979" s="559" t="s">
        <v>91</v>
      </c>
      <c r="I3979" s="560"/>
      <c r="J3979" s="51" t="s">
        <v>33</v>
      </c>
      <c r="K3979" s="477" t="s">
        <v>92</v>
      </c>
      <c r="L3979" s="52"/>
    </row>
    <row r="3980" spans="1:12" s="39" customFormat="1" ht="45" customHeight="1" x14ac:dyDescent="0.35">
      <c r="A3980" s="478" t="s">
        <v>154</v>
      </c>
      <c r="B3980" s="358" t="s">
        <v>165</v>
      </c>
      <c r="C3980" s="358" t="s">
        <v>35</v>
      </c>
      <c r="D3980" s="479">
        <v>44088</v>
      </c>
      <c r="E3980" s="358" t="s">
        <v>166</v>
      </c>
      <c r="F3980" s="408" t="s">
        <v>89</v>
      </c>
      <c r="G3980" s="338" t="s">
        <v>90</v>
      </c>
      <c r="H3980" s="559" t="s">
        <v>91</v>
      </c>
      <c r="I3980" s="560"/>
      <c r="J3980" s="51" t="s">
        <v>33</v>
      </c>
      <c r="K3980" s="477" t="s">
        <v>92</v>
      </c>
      <c r="L3980" s="52"/>
    </row>
    <row r="3981" spans="1:12" s="39" customFormat="1" ht="45" customHeight="1" x14ac:dyDescent="0.35">
      <c r="A3981" s="357" t="s">
        <v>154</v>
      </c>
      <c r="B3981" s="358" t="s">
        <v>167</v>
      </c>
      <c r="C3981" s="359" t="s">
        <v>35</v>
      </c>
      <c r="D3981" s="361">
        <v>44094</v>
      </c>
      <c r="E3981" s="365" t="s">
        <v>168</v>
      </c>
      <c r="F3981" s="359" t="s">
        <v>89</v>
      </c>
      <c r="G3981" s="435" t="s">
        <v>90</v>
      </c>
      <c r="H3981" s="545" t="s">
        <v>91</v>
      </c>
      <c r="I3981" s="561"/>
      <c r="J3981" s="50" t="s">
        <v>33</v>
      </c>
      <c r="K3981" s="359" t="s">
        <v>92</v>
      </c>
      <c r="L3981" s="52"/>
    </row>
    <row r="3982" spans="1:12" s="39" customFormat="1" ht="45" customHeight="1" x14ac:dyDescent="0.35">
      <c r="A3982" s="357" t="s">
        <v>154</v>
      </c>
      <c r="B3982" s="358" t="s">
        <v>169</v>
      </c>
      <c r="C3982" s="359" t="s">
        <v>35</v>
      </c>
      <c r="D3982" s="361">
        <v>44095</v>
      </c>
      <c r="E3982" s="365" t="s">
        <v>170</v>
      </c>
      <c r="F3982" s="359" t="s">
        <v>89</v>
      </c>
      <c r="G3982" s="435" t="s">
        <v>90</v>
      </c>
      <c r="H3982" s="545" t="s">
        <v>91</v>
      </c>
      <c r="I3982" s="561"/>
      <c r="J3982" s="50" t="s">
        <v>33</v>
      </c>
      <c r="K3982" s="359" t="s">
        <v>92</v>
      </c>
      <c r="L3982" s="52"/>
    </row>
    <row r="3983" spans="1:12" s="39" customFormat="1" ht="45" customHeight="1" x14ac:dyDescent="0.35">
      <c r="A3983" s="357" t="s">
        <v>154</v>
      </c>
      <c r="B3983" s="358" t="s">
        <v>171</v>
      </c>
      <c r="C3983" s="359" t="s">
        <v>35</v>
      </c>
      <c r="D3983" s="361">
        <v>44095</v>
      </c>
      <c r="E3983" s="365" t="s">
        <v>172</v>
      </c>
      <c r="F3983" s="359" t="s">
        <v>89</v>
      </c>
      <c r="G3983" s="435" t="s">
        <v>90</v>
      </c>
      <c r="H3983" s="545" t="s">
        <v>91</v>
      </c>
      <c r="I3983" s="561"/>
      <c r="J3983" s="50" t="s">
        <v>33</v>
      </c>
      <c r="K3983" s="359" t="s">
        <v>92</v>
      </c>
      <c r="L3983" s="52"/>
    </row>
    <row r="3984" spans="1:12" s="39" customFormat="1" ht="56.25" customHeight="1" x14ac:dyDescent="0.35">
      <c r="A3984" s="357" t="s">
        <v>154</v>
      </c>
      <c r="B3984" s="358" t="s">
        <v>173</v>
      </c>
      <c r="C3984" s="359" t="s">
        <v>39</v>
      </c>
      <c r="D3984" s="361">
        <v>44096</v>
      </c>
      <c r="E3984" s="365" t="s">
        <v>174</v>
      </c>
      <c r="F3984" s="359" t="s">
        <v>89</v>
      </c>
      <c r="G3984" s="435" t="s">
        <v>90</v>
      </c>
      <c r="H3984" s="562" t="s">
        <v>91</v>
      </c>
      <c r="I3984" s="563"/>
      <c r="J3984" s="50" t="s">
        <v>33</v>
      </c>
      <c r="K3984" s="359" t="s">
        <v>92</v>
      </c>
      <c r="L3984" s="52"/>
    </row>
    <row r="3985" spans="1:12" s="46" customFormat="1" ht="14.25" customHeight="1" x14ac:dyDescent="0.35">
      <c r="A3985" s="295"/>
      <c r="B3985" s="296"/>
      <c r="C3985" s="297"/>
      <c r="D3985" s="298"/>
      <c r="E3985" s="422"/>
      <c r="F3985" s="299"/>
      <c r="G3985" s="300"/>
      <c r="H3985" s="281"/>
      <c r="I3985" s="281"/>
      <c r="J3985" s="281"/>
      <c r="K3985" s="301"/>
      <c r="L3985" s="302"/>
    </row>
    <row r="3986" spans="1:12" s="39" customFormat="1" ht="45" customHeight="1" x14ac:dyDescent="0.35">
      <c r="A3986" s="362" t="s">
        <v>175</v>
      </c>
      <c r="B3986" s="358" t="s">
        <v>176</v>
      </c>
      <c r="C3986" s="356" t="s">
        <v>35</v>
      </c>
      <c r="D3986" s="436">
        <v>44130</v>
      </c>
      <c r="E3986" s="364" t="s">
        <v>177</v>
      </c>
      <c r="F3986" s="356" t="s">
        <v>89</v>
      </c>
      <c r="G3986" s="356" t="s">
        <v>90</v>
      </c>
      <c r="H3986" s="556" t="s">
        <v>91</v>
      </c>
      <c r="I3986" s="557"/>
      <c r="J3986" s="356" t="s">
        <v>33</v>
      </c>
      <c r="K3986" s="356" t="s">
        <v>92</v>
      </c>
      <c r="L3986" s="52"/>
    </row>
    <row r="3987" spans="1:12" s="39" customFormat="1" ht="45" customHeight="1" x14ac:dyDescent="0.35">
      <c r="A3987" s="362" t="s">
        <v>175</v>
      </c>
      <c r="B3987" s="358" t="s">
        <v>178</v>
      </c>
      <c r="C3987" s="356" t="s">
        <v>35</v>
      </c>
      <c r="D3987" s="436">
        <v>44134</v>
      </c>
      <c r="E3987" s="364" t="s">
        <v>179</v>
      </c>
      <c r="F3987" s="356" t="s">
        <v>89</v>
      </c>
      <c r="G3987" s="356" t="s">
        <v>90</v>
      </c>
      <c r="H3987" s="554" t="s">
        <v>91</v>
      </c>
      <c r="I3987" s="555"/>
      <c r="J3987" s="356" t="s">
        <v>33</v>
      </c>
      <c r="K3987" s="356" t="s">
        <v>92</v>
      </c>
      <c r="L3987" s="52"/>
    </row>
    <row r="3988" spans="1:12" s="39" customFormat="1" ht="45" customHeight="1" x14ac:dyDescent="0.35">
      <c r="A3988" s="362" t="s">
        <v>175</v>
      </c>
      <c r="B3988" s="358" t="s">
        <v>180</v>
      </c>
      <c r="C3988" s="356" t="s">
        <v>35</v>
      </c>
      <c r="D3988" s="436">
        <v>44134</v>
      </c>
      <c r="E3988" s="364" t="s">
        <v>181</v>
      </c>
      <c r="F3988" s="356" t="s">
        <v>89</v>
      </c>
      <c r="G3988" s="356" t="s">
        <v>90</v>
      </c>
      <c r="H3988" s="554" t="s">
        <v>91</v>
      </c>
      <c r="I3988" s="555"/>
      <c r="J3988" s="356" t="s">
        <v>33</v>
      </c>
      <c r="K3988" s="356" t="s">
        <v>92</v>
      </c>
      <c r="L3988" s="52"/>
    </row>
    <row r="3989" spans="1:12" s="39" customFormat="1" ht="45" customHeight="1" x14ac:dyDescent="0.35">
      <c r="A3989" s="362" t="s">
        <v>175</v>
      </c>
      <c r="B3989" s="358" t="s">
        <v>182</v>
      </c>
      <c r="C3989" s="356" t="s">
        <v>35</v>
      </c>
      <c r="D3989" s="436">
        <v>44141</v>
      </c>
      <c r="E3989" s="364" t="s">
        <v>183</v>
      </c>
      <c r="F3989" s="356" t="s">
        <v>89</v>
      </c>
      <c r="G3989" s="356" t="s">
        <v>90</v>
      </c>
      <c r="H3989" s="556" t="s">
        <v>91</v>
      </c>
      <c r="I3989" s="557"/>
      <c r="J3989" s="356" t="s">
        <v>33</v>
      </c>
      <c r="K3989" s="356" t="s">
        <v>92</v>
      </c>
      <c r="L3989" s="52"/>
    </row>
    <row r="3990" spans="1:12" s="39" customFormat="1" ht="45" customHeight="1" x14ac:dyDescent="0.35">
      <c r="A3990" s="50" t="s">
        <v>175</v>
      </c>
      <c r="B3990" s="358" t="s">
        <v>184</v>
      </c>
      <c r="C3990" s="50" t="s">
        <v>35</v>
      </c>
      <c r="D3990" s="86">
        <v>44174</v>
      </c>
      <c r="E3990" s="51" t="s">
        <v>185</v>
      </c>
      <c r="F3990" s="50" t="s">
        <v>89</v>
      </c>
      <c r="G3990" s="37" t="s">
        <v>90</v>
      </c>
      <c r="H3990" s="558" t="s">
        <v>91</v>
      </c>
      <c r="I3990" s="548"/>
      <c r="J3990" s="50" t="s">
        <v>33</v>
      </c>
      <c r="K3990" s="50" t="s">
        <v>92</v>
      </c>
      <c r="L3990" s="52"/>
    </row>
    <row r="3991" spans="1:12" s="39" customFormat="1" ht="45" customHeight="1" x14ac:dyDescent="0.35">
      <c r="A3991" s="50" t="s">
        <v>175</v>
      </c>
      <c r="B3991" s="358" t="s">
        <v>186</v>
      </c>
      <c r="C3991" s="50" t="s">
        <v>35</v>
      </c>
      <c r="D3991" s="86">
        <v>44175</v>
      </c>
      <c r="E3991" s="43" t="s">
        <v>187</v>
      </c>
      <c r="F3991" s="50" t="s">
        <v>89</v>
      </c>
      <c r="G3991" s="37" t="s">
        <v>90</v>
      </c>
      <c r="H3991" s="558" t="s">
        <v>91</v>
      </c>
      <c r="I3991" s="548"/>
      <c r="J3991" s="50" t="s">
        <v>33</v>
      </c>
      <c r="K3991" s="50" t="s">
        <v>92</v>
      </c>
      <c r="L3991" s="52"/>
    </row>
    <row r="3992" spans="1:12" s="46" customFormat="1" x14ac:dyDescent="0.35">
      <c r="A3992" s="449"/>
      <c r="B3992" s="549"/>
      <c r="C3992" s="550"/>
      <c r="D3992" s="550"/>
      <c r="E3992" s="550"/>
      <c r="F3992" s="550"/>
      <c r="G3992" s="550"/>
      <c r="H3992" s="550"/>
      <c r="I3992" s="550"/>
      <c r="J3992" s="550"/>
      <c r="K3992" s="551"/>
      <c r="L3992" s="302"/>
    </row>
    <row r="3993" spans="1:12" s="39" customFormat="1" ht="35.15" customHeight="1" x14ac:dyDescent="0.35">
      <c r="A3993" s="50" t="s">
        <v>188</v>
      </c>
      <c r="B3993" s="358" t="s">
        <v>189</v>
      </c>
      <c r="C3993" s="50" t="s">
        <v>35</v>
      </c>
      <c r="D3993" s="86">
        <v>44200</v>
      </c>
      <c r="E3993" s="51" t="s">
        <v>190</v>
      </c>
      <c r="F3993" s="50" t="s">
        <v>89</v>
      </c>
      <c r="G3993" s="50" t="s">
        <v>90</v>
      </c>
      <c r="H3993" s="545" t="s">
        <v>91</v>
      </c>
      <c r="I3993" s="546"/>
      <c r="J3993" s="50" t="s">
        <v>33</v>
      </c>
      <c r="K3993" s="50" t="s">
        <v>92</v>
      </c>
      <c r="L3993" s="52"/>
    </row>
    <row r="3994" spans="1:12" s="39" customFormat="1" ht="42.75" customHeight="1" x14ac:dyDescent="0.35">
      <c r="A3994" s="50" t="s">
        <v>188</v>
      </c>
      <c r="B3994" s="358" t="s">
        <v>191</v>
      </c>
      <c r="C3994" s="50" t="s">
        <v>35</v>
      </c>
      <c r="D3994" s="86">
        <v>44235</v>
      </c>
      <c r="E3994" s="51" t="s">
        <v>192</v>
      </c>
      <c r="F3994" s="50" t="s">
        <v>89</v>
      </c>
      <c r="G3994" s="37" t="s">
        <v>90</v>
      </c>
      <c r="H3994" s="547" t="s">
        <v>91</v>
      </c>
      <c r="I3994" s="548"/>
      <c r="J3994" s="50" t="s">
        <v>33</v>
      </c>
      <c r="K3994" s="50" t="s">
        <v>92</v>
      </c>
      <c r="L3994" s="52"/>
    </row>
    <row r="3995" spans="1:12" s="39" customFormat="1" ht="40" customHeight="1" x14ac:dyDescent="0.35">
      <c r="A3995" s="50" t="s">
        <v>188</v>
      </c>
      <c r="B3995" s="358" t="s">
        <v>6551</v>
      </c>
      <c r="C3995" s="50" t="s">
        <v>35</v>
      </c>
      <c r="D3995" s="86">
        <v>44243</v>
      </c>
      <c r="E3995" s="51" t="s">
        <v>6552</v>
      </c>
      <c r="F3995" s="50" t="s">
        <v>89</v>
      </c>
      <c r="G3995" s="50" t="s">
        <v>276</v>
      </c>
      <c r="H3995" s="86">
        <v>44281</v>
      </c>
      <c r="I3995" s="51" t="s">
        <v>588</v>
      </c>
      <c r="J3995" s="50" t="s">
        <v>33</v>
      </c>
      <c r="K3995" s="50" t="s">
        <v>92</v>
      </c>
      <c r="L3995" s="52"/>
    </row>
    <row r="3996" spans="1:12" s="39" customFormat="1" ht="49.5" customHeight="1" x14ac:dyDescent="0.35">
      <c r="A3996" s="50" t="s">
        <v>188</v>
      </c>
      <c r="B3996" s="358" t="s">
        <v>193</v>
      </c>
      <c r="C3996" s="50" t="s">
        <v>35</v>
      </c>
      <c r="D3996" s="86">
        <v>44249</v>
      </c>
      <c r="E3996" s="51" t="s">
        <v>194</v>
      </c>
      <c r="F3996" s="50" t="s">
        <v>89</v>
      </c>
      <c r="G3996" s="37" t="s">
        <v>90</v>
      </c>
      <c r="H3996" s="547" t="s">
        <v>91</v>
      </c>
      <c r="I3996" s="548"/>
      <c r="J3996" s="50" t="s">
        <v>33</v>
      </c>
      <c r="K3996" s="50" t="s">
        <v>92</v>
      </c>
      <c r="L3996" s="52"/>
    </row>
    <row r="3997" spans="1:12" s="39" customFormat="1" ht="40" customHeight="1" x14ac:dyDescent="0.35">
      <c r="A3997" s="50" t="s">
        <v>188</v>
      </c>
      <c r="B3997" s="358" t="s">
        <v>6641</v>
      </c>
      <c r="C3997" s="37" t="s">
        <v>35</v>
      </c>
      <c r="D3997" s="480">
        <v>44265</v>
      </c>
      <c r="E3997" s="51" t="s">
        <v>6642</v>
      </c>
      <c r="F3997" s="50" t="s">
        <v>89</v>
      </c>
      <c r="G3997" s="50" t="s">
        <v>268</v>
      </c>
      <c r="H3997" s="86">
        <v>44406</v>
      </c>
      <c r="I3997" s="51" t="s">
        <v>7182</v>
      </c>
      <c r="J3997" s="50" t="s">
        <v>33</v>
      </c>
      <c r="K3997" s="50" t="s">
        <v>92</v>
      </c>
      <c r="L3997" s="52"/>
    </row>
    <row r="3998" spans="1:12" s="39" customFormat="1" ht="40" customHeight="1" x14ac:dyDescent="0.35">
      <c r="A3998" s="50" t="s">
        <v>188</v>
      </c>
      <c r="B3998" s="358" t="s">
        <v>6659</v>
      </c>
      <c r="C3998" s="37" t="s">
        <v>35</v>
      </c>
      <c r="D3998" s="480">
        <v>44270</v>
      </c>
      <c r="E3998" s="51" t="s">
        <v>6660</v>
      </c>
      <c r="F3998" s="50" t="s">
        <v>89</v>
      </c>
      <c r="G3998" s="50" t="s">
        <v>987</v>
      </c>
      <c r="H3998" s="86">
        <v>44320</v>
      </c>
      <c r="I3998" s="51" t="s">
        <v>1357</v>
      </c>
      <c r="J3998" s="50" t="s">
        <v>33</v>
      </c>
      <c r="K3998" s="50" t="s">
        <v>92</v>
      </c>
      <c r="L3998" s="52"/>
    </row>
    <row r="3999" spans="1:12" s="450" customFormat="1" ht="40" customHeight="1" x14ac:dyDescent="0.35">
      <c r="A3999" s="50" t="s">
        <v>188</v>
      </c>
      <c r="B3999" s="358" t="s">
        <v>6671</v>
      </c>
      <c r="C3999" s="37" t="s">
        <v>35</v>
      </c>
      <c r="D3999" s="481">
        <v>44275</v>
      </c>
      <c r="E3999" s="54" t="s">
        <v>6672</v>
      </c>
      <c r="F3999" s="50" t="s">
        <v>89</v>
      </c>
      <c r="G3999" s="50" t="s">
        <v>268</v>
      </c>
      <c r="H3999" s="86">
        <v>44431</v>
      </c>
      <c r="I3999" s="51" t="s">
        <v>7183</v>
      </c>
      <c r="J3999" s="50" t="s">
        <v>33</v>
      </c>
      <c r="K3999" s="50" t="s">
        <v>92</v>
      </c>
      <c r="L3999" s="52"/>
    </row>
    <row r="4000" spans="1:12" s="450" customFormat="1" ht="40" customHeight="1" x14ac:dyDescent="0.35">
      <c r="A4000" s="50" t="s">
        <v>188</v>
      </c>
      <c r="B4000" s="358" t="s">
        <v>6673</v>
      </c>
      <c r="C4000" s="37" t="s">
        <v>35</v>
      </c>
      <c r="D4000" s="481">
        <v>44275</v>
      </c>
      <c r="E4000" s="54" t="s">
        <v>6674</v>
      </c>
      <c r="F4000" s="50" t="s">
        <v>89</v>
      </c>
      <c r="G4000" s="50" t="s">
        <v>987</v>
      </c>
      <c r="H4000" s="86">
        <v>44321</v>
      </c>
      <c r="I4000" s="51" t="s">
        <v>1817</v>
      </c>
      <c r="J4000" s="50" t="s">
        <v>33</v>
      </c>
      <c r="K4000" s="50" t="s">
        <v>92</v>
      </c>
      <c r="L4000" s="52"/>
    </row>
    <row r="4001" spans="1:12" customFormat="1" ht="40" customHeight="1" x14ac:dyDescent="0.35">
      <c r="A4001" s="61" t="s">
        <v>188</v>
      </c>
      <c r="B4001" s="358" t="s">
        <v>6685</v>
      </c>
      <c r="C4001" s="66" t="s">
        <v>35</v>
      </c>
      <c r="D4001" s="474">
        <v>44277</v>
      </c>
      <c r="E4001" s="60" t="s">
        <v>6686</v>
      </c>
      <c r="F4001" s="323" t="s">
        <v>89</v>
      </c>
      <c r="G4001" s="50" t="s">
        <v>987</v>
      </c>
      <c r="H4001" s="86">
        <v>44322</v>
      </c>
      <c r="I4001" s="51" t="s">
        <v>1817</v>
      </c>
      <c r="J4001" s="323" t="s">
        <v>33</v>
      </c>
      <c r="K4001" s="323" t="s">
        <v>92</v>
      </c>
      <c r="L4001" s="62"/>
    </row>
    <row r="4002" spans="1:12" s="46" customFormat="1" x14ac:dyDescent="0.35">
      <c r="A4002" s="281"/>
      <c r="B4002" s="549"/>
      <c r="C4002" s="550"/>
      <c r="D4002" s="550"/>
      <c r="E4002" s="550"/>
      <c r="F4002" s="550"/>
      <c r="G4002" s="550"/>
      <c r="H4002" s="550"/>
      <c r="I4002" s="550"/>
      <c r="J4002" s="550"/>
      <c r="K4002" s="551"/>
      <c r="L4002" s="482"/>
    </row>
    <row r="4003" spans="1:12" s="39" customFormat="1" ht="40" customHeight="1" x14ac:dyDescent="0.35">
      <c r="A4003" s="50" t="s">
        <v>195</v>
      </c>
      <c r="B4003" s="84" t="s">
        <v>6965</v>
      </c>
      <c r="C4003" s="84" t="s">
        <v>35</v>
      </c>
      <c r="D4003" s="53">
        <v>44314</v>
      </c>
      <c r="E4003" s="54" t="s">
        <v>6966</v>
      </c>
      <c r="F4003" s="50" t="s">
        <v>89</v>
      </c>
      <c r="G4003" s="50" t="s">
        <v>987</v>
      </c>
      <c r="H4003" s="86">
        <v>44319</v>
      </c>
      <c r="I4003" s="51" t="s">
        <v>332</v>
      </c>
      <c r="J4003" s="50" t="s">
        <v>33</v>
      </c>
      <c r="K4003" s="50" t="s">
        <v>92</v>
      </c>
      <c r="L4003" s="52"/>
    </row>
    <row r="4004" spans="1:12" s="39" customFormat="1" ht="45" customHeight="1" x14ac:dyDescent="0.35">
      <c r="A4004" s="50" t="s">
        <v>195</v>
      </c>
      <c r="B4004" s="84" t="s">
        <v>7027</v>
      </c>
      <c r="C4004" s="84" t="s">
        <v>35</v>
      </c>
      <c r="D4004" s="53">
        <v>44326</v>
      </c>
      <c r="E4004" s="54" t="s">
        <v>7028</v>
      </c>
      <c r="F4004" s="50" t="s">
        <v>89</v>
      </c>
      <c r="G4004" s="54" t="s">
        <v>268</v>
      </c>
      <c r="H4004" s="86">
        <v>44362</v>
      </c>
      <c r="I4004" s="51" t="s">
        <v>1357</v>
      </c>
      <c r="J4004" s="50" t="s">
        <v>33</v>
      </c>
      <c r="K4004" s="50" t="s">
        <v>92</v>
      </c>
      <c r="L4004" s="52"/>
    </row>
    <row r="4005" spans="1:12" s="39" customFormat="1" ht="45" customHeight="1" x14ac:dyDescent="0.35">
      <c r="A4005" s="50" t="s">
        <v>195</v>
      </c>
      <c r="B4005" s="84" t="s">
        <v>7029</v>
      </c>
      <c r="C4005" s="84" t="s">
        <v>35</v>
      </c>
      <c r="D4005" s="53">
        <v>44327</v>
      </c>
      <c r="E4005" s="54" t="s">
        <v>7030</v>
      </c>
      <c r="F4005" s="50" t="s">
        <v>89</v>
      </c>
      <c r="G4005" s="54" t="s">
        <v>268</v>
      </c>
      <c r="H4005" s="86">
        <v>44382</v>
      </c>
      <c r="I4005" s="51" t="s">
        <v>1357</v>
      </c>
      <c r="J4005" s="50" t="s">
        <v>33</v>
      </c>
      <c r="K4005" s="50" t="s">
        <v>92</v>
      </c>
      <c r="L4005" s="52"/>
    </row>
    <row r="4006" spans="1:12" s="39" customFormat="1" ht="45" customHeight="1" x14ac:dyDescent="0.35">
      <c r="A4006" s="50" t="s">
        <v>195</v>
      </c>
      <c r="B4006" s="84" t="s">
        <v>7071</v>
      </c>
      <c r="C4006" s="84" t="s">
        <v>35</v>
      </c>
      <c r="D4006" s="53">
        <v>44340</v>
      </c>
      <c r="E4006" s="54" t="s">
        <v>7072</v>
      </c>
      <c r="F4006" s="50" t="s">
        <v>89</v>
      </c>
      <c r="G4006" s="54" t="s">
        <v>268</v>
      </c>
      <c r="H4006" s="86">
        <v>44344</v>
      </c>
      <c r="I4006" s="51" t="s">
        <v>419</v>
      </c>
      <c r="J4006" s="50" t="s">
        <v>33</v>
      </c>
      <c r="K4006" s="50" t="s">
        <v>92</v>
      </c>
      <c r="L4006" s="52"/>
    </row>
    <row r="4007" spans="1:12" s="39" customFormat="1" ht="45" customHeight="1" x14ac:dyDescent="0.35">
      <c r="A4007" s="50" t="s">
        <v>195</v>
      </c>
      <c r="B4007" s="84" t="s">
        <v>7099</v>
      </c>
      <c r="C4007" s="84" t="s">
        <v>35</v>
      </c>
      <c r="D4007" s="53">
        <v>44347</v>
      </c>
      <c r="E4007" s="54" t="s">
        <v>7100</v>
      </c>
      <c r="F4007" s="50" t="s">
        <v>89</v>
      </c>
      <c r="G4007" s="54" t="s">
        <v>268</v>
      </c>
      <c r="H4007" s="86">
        <v>44393</v>
      </c>
      <c r="I4007" s="51" t="s">
        <v>4244</v>
      </c>
      <c r="J4007" s="50" t="s">
        <v>33</v>
      </c>
      <c r="K4007" s="50" t="s">
        <v>92</v>
      </c>
      <c r="L4007" s="52"/>
    </row>
    <row r="4008" spans="1:12" s="39" customFormat="1" ht="45" customHeight="1" x14ac:dyDescent="0.35">
      <c r="A4008" s="50" t="s">
        <v>195</v>
      </c>
      <c r="B4008" s="84" t="s">
        <v>7114</v>
      </c>
      <c r="C4008" s="84" t="s">
        <v>35</v>
      </c>
      <c r="D4008" s="53">
        <v>44354</v>
      </c>
      <c r="E4008" s="54" t="s">
        <v>7115</v>
      </c>
      <c r="F4008" s="50" t="s">
        <v>89</v>
      </c>
      <c r="G4008" s="54" t="s">
        <v>268</v>
      </c>
      <c r="H4008" s="86">
        <v>44469</v>
      </c>
      <c r="I4008" s="51" t="s">
        <v>1239</v>
      </c>
      <c r="J4008" s="50" t="s">
        <v>33</v>
      </c>
      <c r="K4008" s="50" t="s">
        <v>92</v>
      </c>
      <c r="L4008" s="52"/>
    </row>
    <row r="4009" spans="1:12" s="39" customFormat="1" ht="45" customHeight="1" x14ac:dyDescent="0.35">
      <c r="A4009" s="50" t="s">
        <v>195</v>
      </c>
      <c r="B4009" s="84" t="s">
        <v>7116</v>
      </c>
      <c r="C4009" s="84" t="s">
        <v>35</v>
      </c>
      <c r="D4009" s="53">
        <v>44354</v>
      </c>
      <c r="E4009" s="54" t="s">
        <v>7117</v>
      </c>
      <c r="F4009" s="50" t="s">
        <v>89</v>
      </c>
      <c r="G4009" s="54" t="s">
        <v>268</v>
      </c>
      <c r="H4009" s="86">
        <v>44365</v>
      </c>
      <c r="I4009" s="51" t="s">
        <v>354</v>
      </c>
      <c r="J4009" s="50" t="s">
        <v>33</v>
      </c>
      <c r="K4009" s="50" t="s">
        <v>92</v>
      </c>
      <c r="L4009" s="52"/>
    </row>
    <row r="4010" spans="1:12" s="39" customFormat="1" ht="45" customHeight="1" x14ac:dyDescent="0.35">
      <c r="A4010" s="50" t="s">
        <v>195</v>
      </c>
      <c r="B4010" s="84" t="s">
        <v>7133</v>
      </c>
      <c r="C4010" s="84" t="s">
        <v>35</v>
      </c>
      <c r="D4010" s="53">
        <v>44361</v>
      </c>
      <c r="E4010" s="54" t="s">
        <v>7134</v>
      </c>
      <c r="F4010" s="50" t="s">
        <v>89</v>
      </c>
      <c r="G4010" s="54" t="s">
        <v>268</v>
      </c>
      <c r="H4010" s="86">
        <v>44428</v>
      </c>
      <c r="I4010" s="51" t="s">
        <v>419</v>
      </c>
      <c r="J4010" s="50" t="s">
        <v>33</v>
      </c>
      <c r="K4010" s="50" t="s">
        <v>92</v>
      </c>
      <c r="L4010" s="52"/>
    </row>
    <row r="4011" spans="1:12" s="39" customFormat="1" ht="45" customHeight="1" x14ac:dyDescent="0.35">
      <c r="A4011" s="50" t="s">
        <v>195</v>
      </c>
      <c r="B4011" s="84" t="s">
        <v>196</v>
      </c>
      <c r="C4011" s="84" t="s">
        <v>35</v>
      </c>
      <c r="D4011" s="53">
        <v>44368</v>
      </c>
      <c r="E4011" s="54" t="s">
        <v>197</v>
      </c>
      <c r="F4011" s="50" t="s">
        <v>89</v>
      </c>
      <c r="G4011" s="54" t="s">
        <v>90</v>
      </c>
      <c r="H4011" s="552" t="s">
        <v>91</v>
      </c>
      <c r="I4011" s="553"/>
      <c r="J4011" s="50" t="s">
        <v>33</v>
      </c>
      <c r="K4011" s="50" t="s">
        <v>92</v>
      </c>
      <c r="L4011" s="52"/>
    </row>
    <row r="4012" spans="1:12" s="39" customFormat="1" ht="34.5" customHeight="1" x14ac:dyDescent="0.35">
      <c r="A4012" s="50" t="s">
        <v>195</v>
      </c>
      <c r="B4012" s="84" t="s">
        <v>7151</v>
      </c>
      <c r="C4012" s="37" t="s">
        <v>39</v>
      </c>
      <c r="D4012" s="70">
        <v>44373</v>
      </c>
      <c r="E4012" s="72" t="s">
        <v>7152</v>
      </c>
      <c r="F4012" s="70" t="s">
        <v>28</v>
      </c>
      <c r="G4012" s="70" t="s">
        <v>257</v>
      </c>
      <c r="H4012" s="86">
        <v>44375</v>
      </c>
      <c r="I4012" s="51" t="s">
        <v>455</v>
      </c>
      <c r="J4012" s="50" t="s">
        <v>33</v>
      </c>
      <c r="K4012" s="50" t="s">
        <v>92</v>
      </c>
      <c r="L4012" s="52"/>
    </row>
    <row r="4013" spans="1:12" s="39" customFormat="1" ht="27" customHeight="1" x14ac:dyDescent="0.35">
      <c r="A4013" s="50" t="s">
        <v>195</v>
      </c>
      <c r="B4013" s="84" t="s">
        <v>7168</v>
      </c>
      <c r="C4013" s="50" t="s">
        <v>39</v>
      </c>
      <c r="D4013" s="70">
        <v>44371</v>
      </c>
      <c r="E4013" s="72" t="s">
        <v>7169</v>
      </c>
      <c r="F4013" s="51" t="s">
        <v>28</v>
      </c>
      <c r="G4013" s="70" t="s">
        <v>987</v>
      </c>
      <c r="H4013" s="86">
        <v>44371</v>
      </c>
      <c r="I4013" s="51" t="s">
        <v>455</v>
      </c>
      <c r="J4013" s="51" t="s">
        <v>33</v>
      </c>
      <c r="K4013" s="50" t="s">
        <v>92</v>
      </c>
      <c r="L4013" s="75" t="s">
        <v>7170</v>
      </c>
    </row>
    <row r="4014" spans="1:12" s="39" customFormat="1" ht="45" customHeight="1" x14ac:dyDescent="0.35">
      <c r="A4014" s="50" t="s">
        <v>195</v>
      </c>
      <c r="B4014" s="84" t="s">
        <v>7178</v>
      </c>
      <c r="C4014" s="84" t="s">
        <v>35</v>
      </c>
      <c r="D4014" s="53">
        <v>44376</v>
      </c>
      <c r="E4014" s="54" t="s">
        <v>7179</v>
      </c>
      <c r="F4014" s="50" t="s">
        <v>89</v>
      </c>
      <c r="G4014" s="54" t="s">
        <v>268</v>
      </c>
      <c r="H4014" s="86">
        <v>44384</v>
      </c>
      <c r="I4014" s="51" t="s">
        <v>468</v>
      </c>
      <c r="J4014" s="50" t="s">
        <v>33</v>
      </c>
      <c r="K4014" s="50" t="s">
        <v>92</v>
      </c>
      <c r="L4014" s="52"/>
    </row>
    <row r="4015" spans="1:12" s="39" customFormat="1" ht="45" customHeight="1" x14ac:dyDescent="0.35">
      <c r="A4015" s="50" t="s">
        <v>195</v>
      </c>
      <c r="B4015" s="84" t="s">
        <v>198</v>
      </c>
      <c r="C4015" s="84" t="s">
        <v>35</v>
      </c>
      <c r="D4015" s="53">
        <v>44376</v>
      </c>
      <c r="E4015" s="54" t="s">
        <v>199</v>
      </c>
      <c r="F4015" s="50" t="s">
        <v>89</v>
      </c>
      <c r="G4015" s="54" t="s">
        <v>90</v>
      </c>
      <c r="H4015" s="552" t="s">
        <v>90</v>
      </c>
      <c r="I4015" s="553"/>
      <c r="J4015" s="50" t="s">
        <v>33</v>
      </c>
      <c r="K4015" s="50" t="s">
        <v>92</v>
      </c>
      <c r="L4015" s="52"/>
    </row>
    <row r="4016" spans="1:12" s="46" customFormat="1" x14ac:dyDescent="0.35">
      <c r="A4016" s="490"/>
      <c r="B4016" s="490"/>
      <c r="C4016" s="490"/>
      <c r="D4016" s="490"/>
      <c r="E4016" s="491"/>
      <c r="F4016" s="490"/>
      <c r="G4016" s="490"/>
      <c r="H4016" s="490"/>
      <c r="I4016" s="490"/>
      <c r="J4016" s="490"/>
      <c r="K4016" s="490"/>
      <c r="L4016" s="490"/>
    </row>
    <row r="4017" spans="1:12" s="39" customFormat="1" ht="45" customHeight="1" x14ac:dyDescent="0.35">
      <c r="A4017" s="50" t="s">
        <v>200</v>
      </c>
      <c r="B4017" s="50" t="s">
        <v>7184</v>
      </c>
      <c r="C4017" s="50" t="s">
        <v>35</v>
      </c>
      <c r="D4017" s="56">
        <v>44378</v>
      </c>
      <c r="E4017" s="54" t="s">
        <v>7185</v>
      </c>
      <c r="F4017" s="50" t="s">
        <v>89</v>
      </c>
      <c r="G4017" s="54" t="s">
        <v>276</v>
      </c>
      <c r="H4017" s="86">
        <v>44382</v>
      </c>
      <c r="I4017" s="51" t="s">
        <v>332</v>
      </c>
      <c r="J4017" s="50" t="s">
        <v>33</v>
      </c>
      <c r="K4017" s="50" t="s">
        <v>92</v>
      </c>
      <c r="L4017" s="52"/>
    </row>
    <row r="4018" spans="1:12" s="39" customFormat="1" ht="45" customHeight="1" x14ac:dyDescent="0.35">
      <c r="A4018" s="50" t="s">
        <v>200</v>
      </c>
      <c r="B4018" s="50" t="s">
        <v>7186</v>
      </c>
      <c r="C4018" s="50" t="s">
        <v>35</v>
      </c>
      <c r="D4018" s="56">
        <v>44378</v>
      </c>
      <c r="E4018" s="54" t="s">
        <v>7187</v>
      </c>
      <c r="F4018" s="50" t="s">
        <v>89</v>
      </c>
      <c r="G4018" s="54" t="s">
        <v>268</v>
      </c>
      <c r="H4018" s="86">
        <v>44390</v>
      </c>
      <c r="I4018" s="51" t="s">
        <v>588</v>
      </c>
      <c r="J4018" s="50" t="s">
        <v>33</v>
      </c>
      <c r="K4018" s="50" t="s">
        <v>92</v>
      </c>
      <c r="L4018" s="52"/>
    </row>
    <row r="4019" spans="1:12" s="39" customFormat="1" ht="45" customHeight="1" x14ac:dyDescent="0.35">
      <c r="A4019" s="50" t="s">
        <v>200</v>
      </c>
      <c r="B4019" s="50" t="s">
        <v>7188</v>
      </c>
      <c r="C4019" s="50" t="s">
        <v>35</v>
      </c>
      <c r="D4019" s="56">
        <v>44379</v>
      </c>
      <c r="E4019" s="54" t="s">
        <v>7189</v>
      </c>
      <c r="F4019" s="50" t="s">
        <v>89</v>
      </c>
      <c r="G4019" s="54" t="s">
        <v>268</v>
      </c>
      <c r="H4019" s="86">
        <v>44390</v>
      </c>
      <c r="I4019" s="51" t="s">
        <v>588</v>
      </c>
      <c r="J4019" s="50" t="s">
        <v>33</v>
      </c>
      <c r="K4019" s="50" t="s">
        <v>92</v>
      </c>
      <c r="L4019" s="52"/>
    </row>
    <row r="4020" spans="1:12" s="39" customFormat="1" ht="58.5" customHeight="1" x14ac:dyDescent="0.35">
      <c r="A4020" s="50" t="s">
        <v>200</v>
      </c>
      <c r="B4020" s="50" t="s">
        <v>7190</v>
      </c>
      <c r="C4020" s="43" t="s">
        <v>39</v>
      </c>
      <c r="D4020" s="70">
        <v>44379</v>
      </c>
      <c r="E4020" s="72" t="s">
        <v>7191</v>
      </c>
      <c r="F4020" s="51" t="s">
        <v>28</v>
      </c>
      <c r="G4020" s="43" t="s">
        <v>268</v>
      </c>
      <c r="H4020" s="70">
        <v>44385</v>
      </c>
      <c r="I4020" s="50" t="s">
        <v>419</v>
      </c>
      <c r="J4020" s="51" t="s">
        <v>33</v>
      </c>
      <c r="K4020" s="50" t="s">
        <v>92</v>
      </c>
      <c r="L4020" s="52"/>
    </row>
    <row r="4021" spans="1:12" s="39" customFormat="1" ht="45" customHeight="1" x14ac:dyDescent="0.35">
      <c r="A4021" s="50" t="s">
        <v>200</v>
      </c>
      <c r="B4021" s="50" t="s">
        <v>7192</v>
      </c>
      <c r="C4021" s="50" t="s">
        <v>35</v>
      </c>
      <c r="D4021" s="56">
        <v>44380</v>
      </c>
      <c r="E4021" s="54" t="s">
        <v>7193</v>
      </c>
      <c r="F4021" s="50" t="s">
        <v>89</v>
      </c>
      <c r="G4021" s="54" t="s">
        <v>268</v>
      </c>
      <c r="H4021" s="492">
        <v>44413</v>
      </c>
      <c r="I4021" s="51" t="s">
        <v>1722</v>
      </c>
      <c r="J4021" s="50" t="s">
        <v>33</v>
      </c>
      <c r="K4021" s="50" t="s">
        <v>92</v>
      </c>
      <c r="L4021" s="52"/>
    </row>
    <row r="4022" spans="1:12" s="39" customFormat="1" ht="45" customHeight="1" x14ac:dyDescent="0.35">
      <c r="A4022" s="50" t="s">
        <v>200</v>
      </c>
      <c r="B4022" s="50" t="s">
        <v>7194</v>
      </c>
      <c r="C4022" s="50" t="s">
        <v>35</v>
      </c>
      <c r="D4022" s="56">
        <v>44381</v>
      </c>
      <c r="E4022" s="54" t="s">
        <v>7195</v>
      </c>
      <c r="F4022" s="50" t="s">
        <v>89</v>
      </c>
      <c r="G4022" s="54" t="s">
        <v>257</v>
      </c>
      <c r="H4022" s="56">
        <v>44381</v>
      </c>
      <c r="I4022" s="51" t="s">
        <v>455</v>
      </c>
      <c r="J4022" s="50" t="s">
        <v>33</v>
      </c>
      <c r="K4022" s="50" t="s">
        <v>92</v>
      </c>
      <c r="L4022" s="52"/>
    </row>
    <row r="4023" spans="1:12" s="39" customFormat="1" ht="45" customHeight="1" x14ac:dyDescent="0.35">
      <c r="A4023" s="50" t="s">
        <v>200</v>
      </c>
      <c r="B4023" s="50" t="s">
        <v>7196</v>
      </c>
      <c r="C4023" s="50" t="s">
        <v>35</v>
      </c>
      <c r="D4023" s="56">
        <v>44381</v>
      </c>
      <c r="E4023" s="54" t="s">
        <v>7197</v>
      </c>
      <c r="F4023" s="50" t="s">
        <v>89</v>
      </c>
      <c r="G4023" s="54" t="s">
        <v>257</v>
      </c>
      <c r="H4023" s="493">
        <v>44385</v>
      </c>
      <c r="I4023" s="51" t="s">
        <v>419</v>
      </c>
      <c r="J4023" s="50" t="s">
        <v>33</v>
      </c>
      <c r="K4023" s="50" t="s">
        <v>92</v>
      </c>
      <c r="L4023" s="52"/>
    </row>
    <row r="4024" spans="1:12" s="39" customFormat="1" ht="45" customHeight="1" x14ac:dyDescent="0.35">
      <c r="A4024" s="50" t="s">
        <v>200</v>
      </c>
      <c r="B4024" s="50" t="s">
        <v>7198</v>
      </c>
      <c r="C4024" s="50" t="s">
        <v>35</v>
      </c>
      <c r="D4024" s="56">
        <v>44382</v>
      </c>
      <c r="E4024" s="54" t="s">
        <v>7199</v>
      </c>
      <c r="F4024" s="50" t="s">
        <v>89</v>
      </c>
      <c r="G4024" s="54" t="s">
        <v>257</v>
      </c>
      <c r="H4024" s="56">
        <v>44382</v>
      </c>
      <c r="I4024" s="51" t="s">
        <v>455</v>
      </c>
      <c r="J4024" s="50" t="s">
        <v>33</v>
      </c>
      <c r="K4024" s="50" t="s">
        <v>92</v>
      </c>
      <c r="L4024" s="52"/>
    </row>
    <row r="4025" spans="1:12" s="39" customFormat="1" ht="45" customHeight="1" x14ac:dyDescent="0.35">
      <c r="A4025" s="50" t="s">
        <v>200</v>
      </c>
      <c r="B4025" s="50" t="s">
        <v>7200</v>
      </c>
      <c r="C4025" s="50" t="s">
        <v>35</v>
      </c>
      <c r="D4025" s="56">
        <v>44382</v>
      </c>
      <c r="E4025" s="54" t="s">
        <v>7201</v>
      </c>
      <c r="F4025" s="50" t="s">
        <v>89</v>
      </c>
      <c r="G4025" s="54" t="s">
        <v>268</v>
      </c>
      <c r="H4025" s="492">
        <v>44390</v>
      </c>
      <c r="I4025" s="51" t="s">
        <v>468</v>
      </c>
      <c r="J4025" s="50" t="s">
        <v>33</v>
      </c>
      <c r="K4025" s="50" t="s">
        <v>92</v>
      </c>
      <c r="L4025" s="52"/>
    </row>
    <row r="4026" spans="1:12" s="494" customFormat="1" ht="60" customHeight="1" x14ac:dyDescent="0.35">
      <c r="A4026" s="50" t="s">
        <v>200</v>
      </c>
      <c r="B4026" s="50" t="s">
        <v>7202</v>
      </c>
      <c r="C4026" s="50" t="s">
        <v>39</v>
      </c>
      <c r="D4026" s="70">
        <v>44382</v>
      </c>
      <c r="E4026" s="51" t="s">
        <v>7203</v>
      </c>
      <c r="F4026" s="51" t="s">
        <v>28</v>
      </c>
      <c r="G4026" s="50" t="s">
        <v>268</v>
      </c>
      <c r="H4026" s="70">
        <v>44384</v>
      </c>
      <c r="I4026" s="455" t="s">
        <v>332</v>
      </c>
      <c r="J4026" s="50" t="s">
        <v>33</v>
      </c>
      <c r="K4026" s="50" t="s">
        <v>92</v>
      </c>
      <c r="L4026" s="413"/>
    </row>
    <row r="4027" spans="1:12" s="39" customFormat="1" ht="45" customHeight="1" x14ac:dyDescent="0.35">
      <c r="A4027" s="50" t="s">
        <v>200</v>
      </c>
      <c r="B4027" s="50" t="s">
        <v>7204</v>
      </c>
      <c r="C4027" s="50" t="s">
        <v>35</v>
      </c>
      <c r="D4027" s="56">
        <v>44383</v>
      </c>
      <c r="E4027" s="54" t="s">
        <v>7205</v>
      </c>
      <c r="F4027" s="50" t="s">
        <v>89</v>
      </c>
      <c r="G4027" s="54" t="s">
        <v>257</v>
      </c>
      <c r="H4027" s="56">
        <v>44383</v>
      </c>
      <c r="I4027" s="51" t="s">
        <v>455</v>
      </c>
      <c r="J4027" s="50" t="s">
        <v>33</v>
      </c>
      <c r="K4027" s="50" t="s">
        <v>92</v>
      </c>
      <c r="L4027" s="52"/>
    </row>
    <row r="4028" spans="1:12" s="39" customFormat="1" ht="45" customHeight="1" x14ac:dyDescent="0.35">
      <c r="A4028" s="50" t="s">
        <v>200</v>
      </c>
      <c r="B4028" s="50" t="s">
        <v>7206</v>
      </c>
      <c r="C4028" s="50" t="s">
        <v>35</v>
      </c>
      <c r="D4028" s="56">
        <v>44383</v>
      </c>
      <c r="E4028" s="54" t="s">
        <v>7205</v>
      </c>
      <c r="F4028" s="50" t="s">
        <v>89</v>
      </c>
      <c r="G4028" s="54" t="s">
        <v>257</v>
      </c>
      <c r="H4028" s="56">
        <v>44383</v>
      </c>
      <c r="I4028" s="51" t="s">
        <v>455</v>
      </c>
      <c r="J4028" s="50" t="s">
        <v>33</v>
      </c>
      <c r="K4028" s="50" t="s">
        <v>92</v>
      </c>
      <c r="L4028" s="52"/>
    </row>
    <row r="4029" spans="1:12" s="39" customFormat="1" ht="45" customHeight="1" x14ac:dyDescent="0.35">
      <c r="A4029" s="50" t="s">
        <v>200</v>
      </c>
      <c r="B4029" s="50" t="s">
        <v>7207</v>
      </c>
      <c r="C4029" s="50" t="s">
        <v>35</v>
      </c>
      <c r="D4029" s="56">
        <v>44383</v>
      </c>
      <c r="E4029" s="54" t="s">
        <v>7208</v>
      </c>
      <c r="F4029" s="50" t="s">
        <v>89</v>
      </c>
      <c r="G4029" s="54" t="s">
        <v>268</v>
      </c>
      <c r="H4029" s="493">
        <v>44385</v>
      </c>
      <c r="I4029" s="51" t="s">
        <v>332</v>
      </c>
      <c r="J4029" s="50" t="s">
        <v>33</v>
      </c>
      <c r="K4029" s="50" t="s">
        <v>92</v>
      </c>
      <c r="L4029" s="52"/>
    </row>
    <row r="4030" spans="1:12" s="39" customFormat="1" ht="45" customHeight="1" x14ac:dyDescent="0.35">
      <c r="A4030" s="50" t="s">
        <v>200</v>
      </c>
      <c r="B4030" s="50" t="s">
        <v>7209</v>
      </c>
      <c r="C4030" s="50" t="s">
        <v>35</v>
      </c>
      <c r="D4030" s="56">
        <v>44383</v>
      </c>
      <c r="E4030" s="54" t="s">
        <v>7210</v>
      </c>
      <c r="F4030" s="50" t="s">
        <v>89</v>
      </c>
      <c r="G4030" s="54" t="s">
        <v>268</v>
      </c>
      <c r="H4030" s="56">
        <v>44383</v>
      </c>
      <c r="I4030" s="51" t="s">
        <v>455</v>
      </c>
      <c r="J4030" s="50" t="s">
        <v>33</v>
      </c>
      <c r="K4030" s="50" t="s">
        <v>92</v>
      </c>
      <c r="L4030" s="52"/>
    </row>
    <row r="4031" spans="1:12" s="39" customFormat="1" ht="45" customHeight="1" x14ac:dyDescent="0.35">
      <c r="A4031" s="50" t="s">
        <v>200</v>
      </c>
      <c r="B4031" s="50" t="s">
        <v>7211</v>
      </c>
      <c r="C4031" s="50" t="s">
        <v>35</v>
      </c>
      <c r="D4031" s="56">
        <v>44384</v>
      </c>
      <c r="E4031" s="54" t="s">
        <v>7212</v>
      </c>
      <c r="F4031" s="50" t="s">
        <v>89</v>
      </c>
      <c r="G4031" s="54" t="s">
        <v>257</v>
      </c>
      <c r="H4031" s="493">
        <v>44390</v>
      </c>
      <c r="I4031" s="51" t="s">
        <v>419</v>
      </c>
      <c r="J4031" s="50" t="s">
        <v>33</v>
      </c>
      <c r="K4031" s="50" t="s">
        <v>92</v>
      </c>
      <c r="L4031" s="52"/>
    </row>
    <row r="4032" spans="1:12" s="39" customFormat="1" ht="45" customHeight="1" x14ac:dyDescent="0.35">
      <c r="A4032" s="50" t="s">
        <v>200</v>
      </c>
      <c r="B4032" s="50" t="s">
        <v>7213</v>
      </c>
      <c r="C4032" s="50" t="s">
        <v>35</v>
      </c>
      <c r="D4032" s="56">
        <v>44384</v>
      </c>
      <c r="E4032" s="54" t="s">
        <v>7214</v>
      </c>
      <c r="F4032" s="50" t="s">
        <v>89</v>
      </c>
      <c r="G4032" s="54" t="s">
        <v>268</v>
      </c>
      <c r="H4032" s="493">
        <v>44393</v>
      </c>
      <c r="I4032" s="51" t="s">
        <v>662</v>
      </c>
      <c r="J4032" s="50" t="s">
        <v>33</v>
      </c>
      <c r="K4032" s="50" t="s">
        <v>92</v>
      </c>
      <c r="L4032" s="52"/>
    </row>
    <row r="4033" spans="1:12" s="39" customFormat="1" ht="45" customHeight="1" x14ac:dyDescent="0.35">
      <c r="A4033" s="50" t="s">
        <v>200</v>
      </c>
      <c r="B4033" s="50" t="s">
        <v>7215</v>
      </c>
      <c r="C4033" s="50" t="s">
        <v>35</v>
      </c>
      <c r="D4033" s="56">
        <v>44384</v>
      </c>
      <c r="E4033" s="54" t="s">
        <v>3953</v>
      </c>
      <c r="F4033" s="50" t="s">
        <v>89</v>
      </c>
      <c r="G4033" s="54" t="s">
        <v>257</v>
      </c>
      <c r="H4033" s="56">
        <v>44384</v>
      </c>
      <c r="I4033" s="51" t="s">
        <v>455</v>
      </c>
      <c r="J4033" s="50" t="s">
        <v>33</v>
      </c>
      <c r="K4033" s="50" t="s">
        <v>92</v>
      </c>
      <c r="L4033" s="52"/>
    </row>
    <row r="4034" spans="1:12" s="39" customFormat="1" ht="45" customHeight="1" x14ac:dyDescent="0.35">
      <c r="A4034" s="50" t="s">
        <v>200</v>
      </c>
      <c r="B4034" s="50" t="s">
        <v>7216</v>
      </c>
      <c r="C4034" s="50" t="s">
        <v>35</v>
      </c>
      <c r="D4034" s="56">
        <v>44384</v>
      </c>
      <c r="E4034" s="54" t="s">
        <v>3953</v>
      </c>
      <c r="F4034" s="50" t="s">
        <v>89</v>
      </c>
      <c r="G4034" s="54" t="s">
        <v>257</v>
      </c>
      <c r="H4034" s="56">
        <v>44384</v>
      </c>
      <c r="I4034" s="51" t="s">
        <v>455</v>
      </c>
      <c r="J4034" s="50" t="s">
        <v>33</v>
      </c>
      <c r="K4034" s="50" t="s">
        <v>92</v>
      </c>
      <c r="L4034" s="52"/>
    </row>
    <row r="4035" spans="1:12" s="39" customFormat="1" ht="45" customHeight="1" x14ac:dyDescent="0.35">
      <c r="A4035" s="50" t="s">
        <v>200</v>
      </c>
      <c r="B4035" s="50" t="s">
        <v>7217</v>
      </c>
      <c r="C4035" s="50" t="s">
        <v>35</v>
      </c>
      <c r="D4035" s="56">
        <v>44384</v>
      </c>
      <c r="E4035" s="54" t="s">
        <v>7218</v>
      </c>
      <c r="F4035" s="50" t="s">
        <v>89</v>
      </c>
      <c r="G4035" s="54" t="s">
        <v>268</v>
      </c>
      <c r="H4035" s="492">
        <v>44392</v>
      </c>
      <c r="I4035" s="51" t="s">
        <v>468</v>
      </c>
      <c r="J4035" s="50" t="s">
        <v>33</v>
      </c>
      <c r="K4035" s="50" t="s">
        <v>92</v>
      </c>
      <c r="L4035" s="52"/>
    </row>
    <row r="4036" spans="1:12" s="39" customFormat="1" ht="45" customHeight="1" x14ac:dyDescent="0.35">
      <c r="A4036" s="50" t="s">
        <v>200</v>
      </c>
      <c r="B4036" s="50" t="s">
        <v>7219</v>
      </c>
      <c r="C4036" s="50" t="s">
        <v>35</v>
      </c>
      <c r="D4036" s="56">
        <v>44384</v>
      </c>
      <c r="E4036" s="54" t="s">
        <v>7220</v>
      </c>
      <c r="F4036" s="50" t="s">
        <v>89</v>
      </c>
      <c r="G4036" s="54" t="s">
        <v>257</v>
      </c>
      <c r="H4036" s="493">
        <v>44398</v>
      </c>
      <c r="I4036" s="51" t="s">
        <v>321</v>
      </c>
      <c r="J4036" s="50" t="s">
        <v>33</v>
      </c>
      <c r="K4036" s="50" t="s">
        <v>92</v>
      </c>
      <c r="L4036" s="52"/>
    </row>
    <row r="4037" spans="1:12" s="39" customFormat="1" ht="45" customHeight="1" x14ac:dyDescent="0.35">
      <c r="A4037" s="50" t="s">
        <v>200</v>
      </c>
      <c r="B4037" s="50" t="s">
        <v>7221</v>
      </c>
      <c r="C4037" s="50" t="s">
        <v>35</v>
      </c>
      <c r="D4037" s="56">
        <v>44385</v>
      </c>
      <c r="E4037" s="54" t="s">
        <v>7222</v>
      </c>
      <c r="F4037" s="50" t="s">
        <v>89</v>
      </c>
      <c r="G4037" s="54" t="s">
        <v>268</v>
      </c>
      <c r="H4037" s="493">
        <v>44398</v>
      </c>
      <c r="I4037" s="51" t="s">
        <v>269</v>
      </c>
      <c r="J4037" s="50" t="s">
        <v>33</v>
      </c>
      <c r="K4037" s="50" t="s">
        <v>92</v>
      </c>
      <c r="L4037" s="52"/>
    </row>
    <row r="4038" spans="1:12" s="39" customFormat="1" ht="45" customHeight="1" x14ac:dyDescent="0.35">
      <c r="A4038" s="50" t="s">
        <v>200</v>
      </c>
      <c r="B4038" s="50" t="s">
        <v>7223</v>
      </c>
      <c r="C4038" s="50" t="s">
        <v>35</v>
      </c>
      <c r="D4038" s="56">
        <v>44385</v>
      </c>
      <c r="E4038" s="54" t="s">
        <v>7224</v>
      </c>
      <c r="F4038" s="50" t="s">
        <v>89</v>
      </c>
      <c r="G4038" s="54" t="s">
        <v>257</v>
      </c>
      <c r="H4038" s="493">
        <v>44400</v>
      </c>
      <c r="I4038" s="51" t="s">
        <v>286</v>
      </c>
      <c r="J4038" s="50" t="s">
        <v>33</v>
      </c>
      <c r="K4038" s="50" t="s">
        <v>92</v>
      </c>
      <c r="L4038" s="52"/>
    </row>
    <row r="4039" spans="1:12" s="39" customFormat="1" ht="45" customHeight="1" x14ac:dyDescent="0.35">
      <c r="A4039" s="50" t="s">
        <v>200</v>
      </c>
      <c r="B4039" s="50" t="s">
        <v>201</v>
      </c>
      <c r="C4039" s="50" t="s">
        <v>35</v>
      </c>
      <c r="D4039" s="56">
        <v>44386</v>
      </c>
      <c r="E4039" s="54" t="s">
        <v>202</v>
      </c>
      <c r="F4039" s="50" t="s">
        <v>89</v>
      </c>
      <c r="G4039" s="54" t="s">
        <v>203</v>
      </c>
      <c r="H4039" s="535" t="s">
        <v>91</v>
      </c>
      <c r="I4039" s="536"/>
      <c r="J4039" s="50" t="s">
        <v>33</v>
      </c>
      <c r="K4039" s="50" t="s">
        <v>92</v>
      </c>
      <c r="L4039" s="52"/>
    </row>
    <row r="4040" spans="1:12" s="39" customFormat="1" ht="45" customHeight="1" x14ac:dyDescent="0.35">
      <c r="A4040" s="50" t="s">
        <v>200</v>
      </c>
      <c r="B4040" s="50" t="s">
        <v>204</v>
      </c>
      <c r="C4040" s="50" t="s">
        <v>35</v>
      </c>
      <c r="D4040" s="56">
        <v>44386</v>
      </c>
      <c r="E4040" s="54" t="s">
        <v>205</v>
      </c>
      <c r="F4040" s="50" t="s">
        <v>89</v>
      </c>
      <c r="G4040" s="54" t="s">
        <v>203</v>
      </c>
      <c r="H4040" s="535" t="s">
        <v>91</v>
      </c>
      <c r="I4040" s="536"/>
      <c r="J4040" s="50" t="s">
        <v>33</v>
      </c>
      <c r="K4040" s="50" t="s">
        <v>92</v>
      </c>
      <c r="L4040" s="52"/>
    </row>
    <row r="4041" spans="1:12" s="39" customFormat="1" ht="28.5" customHeight="1" x14ac:dyDescent="0.35">
      <c r="A4041" s="50" t="s">
        <v>200</v>
      </c>
      <c r="B4041" s="50" t="s">
        <v>7225</v>
      </c>
      <c r="C4041" s="51"/>
      <c r="D4041" s="73">
        <v>44386</v>
      </c>
      <c r="E4041" s="51" t="s">
        <v>7226</v>
      </c>
      <c r="F4041" s="51" t="s">
        <v>28</v>
      </c>
      <c r="G4041" s="43" t="s">
        <v>268</v>
      </c>
      <c r="H4041" s="73">
        <v>44393</v>
      </c>
      <c r="I4041" s="51" t="s">
        <v>619</v>
      </c>
      <c r="J4041" s="51" t="s">
        <v>33</v>
      </c>
      <c r="K4041" s="50" t="s">
        <v>92</v>
      </c>
      <c r="L4041" s="51"/>
    </row>
    <row r="4042" spans="1:12" s="39" customFormat="1" ht="45" customHeight="1" x14ac:dyDescent="0.35">
      <c r="A4042" s="50" t="s">
        <v>200</v>
      </c>
      <c r="B4042" s="50" t="s">
        <v>7227</v>
      </c>
      <c r="C4042" s="50" t="s">
        <v>35</v>
      </c>
      <c r="D4042" s="56">
        <v>44388</v>
      </c>
      <c r="E4042" s="54" t="s">
        <v>4249</v>
      </c>
      <c r="F4042" s="50" t="s">
        <v>89</v>
      </c>
      <c r="G4042" s="54" t="s">
        <v>257</v>
      </c>
      <c r="H4042" s="56">
        <v>44388</v>
      </c>
      <c r="I4042" s="51" t="s">
        <v>455</v>
      </c>
      <c r="J4042" s="50" t="s">
        <v>33</v>
      </c>
      <c r="K4042" s="50" t="s">
        <v>92</v>
      </c>
      <c r="L4042" s="52"/>
    </row>
    <row r="4043" spans="1:12" s="39" customFormat="1" ht="45" customHeight="1" x14ac:dyDescent="0.35">
      <c r="A4043" s="50" t="s">
        <v>200</v>
      </c>
      <c r="B4043" s="50" t="s">
        <v>7228</v>
      </c>
      <c r="C4043" s="50" t="s">
        <v>35</v>
      </c>
      <c r="D4043" s="56">
        <v>44388</v>
      </c>
      <c r="E4043" s="54" t="s">
        <v>4249</v>
      </c>
      <c r="F4043" s="50" t="s">
        <v>89</v>
      </c>
      <c r="G4043" s="54" t="s">
        <v>257</v>
      </c>
      <c r="H4043" s="56">
        <v>44388</v>
      </c>
      <c r="I4043" s="51" t="s">
        <v>455</v>
      </c>
      <c r="J4043" s="50" t="s">
        <v>33</v>
      </c>
      <c r="K4043" s="50" t="s">
        <v>92</v>
      </c>
      <c r="L4043" s="52"/>
    </row>
    <row r="4044" spans="1:12" s="39" customFormat="1" ht="45" customHeight="1" x14ac:dyDescent="0.35">
      <c r="A4044" s="50" t="s">
        <v>200</v>
      </c>
      <c r="B4044" s="50" t="s">
        <v>7229</v>
      </c>
      <c r="C4044" s="50" t="s">
        <v>35</v>
      </c>
      <c r="D4044" s="56">
        <v>44388</v>
      </c>
      <c r="E4044" s="54" t="s">
        <v>7230</v>
      </c>
      <c r="F4044" s="50" t="s">
        <v>89</v>
      </c>
      <c r="G4044" s="54" t="s">
        <v>268</v>
      </c>
      <c r="H4044" s="56">
        <v>44407</v>
      </c>
      <c r="I4044" s="51" t="s">
        <v>657</v>
      </c>
      <c r="J4044" s="50" t="s">
        <v>33</v>
      </c>
      <c r="K4044" s="50" t="s">
        <v>92</v>
      </c>
      <c r="L4044" s="52"/>
    </row>
    <row r="4045" spans="1:12" s="39" customFormat="1" ht="45" customHeight="1" x14ac:dyDescent="0.35">
      <c r="A4045" s="50" t="s">
        <v>200</v>
      </c>
      <c r="B4045" s="50" t="s">
        <v>7231</v>
      </c>
      <c r="C4045" s="50" t="s">
        <v>35</v>
      </c>
      <c r="D4045" s="56">
        <v>44388</v>
      </c>
      <c r="E4045" s="54" t="s">
        <v>7232</v>
      </c>
      <c r="F4045" s="50" t="s">
        <v>89</v>
      </c>
      <c r="G4045" s="54" t="s">
        <v>257</v>
      </c>
      <c r="H4045" s="56">
        <v>44400</v>
      </c>
      <c r="I4045" s="51" t="s">
        <v>269</v>
      </c>
      <c r="J4045" s="50" t="s">
        <v>33</v>
      </c>
      <c r="K4045" s="50" t="s">
        <v>92</v>
      </c>
      <c r="L4045" s="52"/>
    </row>
    <row r="4046" spans="1:12" s="39" customFormat="1" ht="45" customHeight="1" x14ac:dyDescent="0.35">
      <c r="A4046" s="50" t="s">
        <v>200</v>
      </c>
      <c r="B4046" s="50" t="s">
        <v>7233</v>
      </c>
      <c r="C4046" s="50" t="s">
        <v>35</v>
      </c>
      <c r="D4046" s="56">
        <v>44388</v>
      </c>
      <c r="E4046" s="54" t="s">
        <v>7234</v>
      </c>
      <c r="F4046" s="50" t="s">
        <v>89</v>
      </c>
      <c r="G4046" s="54" t="s">
        <v>257</v>
      </c>
      <c r="H4046" s="56">
        <v>44388</v>
      </c>
      <c r="I4046" s="51" t="s">
        <v>455</v>
      </c>
      <c r="J4046" s="50" t="s">
        <v>33</v>
      </c>
      <c r="K4046" s="50" t="s">
        <v>92</v>
      </c>
      <c r="L4046" s="52"/>
    </row>
    <row r="4047" spans="1:12" s="39" customFormat="1" ht="45" customHeight="1" x14ac:dyDescent="0.35">
      <c r="A4047" s="50" t="s">
        <v>200</v>
      </c>
      <c r="B4047" s="50" t="s">
        <v>7235</v>
      </c>
      <c r="C4047" s="50" t="s">
        <v>35</v>
      </c>
      <c r="D4047" s="56">
        <v>44389</v>
      </c>
      <c r="E4047" s="54" t="s">
        <v>7236</v>
      </c>
      <c r="F4047" s="50" t="s">
        <v>89</v>
      </c>
      <c r="G4047" s="54" t="s">
        <v>268</v>
      </c>
      <c r="H4047" s="56">
        <v>44406</v>
      </c>
      <c r="I4047" s="51" t="s">
        <v>321</v>
      </c>
      <c r="J4047" s="50" t="s">
        <v>33</v>
      </c>
      <c r="K4047" s="50" t="s">
        <v>92</v>
      </c>
      <c r="L4047" s="52"/>
    </row>
    <row r="4048" spans="1:12" s="39" customFormat="1" ht="27" customHeight="1" x14ac:dyDescent="0.35">
      <c r="A4048" s="50" t="s">
        <v>200</v>
      </c>
      <c r="B4048" s="50" t="s">
        <v>7237</v>
      </c>
      <c r="C4048" s="43" t="s">
        <v>39</v>
      </c>
      <c r="D4048" s="70">
        <v>413284</v>
      </c>
      <c r="E4048" s="72" t="s">
        <v>7238</v>
      </c>
      <c r="F4048" s="51" t="s">
        <v>28</v>
      </c>
      <c r="G4048" s="43" t="s">
        <v>268</v>
      </c>
      <c r="H4048" s="70">
        <v>413285</v>
      </c>
      <c r="I4048" s="50" t="s">
        <v>375</v>
      </c>
      <c r="J4048" s="51" t="s">
        <v>33</v>
      </c>
      <c r="K4048" s="50" t="s">
        <v>92</v>
      </c>
      <c r="L4048" s="52"/>
    </row>
    <row r="4049" spans="1:12" s="39" customFormat="1" ht="45" customHeight="1" x14ac:dyDescent="0.35">
      <c r="A4049" s="50" t="s">
        <v>200</v>
      </c>
      <c r="B4049" s="50" t="s">
        <v>7239</v>
      </c>
      <c r="C4049" s="50" t="s">
        <v>35</v>
      </c>
      <c r="D4049" s="56">
        <v>44390</v>
      </c>
      <c r="E4049" s="54" t="s">
        <v>7240</v>
      </c>
      <c r="F4049" s="50" t="s">
        <v>89</v>
      </c>
      <c r="G4049" s="54" t="s">
        <v>268</v>
      </c>
      <c r="H4049" s="493">
        <v>44400</v>
      </c>
      <c r="I4049" s="51" t="s">
        <v>354</v>
      </c>
      <c r="J4049" s="50" t="s">
        <v>33</v>
      </c>
      <c r="K4049" s="50" t="s">
        <v>92</v>
      </c>
      <c r="L4049" s="52"/>
    </row>
    <row r="4050" spans="1:12" s="39" customFormat="1" ht="45" customHeight="1" x14ac:dyDescent="0.35">
      <c r="A4050" s="50" t="s">
        <v>200</v>
      </c>
      <c r="B4050" s="50" t="s">
        <v>7241</v>
      </c>
      <c r="C4050" s="50" t="s">
        <v>35</v>
      </c>
      <c r="D4050" s="56">
        <v>44390</v>
      </c>
      <c r="E4050" s="54" t="s">
        <v>7242</v>
      </c>
      <c r="F4050" s="50" t="s">
        <v>89</v>
      </c>
      <c r="G4050" s="54" t="s">
        <v>268</v>
      </c>
      <c r="H4050" s="493">
        <v>44400</v>
      </c>
      <c r="I4050" s="51" t="s">
        <v>354</v>
      </c>
      <c r="J4050" s="50" t="s">
        <v>33</v>
      </c>
      <c r="K4050" s="50" t="s">
        <v>92</v>
      </c>
      <c r="L4050" s="52"/>
    </row>
    <row r="4051" spans="1:12" s="39" customFormat="1" ht="45" customHeight="1" x14ac:dyDescent="0.35">
      <c r="A4051" s="50" t="s">
        <v>200</v>
      </c>
      <c r="B4051" s="50" t="s">
        <v>7243</v>
      </c>
      <c r="C4051" s="50" t="s">
        <v>35</v>
      </c>
      <c r="D4051" s="56">
        <v>44390</v>
      </c>
      <c r="E4051" s="54" t="s">
        <v>7244</v>
      </c>
      <c r="F4051" s="50" t="s">
        <v>89</v>
      </c>
      <c r="G4051" s="54" t="s">
        <v>276</v>
      </c>
      <c r="H4051" s="493">
        <v>44400</v>
      </c>
      <c r="I4051" s="51" t="s">
        <v>354</v>
      </c>
      <c r="J4051" s="50" t="s">
        <v>33</v>
      </c>
      <c r="K4051" s="50" t="s">
        <v>92</v>
      </c>
      <c r="L4051" s="52"/>
    </row>
    <row r="4052" spans="1:12" s="39" customFormat="1" ht="45" customHeight="1" x14ac:dyDescent="0.35">
      <c r="A4052" s="50" t="s">
        <v>200</v>
      </c>
      <c r="B4052" s="50" t="s">
        <v>7245</v>
      </c>
      <c r="C4052" s="50" t="s">
        <v>35</v>
      </c>
      <c r="D4052" s="56">
        <v>44390</v>
      </c>
      <c r="E4052" s="54" t="s">
        <v>7246</v>
      </c>
      <c r="F4052" s="50" t="s">
        <v>89</v>
      </c>
      <c r="G4052" s="54" t="s">
        <v>276</v>
      </c>
      <c r="H4052" s="493">
        <v>44400</v>
      </c>
      <c r="I4052" s="51" t="s">
        <v>354</v>
      </c>
      <c r="J4052" s="50" t="s">
        <v>33</v>
      </c>
      <c r="K4052" s="50" t="s">
        <v>92</v>
      </c>
      <c r="L4052" s="52"/>
    </row>
    <row r="4053" spans="1:12" s="39" customFormat="1" ht="45" customHeight="1" x14ac:dyDescent="0.35">
      <c r="A4053" s="50" t="s">
        <v>200</v>
      </c>
      <c r="B4053" s="50" t="s">
        <v>7247</v>
      </c>
      <c r="C4053" s="50" t="s">
        <v>35</v>
      </c>
      <c r="D4053" s="56">
        <v>44390</v>
      </c>
      <c r="E4053" s="54" t="s">
        <v>7248</v>
      </c>
      <c r="F4053" s="50" t="s">
        <v>89</v>
      </c>
      <c r="G4053" s="54" t="s">
        <v>268</v>
      </c>
      <c r="H4053" s="493">
        <v>44429</v>
      </c>
      <c r="I4053" s="51" t="s">
        <v>1817</v>
      </c>
      <c r="J4053" s="50" t="s">
        <v>33</v>
      </c>
      <c r="K4053" s="50" t="s">
        <v>92</v>
      </c>
      <c r="L4053" s="52"/>
    </row>
    <row r="4054" spans="1:12" s="39" customFormat="1" ht="45" customHeight="1" x14ac:dyDescent="0.35">
      <c r="A4054" s="50" t="s">
        <v>200</v>
      </c>
      <c r="B4054" s="50" t="s">
        <v>206</v>
      </c>
      <c r="C4054" s="50" t="s">
        <v>35</v>
      </c>
      <c r="D4054" s="56">
        <v>44390</v>
      </c>
      <c r="E4054" s="54" t="s">
        <v>207</v>
      </c>
      <c r="F4054" s="50" t="s">
        <v>89</v>
      </c>
      <c r="G4054" s="54" t="s">
        <v>203</v>
      </c>
      <c r="H4054" s="541" t="s">
        <v>91</v>
      </c>
      <c r="I4054" s="542"/>
      <c r="J4054" s="50" t="s">
        <v>33</v>
      </c>
      <c r="K4054" s="50" t="s">
        <v>92</v>
      </c>
      <c r="L4054" s="52"/>
    </row>
    <row r="4055" spans="1:12" s="39" customFormat="1" ht="27" customHeight="1" x14ac:dyDescent="0.35">
      <c r="A4055" s="50" t="s">
        <v>200</v>
      </c>
      <c r="B4055" s="50" t="s">
        <v>7249</v>
      </c>
      <c r="C4055" s="43" t="s">
        <v>39</v>
      </c>
      <c r="D4055" s="70">
        <v>413285</v>
      </c>
      <c r="E4055" s="72" t="s">
        <v>7250</v>
      </c>
      <c r="F4055" s="51" t="s">
        <v>28</v>
      </c>
      <c r="G4055" s="43" t="s">
        <v>268</v>
      </c>
      <c r="H4055" s="70">
        <v>413293</v>
      </c>
      <c r="I4055" s="50" t="s">
        <v>468</v>
      </c>
      <c r="J4055" s="51" t="s">
        <v>33</v>
      </c>
      <c r="K4055" s="50" t="s">
        <v>92</v>
      </c>
      <c r="L4055" s="52"/>
    </row>
    <row r="4056" spans="1:12" s="39" customFormat="1" ht="27" customHeight="1" x14ac:dyDescent="0.35">
      <c r="A4056" s="50" t="s">
        <v>200</v>
      </c>
      <c r="B4056" s="50" t="s">
        <v>7251</v>
      </c>
      <c r="C4056" s="43" t="s">
        <v>39</v>
      </c>
      <c r="D4056" s="70">
        <v>413285</v>
      </c>
      <c r="E4056" s="72" t="s">
        <v>7252</v>
      </c>
      <c r="F4056" s="51" t="s">
        <v>1038</v>
      </c>
      <c r="G4056" s="51" t="s">
        <v>257</v>
      </c>
      <c r="H4056" s="493">
        <v>44410</v>
      </c>
      <c r="I4056" s="50" t="s">
        <v>448</v>
      </c>
      <c r="J4056" s="51"/>
      <c r="K4056" s="50"/>
      <c r="L4056" s="52"/>
    </row>
    <row r="4057" spans="1:12" s="39" customFormat="1" ht="45" customHeight="1" x14ac:dyDescent="0.35">
      <c r="A4057" s="50" t="s">
        <v>200</v>
      </c>
      <c r="B4057" s="50" t="s">
        <v>7253</v>
      </c>
      <c r="C4057" s="50" t="s">
        <v>35</v>
      </c>
      <c r="D4057" s="56">
        <v>44391</v>
      </c>
      <c r="E4057" s="54" t="s">
        <v>7254</v>
      </c>
      <c r="F4057" s="50" t="s">
        <v>89</v>
      </c>
      <c r="G4057" s="54" t="s">
        <v>257</v>
      </c>
      <c r="H4057" s="493">
        <v>44410</v>
      </c>
      <c r="I4057" s="51" t="s">
        <v>890</v>
      </c>
      <c r="J4057" s="50" t="s">
        <v>33</v>
      </c>
      <c r="K4057" s="50" t="s">
        <v>92</v>
      </c>
      <c r="L4057" s="52"/>
    </row>
    <row r="4058" spans="1:12" s="39" customFormat="1" ht="45" customHeight="1" x14ac:dyDescent="0.35">
      <c r="A4058" s="50" t="s">
        <v>200</v>
      </c>
      <c r="B4058" s="50" t="s">
        <v>7255</v>
      </c>
      <c r="C4058" s="50" t="s">
        <v>35</v>
      </c>
      <c r="D4058" s="56">
        <v>44391</v>
      </c>
      <c r="E4058" s="54" t="s">
        <v>7256</v>
      </c>
      <c r="F4058" s="50" t="s">
        <v>89</v>
      </c>
      <c r="G4058" s="54" t="s">
        <v>257</v>
      </c>
      <c r="H4058" s="56">
        <v>44391</v>
      </c>
      <c r="I4058" s="51" t="s">
        <v>455</v>
      </c>
      <c r="J4058" s="50" t="s">
        <v>33</v>
      </c>
      <c r="K4058" s="50" t="s">
        <v>92</v>
      </c>
      <c r="L4058" s="52"/>
    </row>
    <row r="4059" spans="1:12" s="39" customFormat="1" ht="45" customHeight="1" x14ac:dyDescent="0.35">
      <c r="A4059" s="50" t="s">
        <v>200</v>
      </c>
      <c r="B4059" s="50" t="s">
        <v>7257</v>
      </c>
      <c r="C4059" s="50" t="s">
        <v>35</v>
      </c>
      <c r="D4059" s="56">
        <v>44391</v>
      </c>
      <c r="E4059" s="54" t="s">
        <v>7258</v>
      </c>
      <c r="F4059" s="50" t="s">
        <v>89</v>
      </c>
      <c r="G4059" s="54" t="s">
        <v>1511</v>
      </c>
      <c r="H4059" s="493">
        <v>44400</v>
      </c>
      <c r="I4059" s="51" t="s">
        <v>468</v>
      </c>
      <c r="J4059" s="50" t="s">
        <v>33</v>
      </c>
      <c r="K4059" s="50" t="s">
        <v>92</v>
      </c>
      <c r="L4059" s="52"/>
    </row>
    <row r="4060" spans="1:12" s="39" customFormat="1" ht="45" customHeight="1" x14ac:dyDescent="0.35">
      <c r="A4060" s="50" t="s">
        <v>200</v>
      </c>
      <c r="B4060" s="50" t="s">
        <v>7259</v>
      </c>
      <c r="C4060" s="50" t="s">
        <v>35</v>
      </c>
      <c r="D4060" s="58">
        <v>44392</v>
      </c>
      <c r="E4060" s="54" t="s">
        <v>7260</v>
      </c>
      <c r="F4060" s="50" t="s">
        <v>89</v>
      </c>
      <c r="G4060" s="54" t="s">
        <v>268</v>
      </c>
      <c r="H4060" s="493">
        <v>44432</v>
      </c>
      <c r="I4060" s="51" t="s">
        <v>1817</v>
      </c>
      <c r="J4060" s="50" t="s">
        <v>33</v>
      </c>
      <c r="K4060" s="50" t="s">
        <v>92</v>
      </c>
      <c r="L4060" s="52"/>
    </row>
    <row r="4061" spans="1:12" s="39" customFormat="1" ht="45" customHeight="1" x14ac:dyDescent="0.35">
      <c r="A4061" s="50" t="s">
        <v>200</v>
      </c>
      <c r="B4061" s="50" t="s">
        <v>7261</v>
      </c>
      <c r="C4061" s="50" t="s">
        <v>35</v>
      </c>
      <c r="D4061" s="58">
        <v>44392</v>
      </c>
      <c r="E4061" s="54" t="s">
        <v>7262</v>
      </c>
      <c r="F4061" s="50" t="s">
        <v>89</v>
      </c>
      <c r="G4061" s="54" t="s">
        <v>268</v>
      </c>
      <c r="H4061" s="492">
        <v>44399</v>
      </c>
      <c r="I4061" s="51" t="s">
        <v>468</v>
      </c>
      <c r="J4061" s="50" t="s">
        <v>33</v>
      </c>
      <c r="K4061" s="50" t="s">
        <v>92</v>
      </c>
      <c r="L4061" s="52"/>
    </row>
    <row r="4062" spans="1:12" s="39" customFormat="1" ht="45" customHeight="1" x14ac:dyDescent="0.35">
      <c r="A4062" s="50" t="s">
        <v>200</v>
      </c>
      <c r="B4062" s="50" t="s">
        <v>7263</v>
      </c>
      <c r="C4062" s="50" t="s">
        <v>35</v>
      </c>
      <c r="D4062" s="58">
        <v>44392</v>
      </c>
      <c r="E4062" s="54" t="s">
        <v>7264</v>
      </c>
      <c r="F4062" s="50" t="s">
        <v>89</v>
      </c>
      <c r="G4062" s="54" t="s">
        <v>276</v>
      </c>
      <c r="H4062" s="493">
        <v>44422</v>
      </c>
      <c r="I4062" s="51" t="s">
        <v>372</v>
      </c>
      <c r="J4062" s="50" t="s">
        <v>33</v>
      </c>
      <c r="K4062" s="50" t="s">
        <v>92</v>
      </c>
      <c r="L4062" s="52"/>
    </row>
    <row r="4063" spans="1:12" s="39" customFormat="1" ht="45" customHeight="1" x14ac:dyDescent="0.35">
      <c r="A4063" s="50" t="s">
        <v>200</v>
      </c>
      <c r="B4063" s="50" t="s">
        <v>7265</v>
      </c>
      <c r="C4063" s="50" t="s">
        <v>35</v>
      </c>
      <c r="D4063" s="58">
        <v>44392</v>
      </c>
      <c r="E4063" s="54" t="s">
        <v>7266</v>
      </c>
      <c r="F4063" s="50" t="s">
        <v>89</v>
      </c>
      <c r="G4063" s="54" t="s">
        <v>268</v>
      </c>
      <c r="H4063" s="492">
        <v>44428</v>
      </c>
      <c r="I4063" s="51" t="s">
        <v>934</v>
      </c>
      <c r="J4063" s="50" t="s">
        <v>33</v>
      </c>
      <c r="K4063" s="50" t="s">
        <v>92</v>
      </c>
      <c r="L4063" s="52"/>
    </row>
    <row r="4064" spans="1:12" s="39" customFormat="1" ht="45" customHeight="1" x14ac:dyDescent="0.35">
      <c r="A4064" s="50" t="s">
        <v>200</v>
      </c>
      <c r="B4064" s="50" t="s">
        <v>7267</v>
      </c>
      <c r="C4064" s="50" t="s">
        <v>35</v>
      </c>
      <c r="D4064" s="56">
        <v>44393</v>
      </c>
      <c r="E4064" s="54" t="s">
        <v>7268</v>
      </c>
      <c r="F4064" s="50" t="s">
        <v>89</v>
      </c>
      <c r="G4064" s="54" t="s">
        <v>268</v>
      </c>
      <c r="H4064" s="492">
        <v>44423</v>
      </c>
      <c r="I4064" s="51" t="s">
        <v>1596</v>
      </c>
      <c r="J4064" s="50" t="s">
        <v>33</v>
      </c>
      <c r="K4064" s="50" t="s">
        <v>92</v>
      </c>
      <c r="L4064" s="52"/>
    </row>
    <row r="4065" spans="1:12" s="39" customFormat="1" ht="45" customHeight="1" x14ac:dyDescent="0.35">
      <c r="A4065" s="50" t="s">
        <v>200</v>
      </c>
      <c r="B4065" s="50" t="s">
        <v>7269</v>
      </c>
      <c r="C4065" s="50" t="s">
        <v>35</v>
      </c>
      <c r="D4065" s="56">
        <v>44393</v>
      </c>
      <c r="E4065" s="54" t="s">
        <v>134</v>
      </c>
      <c r="F4065" s="50" t="s">
        <v>89</v>
      </c>
      <c r="G4065" s="54" t="s">
        <v>257</v>
      </c>
      <c r="H4065" s="493">
        <v>44412</v>
      </c>
      <c r="I4065" s="51" t="s">
        <v>890</v>
      </c>
      <c r="J4065" s="50" t="s">
        <v>33</v>
      </c>
      <c r="K4065" s="50" t="s">
        <v>92</v>
      </c>
      <c r="L4065" s="52"/>
    </row>
    <row r="4066" spans="1:12" s="39" customFormat="1" ht="45" customHeight="1" x14ac:dyDescent="0.35">
      <c r="A4066" s="50" t="s">
        <v>200</v>
      </c>
      <c r="B4066" s="50" t="s">
        <v>7270</v>
      </c>
      <c r="C4066" s="50" t="s">
        <v>35</v>
      </c>
      <c r="D4066" s="56">
        <v>44393</v>
      </c>
      <c r="E4066" s="54" t="s">
        <v>7271</v>
      </c>
      <c r="F4066" s="50" t="s">
        <v>89</v>
      </c>
      <c r="G4066" s="54" t="s">
        <v>276</v>
      </c>
      <c r="H4066" s="493">
        <v>44412</v>
      </c>
      <c r="I4066" s="51" t="s">
        <v>890</v>
      </c>
      <c r="J4066" s="50" t="s">
        <v>33</v>
      </c>
      <c r="K4066" s="50" t="s">
        <v>92</v>
      </c>
      <c r="L4066" s="52"/>
    </row>
    <row r="4067" spans="1:12" s="39" customFormat="1" ht="45" customHeight="1" x14ac:dyDescent="0.35">
      <c r="A4067" s="50" t="s">
        <v>200</v>
      </c>
      <c r="B4067" s="50" t="s">
        <v>7272</v>
      </c>
      <c r="C4067" s="50" t="s">
        <v>35</v>
      </c>
      <c r="D4067" s="56">
        <v>44393</v>
      </c>
      <c r="E4067" s="54" t="s">
        <v>7271</v>
      </c>
      <c r="F4067" s="50" t="s">
        <v>89</v>
      </c>
      <c r="G4067" s="54" t="s">
        <v>257</v>
      </c>
      <c r="H4067" s="56">
        <v>44393</v>
      </c>
      <c r="I4067" s="51" t="s">
        <v>455</v>
      </c>
      <c r="J4067" s="50" t="s">
        <v>33</v>
      </c>
      <c r="K4067" s="50" t="s">
        <v>92</v>
      </c>
      <c r="L4067" s="52"/>
    </row>
    <row r="4068" spans="1:12" s="39" customFormat="1" ht="45" customHeight="1" x14ac:dyDescent="0.35">
      <c r="A4068" s="50" t="s">
        <v>200</v>
      </c>
      <c r="B4068" s="50" t="s">
        <v>208</v>
      </c>
      <c r="C4068" s="50" t="s">
        <v>35</v>
      </c>
      <c r="D4068" s="56">
        <v>44393</v>
      </c>
      <c r="E4068" s="54" t="s">
        <v>209</v>
      </c>
      <c r="F4068" s="50" t="s">
        <v>89</v>
      </c>
      <c r="G4068" s="54" t="s">
        <v>203</v>
      </c>
      <c r="H4068" s="543" t="s">
        <v>91</v>
      </c>
      <c r="I4068" s="544"/>
      <c r="J4068" s="50" t="s">
        <v>33</v>
      </c>
      <c r="K4068" s="50" t="s">
        <v>92</v>
      </c>
      <c r="L4068" s="52"/>
    </row>
    <row r="4069" spans="1:12" s="39" customFormat="1" ht="45" customHeight="1" x14ac:dyDescent="0.35">
      <c r="A4069" s="50" t="s">
        <v>200</v>
      </c>
      <c r="B4069" s="50" t="s">
        <v>7273</v>
      </c>
      <c r="C4069" s="50" t="s">
        <v>35</v>
      </c>
      <c r="D4069" s="56">
        <v>44393</v>
      </c>
      <c r="E4069" s="54" t="s">
        <v>7274</v>
      </c>
      <c r="F4069" s="50" t="s">
        <v>89</v>
      </c>
      <c r="G4069" s="54" t="s">
        <v>276</v>
      </c>
      <c r="H4069" s="493">
        <v>44412</v>
      </c>
      <c r="I4069" s="51" t="s">
        <v>890</v>
      </c>
      <c r="J4069" s="50" t="s">
        <v>33</v>
      </c>
      <c r="K4069" s="50" t="s">
        <v>92</v>
      </c>
      <c r="L4069" s="52"/>
    </row>
    <row r="4070" spans="1:12" s="39" customFormat="1" ht="45" customHeight="1" x14ac:dyDescent="0.35">
      <c r="A4070" s="50" t="s">
        <v>200</v>
      </c>
      <c r="B4070" s="50" t="s">
        <v>7275</v>
      </c>
      <c r="C4070" s="50" t="s">
        <v>35</v>
      </c>
      <c r="D4070" s="56">
        <v>44395</v>
      </c>
      <c r="E4070" s="54" t="s">
        <v>7276</v>
      </c>
      <c r="F4070" s="50" t="s">
        <v>89</v>
      </c>
      <c r="G4070" s="54" t="s">
        <v>257</v>
      </c>
      <c r="H4070" s="56">
        <v>44395</v>
      </c>
      <c r="I4070" s="51" t="s">
        <v>455</v>
      </c>
      <c r="J4070" s="50" t="s">
        <v>33</v>
      </c>
      <c r="K4070" s="50" t="s">
        <v>92</v>
      </c>
      <c r="L4070" s="52"/>
    </row>
    <row r="4071" spans="1:12" s="39" customFormat="1" ht="45" customHeight="1" x14ac:dyDescent="0.35">
      <c r="A4071" s="50" t="s">
        <v>200</v>
      </c>
      <c r="B4071" s="50" t="s">
        <v>7277</v>
      </c>
      <c r="C4071" s="50" t="s">
        <v>35</v>
      </c>
      <c r="D4071" s="56">
        <v>44395</v>
      </c>
      <c r="E4071" s="54" t="s">
        <v>7278</v>
      </c>
      <c r="F4071" s="50" t="s">
        <v>89</v>
      </c>
      <c r="G4071" s="54" t="s">
        <v>5507</v>
      </c>
      <c r="H4071" s="493">
        <v>44412</v>
      </c>
      <c r="I4071" s="51" t="s">
        <v>890</v>
      </c>
      <c r="J4071" s="50" t="s">
        <v>33</v>
      </c>
      <c r="K4071" s="50" t="s">
        <v>92</v>
      </c>
      <c r="L4071" s="52"/>
    </row>
    <row r="4072" spans="1:12" s="39" customFormat="1" ht="45" customHeight="1" x14ac:dyDescent="0.35">
      <c r="A4072" s="50" t="s">
        <v>200</v>
      </c>
      <c r="B4072" s="50" t="s">
        <v>7279</v>
      </c>
      <c r="C4072" s="50" t="s">
        <v>35</v>
      </c>
      <c r="D4072" s="56">
        <v>44395</v>
      </c>
      <c r="E4072" s="54" t="s">
        <v>7280</v>
      </c>
      <c r="F4072" s="50" t="s">
        <v>89</v>
      </c>
      <c r="G4072" s="54" t="s">
        <v>268</v>
      </c>
      <c r="H4072" s="493">
        <v>44425</v>
      </c>
      <c r="I4072" s="51" t="s">
        <v>1596</v>
      </c>
      <c r="J4072" s="50" t="s">
        <v>33</v>
      </c>
      <c r="K4072" s="50" t="s">
        <v>92</v>
      </c>
      <c r="L4072" s="52"/>
    </row>
    <row r="4073" spans="1:12" s="39" customFormat="1" ht="45" customHeight="1" x14ac:dyDescent="0.35">
      <c r="A4073" s="50" t="s">
        <v>200</v>
      </c>
      <c r="B4073" s="50" t="s">
        <v>7281</v>
      </c>
      <c r="C4073" s="50" t="s">
        <v>35</v>
      </c>
      <c r="D4073" s="56">
        <v>44394</v>
      </c>
      <c r="E4073" s="54" t="s">
        <v>7282</v>
      </c>
      <c r="F4073" s="50" t="s">
        <v>89</v>
      </c>
      <c r="G4073" s="54" t="s">
        <v>257</v>
      </c>
      <c r="H4073" s="56">
        <v>44394</v>
      </c>
      <c r="I4073" s="51" t="s">
        <v>455</v>
      </c>
      <c r="J4073" s="50" t="s">
        <v>33</v>
      </c>
      <c r="K4073" s="50" t="s">
        <v>92</v>
      </c>
      <c r="L4073" s="52"/>
    </row>
    <row r="4074" spans="1:12" s="39" customFormat="1" ht="27" customHeight="1" x14ac:dyDescent="0.35">
      <c r="A4074" s="50" t="s">
        <v>200</v>
      </c>
      <c r="B4074" s="50" t="s">
        <v>7283</v>
      </c>
      <c r="C4074" s="43" t="s">
        <v>39</v>
      </c>
      <c r="D4074" s="70">
        <v>44398</v>
      </c>
      <c r="E4074" s="72" t="s">
        <v>7284</v>
      </c>
      <c r="F4074" s="51" t="s">
        <v>28</v>
      </c>
      <c r="G4074" s="43" t="s">
        <v>268</v>
      </c>
      <c r="H4074" s="70">
        <v>44398</v>
      </c>
      <c r="I4074" s="50" t="s">
        <v>455</v>
      </c>
      <c r="J4074" s="51" t="s">
        <v>33</v>
      </c>
      <c r="K4074" s="50" t="s">
        <v>92</v>
      </c>
      <c r="L4074" s="52"/>
    </row>
    <row r="4075" spans="1:12" s="39" customFormat="1" ht="45" customHeight="1" x14ac:dyDescent="0.35">
      <c r="A4075" s="50" t="s">
        <v>200</v>
      </c>
      <c r="B4075" s="50" t="s">
        <v>7285</v>
      </c>
      <c r="C4075" s="50" t="s">
        <v>35</v>
      </c>
      <c r="D4075" s="56">
        <v>44398</v>
      </c>
      <c r="E4075" s="54" t="s">
        <v>3128</v>
      </c>
      <c r="F4075" s="50" t="s">
        <v>89</v>
      </c>
      <c r="G4075" s="54" t="s">
        <v>268</v>
      </c>
      <c r="H4075" s="493">
        <v>44420</v>
      </c>
      <c r="I4075" s="51" t="s">
        <v>716</v>
      </c>
      <c r="J4075" s="50" t="s">
        <v>33</v>
      </c>
      <c r="K4075" s="50" t="s">
        <v>92</v>
      </c>
      <c r="L4075" s="52"/>
    </row>
    <row r="4076" spans="1:12" s="39" customFormat="1" ht="45" customHeight="1" x14ac:dyDescent="0.35">
      <c r="A4076" s="50" t="s">
        <v>200</v>
      </c>
      <c r="B4076" s="50" t="s">
        <v>7286</v>
      </c>
      <c r="C4076" s="50" t="s">
        <v>35</v>
      </c>
      <c r="D4076" s="56">
        <v>44398</v>
      </c>
      <c r="E4076" s="54" t="s">
        <v>7287</v>
      </c>
      <c r="F4076" s="50" t="s">
        <v>89</v>
      </c>
      <c r="G4076" s="54" t="s">
        <v>257</v>
      </c>
      <c r="H4076" s="56">
        <v>44394</v>
      </c>
      <c r="I4076" s="51" t="s">
        <v>455</v>
      </c>
      <c r="J4076" s="50" t="s">
        <v>33</v>
      </c>
      <c r="K4076" s="50" t="s">
        <v>92</v>
      </c>
      <c r="L4076" s="52"/>
    </row>
    <row r="4077" spans="1:12" s="39" customFormat="1" ht="45" customHeight="1" x14ac:dyDescent="0.35">
      <c r="A4077" s="50" t="s">
        <v>200</v>
      </c>
      <c r="B4077" s="50" t="s">
        <v>7288</v>
      </c>
      <c r="C4077" s="50" t="s">
        <v>35</v>
      </c>
      <c r="D4077" s="56">
        <v>44398</v>
      </c>
      <c r="E4077" s="54" t="s">
        <v>7289</v>
      </c>
      <c r="F4077" s="50" t="s">
        <v>89</v>
      </c>
      <c r="G4077" s="54" t="s">
        <v>268</v>
      </c>
      <c r="H4077" s="492">
        <v>44428</v>
      </c>
      <c r="I4077" s="51" t="s">
        <v>1596</v>
      </c>
      <c r="J4077" s="50" t="s">
        <v>33</v>
      </c>
      <c r="K4077" s="50" t="s">
        <v>92</v>
      </c>
      <c r="L4077" s="52"/>
    </row>
    <row r="4078" spans="1:12" s="39" customFormat="1" ht="45" customHeight="1" x14ac:dyDescent="0.35">
      <c r="A4078" s="50" t="s">
        <v>200</v>
      </c>
      <c r="B4078" s="50" t="s">
        <v>7290</v>
      </c>
      <c r="C4078" s="50" t="s">
        <v>35</v>
      </c>
      <c r="D4078" s="56">
        <v>44398</v>
      </c>
      <c r="E4078" s="54" t="s">
        <v>7291</v>
      </c>
      <c r="F4078" s="50" t="s">
        <v>89</v>
      </c>
      <c r="G4078" s="54" t="s">
        <v>257</v>
      </c>
      <c r="H4078" s="56">
        <v>44398</v>
      </c>
      <c r="I4078" s="51" t="s">
        <v>455</v>
      </c>
      <c r="J4078" s="50" t="s">
        <v>33</v>
      </c>
      <c r="K4078" s="50" t="s">
        <v>92</v>
      </c>
      <c r="L4078" s="52"/>
    </row>
    <row r="4079" spans="1:12" s="39" customFormat="1" ht="45" customHeight="1" x14ac:dyDescent="0.35">
      <c r="A4079" s="50" t="s">
        <v>200</v>
      </c>
      <c r="B4079" s="50" t="s">
        <v>210</v>
      </c>
      <c r="C4079" s="50" t="s">
        <v>35</v>
      </c>
      <c r="D4079" s="56">
        <v>44398</v>
      </c>
      <c r="E4079" s="54" t="s">
        <v>211</v>
      </c>
      <c r="F4079" s="50" t="s">
        <v>89</v>
      </c>
      <c r="G4079" s="54" t="s">
        <v>203</v>
      </c>
      <c r="H4079" s="543" t="s">
        <v>91</v>
      </c>
      <c r="I4079" s="544"/>
      <c r="J4079" s="50" t="s">
        <v>33</v>
      </c>
      <c r="K4079" s="50" t="s">
        <v>92</v>
      </c>
      <c r="L4079" s="52"/>
    </row>
    <row r="4080" spans="1:12" s="39" customFormat="1" ht="45" customHeight="1" x14ac:dyDescent="0.35">
      <c r="A4080" s="50" t="s">
        <v>200</v>
      </c>
      <c r="B4080" s="50" t="s">
        <v>7292</v>
      </c>
      <c r="C4080" s="50" t="s">
        <v>35</v>
      </c>
      <c r="D4080" s="56">
        <v>44398</v>
      </c>
      <c r="E4080" s="54" t="s">
        <v>450</v>
      </c>
      <c r="F4080" s="50" t="s">
        <v>89</v>
      </c>
      <c r="G4080" s="54" t="s">
        <v>257</v>
      </c>
      <c r="H4080" s="493">
        <v>44412</v>
      </c>
      <c r="I4080" s="51" t="s">
        <v>269</v>
      </c>
      <c r="J4080" s="50" t="s">
        <v>33</v>
      </c>
      <c r="K4080" s="50" t="s">
        <v>92</v>
      </c>
      <c r="L4080" s="52"/>
    </row>
    <row r="4081" spans="1:12" s="39" customFormat="1" ht="45" customHeight="1" x14ac:dyDescent="0.35">
      <c r="A4081" s="50" t="s">
        <v>200</v>
      </c>
      <c r="B4081" s="50" t="s">
        <v>7293</v>
      </c>
      <c r="C4081" s="50" t="s">
        <v>35</v>
      </c>
      <c r="D4081" s="56">
        <v>44398</v>
      </c>
      <c r="E4081" s="54" t="s">
        <v>7294</v>
      </c>
      <c r="F4081" s="50" t="s">
        <v>89</v>
      </c>
      <c r="G4081" s="54" t="s">
        <v>276</v>
      </c>
      <c r="H4081" s="493">
        <v>44412</v>
      </c>
      <c r="I4081" s="51" t="s">
        <v>269</v>
      </c>
      <c r="J4081" s="50" t="s">
        <v>33</v>
      </c>
      <c r="K4081" s="50" t="s">
        <v>92</v>
      </c>
      <c r="L4081" s="52"/>
    </row>
    <row r="4082" spans="1:12" s="39" customFormat="1" ht="45" customHeight="1" x14ac:dyDescent="0.35">
      <c r="A4082" s="50" t="s">
        <v>200</v>
      </c>
      <c r="B4082" s="50" t="s">
        <v>7295</v>
      </c>
      <c r="C4082" s="50" t="s">
        <v>35</v>
      </c>
      <c r="D4082" s="56">
        <v>44399</v>
      </c>
      <c r="E4082" s="54" t="s">
        <v>3953</v>
      </c>
      <c r="F4082" s="50" t="s">
        <v>89</v>
      </c>
      <c r="G4082" s="54" t="s">
        <v>257</v>
      </c>
      <c r="H4082" s="56">
        <v>44399</v>
      </c>
      <c r="I4082" s="51" t="s">
        <v>455</v>
      </c>
      <c r="J4082" s="50" t="s">
        <v>33</v>
      </c>
      <c r="K4082" s="50" t="s">
        <v>92</v>
      </c>
      <c r="L4082" s="52"/>
    </row>
    <row r="4083" spans="1:12" s="39" customFormat="1" ht="45" customHeight="1" x14ac:dyDescent="0.35">
      <c r="A4083" s="50" t="s">
        <v>200</v>
      </c>
      <c r="B4083" s="50" t="s">
        <v>212</v>
      </c>
      <c r="C4083" s="50" t="s">
        <v>35</v>
      </c>
      <c r="D4083" s="56">
        <v>44399</v>
      </c>
      <c r="E4083" s="54" t="s">
        <v>213</v>
      </c>
      <c r="F4083" s="50" t="s">
        <v>89</v>
      </c>
      <c r="G4083" s="54" t="s">
        <v>203</v>
      </c>
      <c r="H4083" s="543" t="s">
        <v>91</v>
      </c>
      <c r="I4083" s="544"/>
      <c r="J4083" s="50" t="s">
        <v>33</v>
      </c>
      <c r="K4083" s="50" t="s">
        <v>92</v>
      </c>
      <c r="L4083" s="52"/>
    </row>
    <row r="4084" spans="1:12" s="39" customFormat="1" ht="47.15" customHeight="1" x14ac:dyDescent="0.35">
      <c r="A4084" s="50" t="s">
        <v>200</v>
      </c>
      <c r="B4084" s="50" t="s">
        <v>7296</v>
      </c>
      <c r="C4084" s="37" t="s">
        <v>39</v>
      </c>
      <c r="D4084" s="70">
        <v>44400</v>
      </c>
      <c r="E4084" s="51" t="s">
        <v>7297</v>
      </c>
      <c r="F4084" s="51" t="s">
        <v>28</v>
      </c>
      <c r="G4084" s="50" t="s">
        <v>268</v>
      </c>
      <c r="H4084" s="70">
        <v>44410</v>
      </c>
      <c r="I4084" s="50" t="s">
        <v>7298</v>
      </c>
      <c r="J4084" s="50" t="s">
        <v>33</v>
      </c>
      <c r="K4084" s="50" t="s">
        <v>92</v>
      </c>
      <c r="L4084" s="52"/>
    </row>
    <row r="4085" spans="1:12" s="39" customFormat="1" ht="47.15" customHeight="1" x14ac:dyDescent="0.35">
      <c r="A4085" s="50" t="s">
        <v>200</v>
      </c>
      <c r="B4085" s="50" t="s">
        <v>7299</v>
      </c>
      <c r="C4085" s="37" t="s">
        <v>39</v>
      </c>
      <c r="D4085" s="70">
        <v>44400</v>
      </c>
      <c r="E4085" s="51" t="s">
        <v>7300</v>
      </c>
      <c r="F4085" s="51" t="s">
        <v>28</v>
      </c>
      <c r="G4085" s="50" t="s">
        <v>268</v>
      </c>
      <c r="H4085" s="70">
        <v>44434</v>
      </c>
      <c r="I4085" s="50" t="s">
        <v>1722</v>
      </c>
      <c r="J4085" s="50" t="s">
        <v>33</v>
      </c>
      <c r="K4085" s="50" t="s">
        <v>92</v>
      </c>
      <c r="L4085" s="52"/>
    </row>
    <row r="4086" spans="1:12" s="39" customFormat="1" ht="45" customHeight="1" x14ac:dyDescent="0.35">
      <c r="A4086" s="50" t="s">
        <v>200</v>
      </c>
      <c r="B4086" s="50" t="s">
        <v>7301</v>
      </c>
      <c r="C4086" s="50" t="s">
        <v>35</v>
      </c>
      <c r="D4086" s="56">
        <v>44401</v>
      </c>
      <c r="E4086" s="54" t="s">
        <v>7302</v>
      </c>
      <c r="F4086" s="50" t="s">
        <v>89</v>
      </c>
      <c r="G4086" s="54" t="s">
        <v>268</v>
      </c>
      <c r="H4086" s="86">
        <v>44425</v>
      </c>
      <c r="I4086" s="51" t="s">
        <v>448</v>
      </c>
      <c r="J4086" s="50" t="s">
        <v>33</v>
      </c>
      <c r="K4086" s="50" t="s">
        <v>92</v>
      </c>
      <c r="L4086" s="52"/>
    </row>
    <row r="4087" spans="1:12" s="39" customFormat="1" ht="27" customHeight="1" x14ac:dyDescent="0.35">
      <c r="A4087" s="50" t="s">
        <v>200</v>
      </c>
      <c r="B4087" s="50" t="s">
        <v>7303</v>
      </c>
      <c r="C4087" s="43" t="s">
        <v>39</v>
      </c>
      <c r="D4087" s="70">
        <v>44404</v>
      </c>
      <c r="E4087" s="72" t="s">
        <v>7304</v>
      </c>
      <c r="F4087" s="51" t="s">
        <v>28</v>
      </c>
      <c r="G4087" s="43" t="s">
        <v>268</v>
      </c>
      <c r="H4087" s="70">
        <v>44406</v>
      </c>
      <c r="I4087" s="50" t="s">
        <v>332</v>
      </c>
      <c r="J4087" s="51" t="s">
        <v>33</v>
      </c>
      <c r="K4087" s="50" t="s">
        <v>92</v>
      </c>
      <c r="L4087" s="52"/>
    </row>
    <row r="4088" spans="1:12" s="39" customFormat="1" ht="47.5" customHeight="1" x14ac:dyDescent="0.35">
      <c r="A4088" s="50" t="s">
        <v>200</v>
      </c>
      <c r="B4088" s="50" t="s">
        <v>7305</v>
      </c>
      <c r="C4088" s="37" t="s">
        <v>39</v>
      </c>
      <c r="D4088" s="70">
        <v>44404</v>
      </c>
      <c r="E4088" s="51" t="s">
        <v>7306</v>
      </c>
      <c r="F4088" s="51" t="s">
        <v>28</v>
      </c>
      <c r="G4088" s="37" t="s">
        <v>276</v>
      </c>
      <c r="H4088" s="70">
        <v>44410</v>
      </c>
      <c r="I4088" s="50" t="s">
        <v>6723</v>
      </c>
      <c r="J4088" s="50" t="s">
        <v>33</v>
      </c>
      <c r="K4088" s="50" t="s">
        <v>92</v>
      </c>
      <c r="L4088" s="52"/>
    </row>
    <row r="4089" spans="1:12" s="39" customFormat="1" ht="45" customHeight="1" x14ac:dyDescent="0.35">
      <c r="A4089" s="50" t="s">
        <v>200</v>
      </c>
      <c r="B4089" s="50" t="s">
        <v>7307</v>
      </c>
      <c r="C4089" s="50" t="s">
        <v>35</v>
      </c>
      <c r="D4089" s="56">
        <v>44404</v>
      </c>
      <c r="E4089" s="54" t="s">
        <v>7308</v>
      </c>
      <c r="F4089" s="50" t="s">
        <v>89</v>
      </c>
      <c r="G4089" s="54" t="s">
        <v>257</v>
      </c>
      <c r="H4089" s="56">
        <v>44404</v>
      </c>
      <c r="I4089" s="51" t="s">
        <v>455</v>
      </c>
      <c r="J4089" s="50" t="s">
        <v>33</v>
      </c>
      <c r="K4089" s="50" t="s">
        <v>92</v>
      </c>
      <c r="L4089" s="52"/>
    </row>
    <row r="4090" spans="1:12" s="39" customFormat="1" ht="45" customHeight="1" x14ac:dyDescent="0.35">
      <c r="A4090" s="50" t="s">
        <v>200</v>
      </c>
      <c r="B4090" s="50" t="s">
        <v>7309</v>
      </c>
      <c r="C4090" s="50" t="s">
        <v>35</v>
      </c>
      <c r="D4090" s="56">
        <v>44404</v>
      </c>
      <c r="E4090" s="54" t="s">
        <v>7308</v>
      </c>
      <c r="F4090" s="50" t="s">
        <v>89</v>
      </c>
      <c r="G4090" s="54" t="s">
        <v>257</v>
      </c>
      <c r="H4090" s="56">
        <v>44404</v>
      </c>
      <c r="I4090" s="51" t="s">
        <v>455</v>
      </c>
      <c r="J4090" s="50" t="s">
        <v>33</v>
      </c>
      <c r="K4090" s="50" t="s">
        <v>92</v>
      </c>
      <c r="L4090" s="52"/>
    </row>
    <row r="4091" spans="1:12" s="39" customFormat="1" ht="45" customHeight="1" x14ac:dyDescent="0.35">
      <c r="A4091" s="50" t="s">
        <v>200</v>
      </c>
      <c r="B4091" s="50" t="s">
        <v>7310</v>
      </c>
      <c r="C4091" s="50" t="s">
        <v>35</v>
      </c>
      <c r="D4091" s="56">
        <v>44404</v>
      </c>
      <c r="E4091" s="54" t="s">
        <v>7311</v>
      </c>
      <c r="F4091" s="50" t="s">
        <v>89</v>
      </c>
      <c r="G4091" s="54" t="s">
        <v>268</v>
      </c>
      <c r="H4091" s="492">
        <v>44428</v>
      </c>
      <c r="I4091" s="51" t="s">
        <v>311</v>
      </c>
      <c r="J4091" s="50" t="s">
        <v>33</v>
      </c>
      <c r="K4091" s="50" t="s">
        <v>92</v>
      </c>
      <c r="L4091" s="52"/>
    </row>
    <row r="4092" spans="1:12" s="39" customFormat="1" ht="43.5" x14ac:dyDescent="0.35">
      <c r="A4092" s="50" t="s">
        <v>200</v>
      </c>
      <c r="B4092" s="50" t="s">
        <v>7312</v>
      </c>
      <c r="C4092" s="43" t="s">
        <v>39</v>
      </c>
      <c r="D4092" s="70">
        <v>44404</v>
      </c>
      <c r="E4092" s="72" t="s">
        <v>7313</v>
      </c>
      <c r="F4092" s="51" t="s">
        <v>28</v>
      </c>
      <c r="G4092" s="43" t="s">
        <v>268</v>
      </c>
      <c r="H4092" s="70">
        <v>44407</v>
      </c>
      <c r="I4092" s="50" t="s">
        <v>316</v>
      </c>
      <c r="J4092" s="51" t="s">
        <v>33</v>
      </c>
      <c r="K4092" s="50" t="s">
        <v>92</v>
      </c>
      <c r="L4092" s="52"/>
    </row>
    <row r="4093" spans="1:12" s="39" customFormat="1" ht="27" customHeight="1" x14ac:dyDescent="0.35">
      <c r="A4093" s="50" t="s">
        <v>200</v>
      </c>
      <c r="B4093" s="50" t="s">
        <v>7314</v>
      </c>
      <c r="C4093" s="43" t="s">
        <v>39</v>
      </c>
      <c r="D4093" s="70">
        <v>44405</v>
      </c>
      <c r="E4093" s="72" t="s">
        <v>7315</v>
      </c>
      <c r="F4093" s="51" t="s">
        <v>28</v>
      </c>
      <c r="G4093" s="43" t="s">
        <v>268</v>
      </c>
      <c r="H4093" s="70">
        <v>44405</v>
      </c>
      <c r="I4093" s="50" t="s">
        <v>455</v>
      </c>
      <c r="J4093" s="51" t="s">
        <v>33</v>
      </c>
      <c r="K4093" s="50" t="s">
        <v>92</v>
      </c>
      <c r="L4093" s="52"/>
    </row>
    <row r="4094" spans="1:12" s="39" customFormat="1" ht="45" customHeight="1" x14ac:dyDescent="0.35">
      <c r="A4094" s="50" t="s">
        <v>200</v>
      </c>
      <c r="B4094" s="50" t="s">
        <v>7316</v>
      </c>
      <c r="C4094" s="50" t="s">
        <v>35</v>
      </c>
      <c r="D4094" s="56">
        <v>44405</v>
      </c>
      <c r="E4094" s="54" t="s">
        <v>7317</v>
      </c>
      <c r="F4094" s="50" t="s">
        <v>89</v>
      </c>
      <c r="G4094" s="54" t="s">
        <v>5507</v>
      </c>
      <c r="H4094" s="493">
        <v>44410</v>
      </c>
      <c r="I4094" s="51" t="s">
        <v>316</v>
      </c>
      <c r="J4094" s="50" t="s">
        <v>33</v>
      </c>
      <c r="K4094" s="50" t="s">
        <v>92</v>
      </c>
      <c r="L4094" s="52"/>
    </row>
    <row r="4095" spans="1:12" s="39" customFormat="1" ht="45" customHeight="1" x14ac:dyDescent="0.35">
      <c r="A4095" s="50" t="s">
        <v>200</v>
      </c>
      <c r="B4095" s="50" t="s">
        <v>7318</v>
      </c>
      <c r="C4095" s="50" t="s">
        <v>35</v>
      </c>
      <c r="D4095" s="56">
        <v>44405</v>
      </c>
      <c r="E4095" s="54" t="s">
        <v>7319</v>
      </c>
      <c r="F4095" s="50" t="s">
        <v>89</v>
      </c>
      <c r="G4095" s="54" t="s">
        <v>268</v>
      </c>
      <c r="H4095" s="492">
        <v>44420</v>
      </c>
      <c r="I4095" s="51" t="s">
        <v>286</v>
      </c>
      <c r="J4095" s="50" t="s">
        <v>33</v>
      </c>
      <c r="K4095" s="50" t="s">
        <v>92</v>
      </c>
      <c r="L4095" s="52"/>
    </row>
    <row r="4096" spans="1:12" s="39" customFormat="1" ht="45" customHeight="1" x14ac:dyDescent="0.35">
      <c r="A4096" s="50" t="s">
        <v>200</v>
      </c>
      <c r="B4096" s="50" t="s">
        <v>214</v>
      </c>
      <c r="C4096" s="50" t="s">
        <v>35</v>
      </c>
      <c r="D4096" s="56">
        <v>44405</v>
      </c>
      <c r="E4096" s="54" t="s">
        <v>215</v>
      </c>
      <c r="F4096" s="50" t="s">
        <v>89</v>
      </c>
      <c r="G4096" s="57" t="s">
        <v>90</v>
      </c>
      <c r="H4096" s="535" t="s">
        <v>91</v>
      </c>
      <c r="I4096" s="536"/>
      <c r="J4096" s="50" t="s">
        <v>33</v>
      </c>
      <c r="K4096" s="50" t="s">
        <v>92</v>
      </c>
      <c r="L4096" s="52"/>
    </row>
    <row r="4097" spans="1:12" s="39" customFormat="1" ht="45" customHeight="1" x14ac:dyDescent="0.35">
      <c r="A4097" s="50" t="s">
        <v>200</v>
      </c>
      <c r="B4097" s="50" t="s">
        <v>7320</v>
      </c>
      <c r="C4097" s="50" t="s">
        <v>35</v>
      </c>
      <c r="D4097" s="56">
        <v>44406</v>
      </c>
      <c r="E4097" s="54" t="s">
        <v>7321</v>
      </c>
      <c r="F4097" s="50" t="s">
        <v>89</v>
      </c>
      <c r="G4097" s="54" t="s">
        <v>276</v>
      </c>
      <c r="H4097" s="493">
        <v>44410</v>
      </c>
      <c r="I4097" s="51" t="s">
        <v>332</v>
      </c>
      <c r="J4097" s="50" t="s">
        <v>33</v>
      </c>
      <c r="K4097" s="50" t="s">
        <v>92</v>
      </c>
      <c r="L4097" s="52"/>
    </row>
    <row r="4098" spans="1:12" s="39" customFormat="1" ht="45" customHeight="1" x14ac:dyDescent="0.35">
      <c r="A4098" s="50" t="s">
        <v>200</v>
      </c>
      <c r="B4098" s="50" t="s">
        <v>7322</v>
      </c>
      <c r="C4098" s="50" t="s">
        <v>35</v>
      </c>
      <c r="D4098" s="56">
        <v>44407</v>
      </c>
      <c r="E4098" s="54" t="s">
        <v>7323</v>
      </c>
      <c r="F4098" s="50" t="s">
        <v>89</v>
      </c>
      <c r="G4098" s="54" t="s">
        <v>257</v>
      </c>
      <c r="H4098" s="56">
        <v>44407</v>
      </c>
      <c r="I4098" s="51" t="s">
        <v>455</v>
      </c>
      <c r="J4098" s="50" t="s">
        <v>33</v>
      </c>
      <c r="K4098" s="50" t="s">
        <v>92</v>
      </c>
      <c r="L4098" s="52"/>
    </row>
    <row r="4099" spans="1:12" s="39" customFormat="1" ht="45" customHeight="1" x14ac:dyDescent="0.35">
      <c r="A4099" s="50" t="s">
        <v>200</v>
      </c>
      <c r="B4099" s="50" t="s">
        <v>7324</v>
      </c>
      <c r="C4099" s="50" t="s">
        <v>35</v>
      </c>
      <c r="D4099" s="56">
        <v>44407</v>
      </c>
      <c r="E4099" s="54" t="s">
        <v>7325</v>
      </c>
      <c r="F4099" s="50" t="s">
        <v>89</v>
      </c>
      <c r="G4099" s="54" t="s">
        <v>257</v>
      </c>
      <c r="H4099" s="56">
        <v>44407</v>
      </c>
      <c r="I4099" s="51" t="s">
        <v>455</v>
      </c>
      <c r="J4099" s="50" t="s">
        <v>33</v>
      </c>
      <c r="K4099" s="50" t="s">
        <v>92</v>
      </c>
      <c r="L4099" s="52"/>
    </row>
    <row r="4100" spans="1:12" s="39" customFormat="1" ht="45" customHeight="1" x14ac:dyDescent="0.35">
      <c r="A4100" s="50" t="s">
        <v>200</v>
      </c>
      <c r="B4100" s="50" t="s">
        <v>7326</v>
      </c>
      <c r="C4100" s="50" t="s">
        <v>35</v>
      </c>
      <c r="D4100" s="56">
        <v>44407</v>
      </c>
      <c r="E4100" s="54" t="s">
        <v>7327</v>
      </c>
      <c r="F4100" s="50" t="s">
        <v>89</v>
      </c>
      <c r="G4100" s="54" t="s">
        <v>268</v>
      </c>
      <c r="H4100" s="492">
        <v>44419</v>
      </c>
      <c r="I4100" s="51" t="s">
        <v>588</v>
      </c>
      <c r="J4100" s="50" t="s">
        <v>33</v>
      </c>
      <c r="K4100" s="50" t="s">
        <v>92</v>
      </c>
      <c r="L4100" s="52"/>
    </row>
    <row r="4101" spans="1:12" s="39" customFormat="1" ht="45" customHeight="1" x14ac:dyDescent="0.35">
      <c r="A4101" s="50" t="s">
        <v>200</v>
      </c>
      <c r="B4101" s="50" t="s">
        <v>7328</v>
      </c>
      <c r="C4101" s="50" t="s">
        <v>35</v>
      </c>
      <c r="D4101" s="56">
        <v>44407</v>
      </c>
      <c r="E4101" s="54" t="s">
        <v>7329</v>
      </c>
      <c r="F4101" s="50" t="s">
        <v>89</v>
      </c>
      <c r="G4101" s="54" t="s">
        <v>268</v>
      </c>
      <c r="H4101" s="492">
        <v>44417</v>
      </c>
      <c r="I4101" s="51" t="s">
        <v>619</v>
      </c>
      <c r="J4101" s="50" t="s">
        <v>33</v>
      </c>
      <c r="K4101" s="50" t="s">
        <v>92</v>
      </c>
      <c r="L4101" s="52"/>
    </row>
    <row r="4102" spans="1:12" s="39" customFormat="1" ht="45" customHeight="1" x14ac:dyDescent="0.35">
      <c r="A4102" s="50" t="s">
        <v>200</v>
      </c>
      <c r="B4102" s="50" t="s">
        <v>7330</v>
      </c>
      <c r="C4102" s="50" t="s">
        <v>35</v>
      </c>
      <c r="D4102" s="56">
        <v>44407</v>
      </c>
      <c r="E4102" s="54" t="s">
        <v>7331</v>
      </c>
      <c r="F4102" s="50" t="s">
        <v>89</v>
      </c>
      <c r="G4102" s="54" t="s">
        <v>257</v>
      </c>
      <c r="H4102" s="56">
        <v>44407</v>
      </c>
      <c r="I4102" s="51" t="s">
        <v>455</v>
      </c>
      <c r="J4102" s="50" t="s">
        <v>33</v>
      </c>
      <c r="K4102" s="50" t="s">
        <v>92</v>
      </c>
      <c r="L4102" s="52"/>
    </row>
    <row r="4103" spans="1:12" s="39" customFormat="1" ht="45" customHeight="1" x14ac:dyDescent="0.35">
      <c r="A4103" s="50" t="s">
        <v>200</v>
      </c>
      <c r="B4103" s="50" t="s">
        <v>7332</v>
      </c>
      <c r="C4103" s="50" t="s">
        <v>35</v>
      </c>
      <c r="D4103" s="56">
        <v>44408</v>
      </c>
      <c r="E4103" s="54" t="s">
        <v>7333</v>
      </c>
      <c r="F4103" s="50" t="s">
        <v>89</v>
      </c>
      <c r="G4103" s="54" t="s">
        <v>268</v>
      </c>
      <c r="H4103" s="492">
        <v>44432</v>
      </c>
      <c r="I4103" s="51" t="s">
        <v>448</v>
      </c>
      <c r="J4103" s="50" t="s">
        <v>33</v>
      </c>
      <c r="K4103" s="50" t="s">
        <v>92</v>
      </c>
      <c r="L4103" s="52"/>
    </row>
    <row r="4104" spans="1:12" s="39" customFormat="1" ht="45" customHeight="1" x14ac:dyDescent="0.35">
      <c r="A4104" s="50" t="s">
        <v>200</v>
      </c>
      <c r="B4104" s="50" t="s">
        <v>7334</v>
      </c>
      <c r="C4104" s="50" t="s">
        <v>35</v>
      </c>
      <c r="D4104" s="56">
        <v>44410</v>
      </c>
      <c r="E4104" s="54" t="s">
        <v>7331</v>
      </c>
      <c r="F4104" s="50" t="s">
        <v>89</v>
      </c>
      <c r="G4104" s="54" t="s">
        <v>5507</v>
      </c>
      <c r="H4104" s="493">
        <v>44419</v>
      </c>
      <c r="I4104" s="51" t="s">
        <v>662</v>
      </c>
      <c r="J4104" s="50" t="s">
        <v>33</v>
      </c>
      <c r="K4104" s="50" t="s">
        <v>92</v>
      </c>
      <c r="L4104" s="52"/>
    </row>
    <row r="4105" spans="1:12" s="39" customFormat="1" ht="45" customHeight="1" x14ac:dyDescent="0.35">
      <c r="A4105" s="50" t="s">
        <v>200</v>
      </c>
      <c r="B4105" s="50" t="s">
        <v>7335</v>
      </c>
      <c r="C4105" s="50" t="s">
        <v>35</v>
      </c>
      <c r="D4105" s="56">
        <v>44410</v>
      </c>
      <c r="E4105" s="54" t="s">
        <v>6987</v>
      </c>
      <c r="F4105" s="50" t="s">
        <v>89</v>
      </c>
      <c r="G4105" s="54" t="s">
        <v>257</v>
      </c>
      <c r="H4105" s="56">
        <v>44410</v>
      </c>
      <c r="I4105" s="51" t="s">
        <v>455</v>
      </c>
      <c r="J4105" s="50" t="s">
        <v>33</v>
      </c>
      <c r="K4105" s="50" t="s">
        <v>92</v>
      </c>
      <c r="L4105" s="52"/>
    </row>
    <row r="4106" spans="1:12" s="39" customFormat="1" ht="45" customHeight="1" x14ac:dyDescent="0.35">
      <c r="A4106" s="50" t="s">
        <v>200</v>
      </c>
      <c r="B4106" s="50" t="s">
        <v>7336</v>
      </c>
      <c r="C4106" s="50" t="s">
        <v>35</v>
      </c>
      <c r="D4106" s="56">
        <v>44410</v>
      </c>
      <c r="E4106" s="54" t="s">
        <v>6950</v>
      </c>
      <c r="F4106" s="50" t="s">
        <v>89</v>
      </c>
      <c r="G4106" s="54" t="s">
        <v>257</v>
      </c>
      <c r="H4106" s="56">
        <v>44410</v>
      </c>
      <c r="I4106" s="51" t="s">
        <v>455</v>
      </c>
      <c r="J4106" s="50" t="s">
        <v>33</v>
      </c>
      <c r="K4106" s="50" t="s">
        <v>92</v>
      </c>
      <c r="L4106" s="52"/>
    </row>
    <row r="4107" spans="1:12" s="39" customFormat="1" ht="45" customHeight="1" x14ac:dyDescent="0.35">
      <c r="A4107" s="50" t="s">
        <v>200</v>
      </c>
      <c r="B4107" s="50" t="s">
        <v>7337</v>
      </c>
      <c r="C4107" s="50" t="s">
        <v>35</v>
      </c>
      <c r="D4107" s="56">
        <v>44410</v>
      </c>
      <c r="E4107" s="54" t="s">
        <v>7338</v>
      </c>
      <c r="F4107" s="50" t="s">
        <v>89</v>
      </c>
      <c r="G4107" s="54" t="s">
        <v>257</v>
      </c>
      <c r="H4107" s="493">
        <v>44412</v>
      </c>
      <c r="I4107" s="51" t="s">
        <v>332</v>
      </c>
      <c r="J4107" s="50" t="s">
        <v>33</v>
      </c>
      <c r="K4107" s="50" t="s">
        <v>92</v>
      </c>
      <c r="L4107" s="52"/>
    </row>
    <row r="4108" spans="1:12" s="39" customFormat="1" ht="45" customHeight="1" x14ac:dyDescent="0.35">
      <c r="A4108" s="50" t="s">
        <v>200</v>
      </c>
      <c r="B4108" s="50" t="s">
        <v>7339</v>
      </c>
      <c r="C4108" s="50" t="s">
        <v>35</v>
      </c>
      <c r="D4108" s="56">
        <v>44410</v>
      </c>
      <c r="E4108" s="54" t="s">
        <v>7340</v>
      </c>
      <c r="F4108" s="50" t="s">
        <v>89</v>
      </c>
      <c r="G4108" s="54" t="s">
        <v>257</v>
      </c>
      <c r="H4108" s="56">
        <v>44410</v>
      </c>
      <c r="I4108" s="51" t="s">
        <v>455</v>
      </c>
      <c r="J4108" s="50" t="s">
        <v>33</v>
      </c>
      <c r="K4108" s="50" t="s">
        <v>92</v>
      </c>
      <c r="L4108" s="52"/>
    </row>
    <row r="4109" spans="1:12" s="39" customFormat="1" ht="45" customHeight="1" x14ac:dyDescent="0.35">
      <c r="A4109" s="50" t="s">
        <v>200</v>
      </c>
      <c r="B4109" s="50" t="s">
        <v>7341</v>
      </c>
      <c r="C4109" s="50" t="s">
        <v>35</v>
      </c>
      <c r="D4109" s="56">
        <v>44410</v>
      </c>
      <c r="E4109" s="54" t="s">
        <v>7342</v>
      </c>
      <c r="F4109" s="50" t="s">
        <v>89</v>
      </c>
      <c r="G4109" s="54" t="s">
        <v>276</v>
      </c>
      <c r="H4109" s="493">
        <v>44412</v>
      </c>
      <c r="I4109" s="51" t="s">
        <v>332</v>
      </c>
      <c r="J4109" s="50" t="s">
        <v>33</v>
      </c>
      <c r="K4109" s="50" t="s">
        <v>92</v>
      </c>
      <c r="L4109" s="52"/>
    </row>
    <row r="4110" spans="1:12" s="39" customFormat="1" ht="45" customHeight="1" x14ac:dyDescent="0.35">
      <c r="A4110" s="50" t="s">
        <v>200</v>
      </c>
      <c r="B4110" s="50" t="s">
        <v>7343</v>
      </c>
      <c r="C4110" s="50" t="s">
        <v>35</v>
      </c>
      <c r="D4110" s="56">
        <v>44410</v>
      </c>
      <c r="E4110" s="54" t="s">
        <v>7344</v>
      </c>
      <c r="F4110" s="50" t="s">
        <v>89</v>
      </c>
      <c r="G4110" s="54" t="s">
        <v>276</v>
      </c>
      <c r="H4110" s="493">
        <v>44412</v>
      </c>
      <c r="I4110" s="51" t="s">
        <v>332</v>
      </c>
      <c r="J4110" s="50" t="s">
        <v>33</v>
      </c>
      <c r="K4110" s="50" t="s">
        <v>92</v>
      </c>
      <c r="L4110" s="52"/>
    </row>
    <row r="4111" spans="1:12" s="39" customFormat="1" ht="45" customHeight="1" x14ac:dyDescent="0.35">
      <c r="A4111" s="50" t="s">
        <v>200</v>
      </c>
      <c r="B4111" s="50" t="s">
        <v>7345</v>
      </c>
      <c r="C4111" s="50" t="s">
        <v>35</v>
      </c>
      <c r="D4111" s="56">
        <v>44412</v>
      </c>
      <c r="E4111" s="54" t="s">
        <v>7346</v>
      </c>
      <c r="F4111" s="50" t="s">
        <v>89</v>
      </c>
      <c r="G4111" s="54" t="s">
        <v>257</v>
      </c>
      <c r="H4111" s="56">
        <v>44412</v>
      </c>
      <c r="I4111" s="51" t="s">
        <v>455</v>
      </c>
      <c r="J4111" s="50" t="s">
        <v>33</v>
      </c>
      <c r="K4111" s="50" t="s">
        <v>92</v>
      </c>
      <c r="L4111" s="52"/>
    </row>
    <row r="4112" spans="1:12" s="39" customFormat="1" ht="45" customHeight="1" x14ac:dyDescent="0.35">
      <c r="A4112" s="50" t="s">
        <v>200</v>
      </c>
      <c r="B4112" s="50" t="s">
        <v>7347</v>
      </c>
      <c r="C4112" s="50" t="s">
        <v>35</v>
      </c>
      <c r="D4112" s="56">
        <v>44412</v>
      </c>
      <c r="E4112" s="54" t="s">
        <v>7348</v>
      </c>
      <c r="F4112" s="50" t="s">
        <v>89</v>
      </c>
      <c r="G4112" s="54" t="s">
        <v>257</v>
      </c>
      <c r="H4112" s="493">
        <v>44412</v>
      </c>
      <c r="I4112" s="51" t="s">
        <v>455</v>
      </c>
      <c r="J4112" s="50" t="s">
        <v>33</v>
      </c>
      <c r="K4112" s="50" t="s">
        <v>92</v>
      </c>
      <c r="L4112" s="52"/>
    </row>
    <row r="4113" spans="1:12" s="39" customFormat="1" ht="45" customHeight="1" x14ac:dyDescent="0.35">
      <c r="A4113" s="50" t="s">
        <v>200</v>
      </c>
      <c r="B4113" s="50" t="s">
        <v>7349</v>
      </c>
      <c r="C4113" s="50" t="s">
        <v>35</v>
      </c>
      <c r="D4113" s="56">
        <v>44413</v>
      </c>
      <c r="E4113" s="54" t="s">
        <v>7350</v>
      </c>
      <c r="F4113" s="50" t="s">
        <v>89</v>
      </c>
      <c r="G4113" s="54" t="s">
        <v>257</v>
      </c>
      <c r="H4113" s="56">
        <v>44413</v>
      </c>
      <c r="I4113" s="51" t="s">
        <v>455</v>
      </c>
      <c r="J4113" s="50" t="s">
        <v>33</v>
      </c>
      <c r="K4113" s="50" t="s">
        <v>92</v>
      </c>
      <c r="L4113" s="52"/>
    </row>
    <row r="4114" spans="1:12" s="39" customFormat="1" ht="45" customHeight="1" x14ac:dyDescent="0.35">
      <c r="A4114" s="50" t="s">
        <v>200</v>
      </c>
      <c r="B4114" s="50" t="s">
        <v>7351</v>
      </c>
      <c r="C4114" s="50" t="s">
        <v>35</v>
      </c>
      <c r="D4114" s="56">
        <v>44413</v>
      </c>
      <c r="E4114" s="54" t="s">
        <v>7352</v>
      </c>
      <c r="F4114" s="50" t="s">
        <v>89</v>
      </c>
      <c r="G4114" s="54" t="s">
        <v>268</v>
      </c>
      <c r="H4114" s="493">
        <v>44418</v>
      </c>
      <c r="I4114" s="51" t="s">
        <v>316</v>
      </c>
      <c r="J4114" s="50" t="s">
        <v>33</v>
      </c>
      <c r="K4114" s="50" t="s">
        <v>92</v>
      </c>
      <c r="L4114" s="52"/>
    </row>
    <row r="4115" spans="1:12" s="39" customFormat="1" ht="45" customHeight="1" x14ac:dyDescent="0.35">
      <c r="A4115" s="50" t="s">
        <v>200</v>
      </c>
      <c r="B4115" s="50" t="s">
        <v>7353</v>
      </c>
      <c r="C4115" s="50" t="s">
        <v>35</v>
      </c>
      <c r="D4115" s="56">
        <v>44413</v>
      </c>
      <c r="E4115" s="54" t="s">
        <v>7354</v>
      </c>
      <c r="F4115" s="50" t="s">
        <v>89</v>
      </c>
      <c r="G4115" s="54" t="s">
        <v>257</v>
      </c>
      <c r="H4115" s="493">
        <v>44418</v>
      </c>
      <c r="I4115" s="51" t="s">
        <v>316</v>
      </c>
      <c r="J4115" s="50" t="s">
        <v>33</v>
      </c>
      <c r="K4115" s="50" t="s">
        <v>92</v>
      </c>
      <c r="L4115" s="52"/>
    </row>
    <row r="4116" spans="1:12" s="39" customFormat="1" ht="45" customHeight="1" x14ac:dyDescent="0.35">
      <c r="A4116" s="50" t="s">
        <v>200</v>
      </c>
      <c r="B4116" s="50" t="s">
        <v>7355</v>
      </c>
      <c r="C4116" s="50" t="s">
        <v>35</v>
      </c>
      <c r="D4116" s="56">
        <v>44413</v>
      </c>
      <c r="E4116" s="54" t="s">
        <v>7356</v>
      </c>
      <c r="F4116" s="50" t="s">
        <v>89</v>
      </c>
      <c r="G4116" s="54" t="s">
        <v>257</v>
      </c>
      <c r="H4116" s="56">
        <v>44413</v>
      </c>
      <c r="I4116" s="51" t="s">
        <v>455</v>
      </c>
      <c r="J4116" s="50" t="s">
        <v>33</v>
      </c>
      <c r="K4116" s="50" t="s">
        <v>92</v>
      </c>
      <c r="L4116" s="52"/>
    </row>
    <row r="4117" spans="1:12" s="39" customFormat="1" ht="45" customHeight="1" x14ac:dyDescent="0.35">
      <c r="A4117" s="50" t="s">
        <v>200</v>
      </c>
      <c r="B4117" s="50" t="s">
        <v>7357</v>
      </c>
      <c r="C4117" s="50" t="s">
        <v>35</v>
      </c>
      <c r="D4117" s="56">
        <v>44414</v>
      </c>
      <c r="E4117" s="54" t="s">
        <v>7358</v>
      </c>
      <c r="F4117" s="50" t="s">
        <v>89</v>
      </c>
      <c r="G4117" s="54" t="s">
        <v>257</v>
      </c>
      <c r="H4117" s="56">
        <v>44414</v>
      </c>
      <c r="I4117" s="51" t="s">
        <v>455</v>
      </c>
      <c r="J4117" s="50" t="s">
        <v>33</v>
      </c>
      <c r="K4117" s="50" t="s">
        <v>92</v>
      </c>
      <c r="L4117" s="52"/>
    </row>
    <row r="4118" spans="1:12" s="39" customFormat="1" ht="76" customHeight="1" x14ac:dyDescent="0.35">
      <c r="A4118" s="50" t="s">
        <v>200</v>
      </c>
      <c r="B4118" s="50" t="s">
        <v>7359</v>
      </c>
      <c r="C4118" s="37" t="s">
        <v>39</v>
      </c>
      <c r="D4118" s="70">
        <v>44414</v>
      </c>
      <c r="E4118" s="51" t="s">
        <v>7360</v>
      </c>
      <c r="F4118" s="51" t="s">
        <v>28</v>
      </c>
      <c r="G4118" s="50" t="s">
        <v>268</v>
      </c>
      <c r="H4118" s="70">
        <v>44431</v>
      </c>
      <c r="I4118" s="50" t="s">
        <v>7361</v>
      </c>
      <c r="J4118" s="50" t="s">
        <v>33</v>
      </c>
      <c r="K4118" s="50" t="s">
        <v>92</v>
      </c>
      <c r="L4118" s="52"/>
    </row>
    <row r="4119" spans="1:12" s="39" customFormat="1" ht="60" customHeight="1" x14ac:dyDescent="0.35">
      <c r="A4119" s="50" t="s">
        <v>200</v>
      </c>
      <c r="B4119" s="50" t="s">
        <v>7362</v>
      </c>
      <c r="C4119" s="50" t="s">
        <v>39</v>
      </c>
      <c r="D4119" s="70">
        <v>44414</v>
      </c>
      <c r="E4119" s="72" t="s">
        <v>7363</v>
      </c>
      <c r="F4119" s="51" t="s">
        <v>28</v>
      </c>
      <c r="G4119" s="50" t="s">
        <v>268</v>
      </c>
      <c r="H4119" s="70">
        <v>44414</v>
      </c>
      <c r="I4119" s="455" t="s">
        <v>455</v>
      </c>
      <c r="J4119" s="50" t="s">
        <v>33</v>
      </c>
      <c r="K4119" s="50" t="s">
        <v>92</v>
      </c>
      <c r="L4119" s="52"/>
    </row>
    <row r="4120" spans="1:12" s="39" customFormat="1" ht="60" customHeight="1" x14ac:dyDescent="0.35">
      <c r="A4120" s="50" t="s">
        <v>200</v>
      </c>
      <c r="B4120" s="50" t="s">
        <v>7364</v>
      </c>
      <c r="C4120" s="50" t="s">
        <v>39</v>
      </c>
      <c r="D4120" s="70">
        <v>44414</v>
      </c>
      <c r="E4120" s="72" t="s">
        <v>7365</v>
      </c>
      <c r="F4120" s="51" t="s">
        <v>28</v>
      </c>
      <c r="G4120" s="50" t="s">
        <v>268</v>
      </c>
      <c r="H4120" s="70">
        <v>44414</v>
      </c>
      <c r="I4120" s="455" t="s">
        <v>455</v>
      </c>
      <c r="J4120" s="50" t="s">
        <v>33</v>
      </c>
      <c r="K4120" s="50" t="s">
        <v>92</v>
      </c>
      <c r="L4120" s="52"/>
    </row>
    <row r="4121" spans="1:12" s="39" customFormat="1" ht="45" customHeight="1" x14ac:dyDescent="0.35">
      <c r="A4121" s="50" t="s">
        <v>200</v>
      </c>
      <c r="B4121" s="50" t="s">
        <v>7366</v>
      </c>
      <c r="C4121" s="50" t="s">
        <v>35</v>
      </c>
      <c r="D4121" s="56">
        <v>44415</v>
      </c>
      <c r="E4121" s="54" t="s">
        <v>7367</v>
      </c>
      <c r="F4121" s="50" t="s">
        <v>89</v>
      </c>
      <c r="G4121" s="54" t="s">
        <v>257</v>
      </c>
      <c r="H4121" s="56">
        <v>44415</v>
      </c>
      <c r="I4121" s="51" t="s">
        <v>455</v>
      </c>
      <c r="J4121" s="50" t="s">
        <v>33</v>
      </c>
      <c r="K4121" s="50" t="s">
        <v>92</v>
      </c>
      <c r="L4121" s="52"/>
    </row>
    <row r="4122" spans="1:12" s="39" customFormat="1" ht="45" customHeight="1" x14ac:dyDescent="0.35">
      <c r="A4122" s="50" t="s">
        <v>200</v>
      </c>
      <c r="B4122" s="50" t="s">
        <v>7368</v>
      </c>
      <c r="C4122" s="50" t="s">
        <v>35</v>
      </c>
      <c r="D4122" s="56">
        <v>44415</v>
      </c>
      <c r="E4122" s="54" t="s">
        <v>7369</v>
      </c>
      <c r="F4122" s="50" t="s">
        <v>89</v>
      </c>
      <c r="G4122" s="54" t="s">
        <v>257</v>
      </c>
      <c r="H4122" s="56">
        <v>44415</v>
      </c>
      <c r="I4122" s="51" t="s">
        <v>455</v>
      </c>
      <c r="J4122" s="50" t="s">
        <v>33</v>
      </c>
      <c r="K4122" s="50" t="s">
        <v>92</v>
      </c>
      <c r="L4122" s="52"/>
    </row>
    <row r="4123" spans="1:12" s="39" customFormat="1" ht="45" customHeight="1" x14ac:dyDescent="0.35">
      <c r="A4123" s="50" t="s">
        <v>200</v>
      </c>
      <c r="B4123" s="50" t="s">
        <v>7370</v>
      </c>
      <c r="C4123" s="50" t="s">
        <v>35</v>
      </c>
      <c r="D4123" s="56">
        <v>44415</v>
      </c>
      <c r="E4123" s="54" t="s">
        <v>7371</v>
      </c>
      <c r="F4123" s="50" t="s">
        <v>89</v>
      </c>
      <c r="G4123" s="54" t="s">
        <v>257</v>
      </c>
      <c r="H4123" s="56">
        <v>44415</v>
      </c>
      <c r="I4123" s="51" t="s">
        <v>455</v>
      </c>
      <c r="J4123" s="50" t="s">
        <v>33</v>
      </c>
      <c r="K4123" s="50" t="s">
        <v>92</v>
      </c>
      <c r="L4123" s="52"/>
    </row>
    <row r="4124" spans="1:12" s="39" customFormat="1" ht="45" customHeight="1" x14ac:dyDescent="0.35">
      <c r="A4124" s="50" t="s">
        <v>200</v>
      </c>
      <c r="B4124" s="50" t="s">
        <v>7372</v>
      </c>
      <c r="C4124" s="50" t="s">
        <v>35</v>
      </c>
      <c r="D4124" s="56">
        <v>44417</v>
      </c>
      <c r="E4124" s="54" t="s">
        <v>7373</v>
      </c>
      <c r="F4124" s="50" t="s">
        <v>89</v>
      </c>
      <c r="G4124" s="54" t="s">
        <v>257</v>
      </c>
      <c r="H4124" s="56">
        <v>44417</v>
      </c>
      <c r="I4124" s="51" t="s">
        <v>455</v>
      </c>
      <c r="J4124" s="50" t="s">
        <v>33</v>
      </c>
      <c r="K4124" s="50" t="s">
        <v>92</v>
      </c>
      <c r="L4124" s="52"/>
    </row>
    <row r="4125" spans="1:12" s="39" customFormat="1" ht="45" customHeight="1" x14ac:dyDescent="0.35">
      <c r="A4125" s="50" t="s">
        <v>200</v>
      </c>
      <c r="B4125" s="50" t="s">
        <v>7374</v>
      </c>
      <c r="C4125" s="50" t="s">
        <v>35</v>
      </c>
      <c r="D4125" s="56">
        <v>44417</v>
      </c>
      <c r="E4125" s="54" t="s">
        <v>7375</v>
      </c>
      <c r="F4125" s="50" t="s">
        <v>89</v>
      </c>
      <c r="G4125" s="54" t="s">
        <v>257</v>
      </c>
      <c r="H4125" s="56">
        <v>44419</v>
      </c>
      <c r="I4125" s="51" t="s">
        <v>455</v>
      </c>
      <c r="J4125" s="50" t="s">
        <v>33</v>
      </c>
      <c r="K4125" s="50" t="s">
        <v>92</v>
      </c>
      <c r="L4125" s="52"/>
    </row>
    <row r="4126" spans="1:12" s="39" customFormat="1" ht="45" customHeight="1" x14ac:dyDescent="0.35">
      <c r="A4126" s="50" t="s">
        <v>200</v>
      </c>
      <c r="B4126" s="50" t="s">
        <v>7376</v>
      </c>
      <c r="C4126" s="50" t="s">
        <v>35</v>
      </c>
      <c r="D4126" s="56">
        <v>44417</v>
      </c>
      <c r="E4126" s="54" t="s">
        <v>7377</v>
      </c>
      <c r="F4126" s="50" t="s">
        <v>89</v>
      </c>
      <c r="G4126" s="54" t="s">
        <v>257</v>
      </c>
      <c r="H4126" s="56">
        <v>44417</v>
      </c>
      <c r="I4126" s="51" t="s">
        <v>455</v>
      </c>
      <c r="J4126" s="50" t="s">
        <v>33</v>
      </c>
      <c r="K4126" s="50" t="s">
        <v>92</v>
      </c>
      <c r="L4126" s="52"/>
    </row>
    <row r="4127" spans="1:12" s="39" customFormat="1" ht="45" customHeight="1" x14ac:dyDescent="0.35">
      <c r="A4127" s="50" t="s">
        <v>200</v>
      </c>
      <c r="B4127" s="50" t="s">
        <v>7378</v>
      </c>
      <c r="C4127" s="50" t="s">
        <v>35</v>
      </c>
      <c r="D4127" s="56">
        <v>44417</v>
      </c>
      <c r="E4127" s="54" t="s">
        <v>2769</v>
      </c>
      <c r="F4127" s="50" t="s">
        <v>89</v>
      </c>
      <c r="G4127" s="54" t="s">
        <v>257</v>
      </c>
      <c r="H4127" s="56">
        <v>44417</v>
      </c>
      <c r="I4127" s="51" t="s">
        <v>455</v>
      </c>
      <c r="J4127" s="50" t="s">
        <v>33</v>
      </c>
      <c r="K4127" s="50" t="s">
        <v>92</v>
      </c>
      <c r="L4127" s="52"/>
    </row>
    <row r="4128" spans="1:12" s="39" customFormat="1" ht="45" customHeight="1" x14ac:dyDescent="0.35">
      <c r="A4128" s="50" t="s">
        <v>200</v>
      </c>
      <c r="B4128" s="50" t="s">
        <v>7379</v>
      </c>
      <c r="C4128" s="50" t="s">
        <v>35</v>
      </c>
      <c r="D4128" s="56">
        <v>44417</v>
      </c>
      <c r="E4128" s="54" t="s">
        <v>7380</v>
      </c>
      <c r="F4128" s="50" t="s">
        <v>89</v>
      </c>
      <c r="G4128" s="54" t="s">
        <v>257</v>
      </c>
      <c r="H4128" s="56">
        <v>44417</v>
      </c>
      <c r="I4128" s="51" t="s">
        <v>455</v>
      </c>
      <c r="J4128" s="50" t="s">
        <v>33</v>
      </c>
      <c r="K4128" s="50" t="s">
        <v>92</v>
      </c>
      <c r="L4128" s="52"/>
    </row>
    <row r="4129" spans="1:12" s="39" customFormat="1" ht="45" customHeight="1" x14ac:dyDescent="0.35">
      <c r="A4129" s="50" t="s">
        <v>200</v>
      </c>
      <c r="B4129" s="50" t="s">
        <v>7381</v>
      </c>
      <c r="C4129" s="50" t="s">
        <v>35</v>
      </c>
      <c r="D4129" s="56">
        <v>44417</v>
      </c>
      <c r="E4129" s="54" t="s">
        <v>7382</v>
      </c>
      <c r="F4129" s="50" t="s">
        <v>89</v>
      </c>
      <c r="G4129" s="54" t="s">
        <v>257</v>
      </c>
      <c r="H4129" s="56">
        <v>44419</v>
      </c>
      <c r="I4129" s="51" t="s">
        <v>455</v>
      </c>
      <c r="J4129" s="50" t="s">
        <v>33</v>
      </c>
      <c r="K4129" s="50" t="s">
        <v>92</v>
      </c>
      <c r="L4129" s="52"/>
    </row>
    <row r="4130" spans="1:12" s="39" customFormat="1" ht="45" customHeight="1" x14ac:dyDescent="0.35">
      <c r="A4130" s="50" t="s">
        <v>200</v>
      </c>
      <c r="B4130" s="50" t="s">
        <v>7383</v>
      </c>
      <c r="C4130" s="50" t="s">
        <v>35</v>
      </c>
      <c r="D4130" s="56">
        <v>44418</v>
      </c>
      <c r="E4130" s="54" t="s">
        <v>7384</v>
      </c>
      <c r="F4130" s="50" t="s">
        <v>89</v>
      </c>
      <c r="G4130" s="54" t="s">
        <v>257</v>
      </c>
      <c r="H4130" s="56">
        <v>44419</v>
      </c>
      <c r="I4130" s="51" t="s">
        <v>375</v>
      </c>
      <c r="J4130" s="50" t="s">
        <v>33</v>
      </c>
      <c r="K4130" s="50" t="s">
        <v>92</v>
      </c>
      <c r="L4130" s="52"/>
    </row>
    <row r="4131" spans="1:12" s="39" customFormat="1" ht="45" customHeight="1" x14ac:dyDescent="0.35">
      <c r="A4131" s="50" t="s">
        <v>200</v>
      </c>
      <c r="B4131" s="50" t="s">
        <v>7385</v>
      </c>
      <c r="C4131" s="50" t="s">
        <v>35</v>
      </c>
      <c r="D4131" s="56">
        <v>44418</v>
      </c>
      <c r="E4131" s="54" t="s">
        <v>7386</v>
      </c>
      <c r="F4131" s="50" t="s">
        <v>89</v>
      </c>
      <c r="G4131" s="54" t="s">
        <v>257</v>
      </c>
      <c r="H4131" s="56">
        <v>44419</v>
      </c>
      <c r="I4131" s="51" t="s">
        <v>375</v>
      </c>
      <c r="J4131" s="50" t="s">
        <v>33</v>
      </c>
      <c r="K4131" s="50" t="s">
        <v>92</v>
      </c>
      <c r="L4131" s="52"/>
    </row>
    <row r="4132" spans="1:12" s="39" customFormat="1" ht="45" customHeight="1" x14ac:dyDescent="0.35">
      <c r="A4132" s="50" t="s">
        <v>200</v>
      </c>
      <c r="B4132" s="50" t="s">
        <v>7387</v>
      </c>
      <c r="C4132" s="50" t="s">
        <v>35</v>
      </c>
      <c r="D4132" s="56">
        <v>44418</v>
      </c>
      <c r="E4132" s="54" t="s">
        <v>7388</v>
      </c>
      <c r="F4132" s="50" t="s">
        <v>89</v>
      </c>
      <c r="G4132" s="54" t="s">
        <v>257</v>
      </c>
      <c r="H4132" s="56">
        <v>44418</v>
      </c>
      <c r="I4132" s="51" t="s">
        <v>455</v>
      </c>
      <c r="J4132" s="50" t="s">
        <v>33</v>
      </c>
      <c r="K4132" s="50" t="s">
        <v>92</v>
      </c>
      <c r="L4132" s="52"/>
    </row>
    <row r="4133" spans="1:12" s="39" customFormat="1" ht="45" customHeight="1" x14ac:dyDescent="0.35">
      <c r="A4133" s="50" t="s">
        <v>200</v>
      </c>
      <c r="B4133" s="50" t="s">
        <v>7389</v>
      </c>
      <c r="C4133" s="50" t="s">
        <v>35</v>
      </c>
      <c r="D4133" s="56">
        <v>44419</v>
      </c>
      <c r="E4133" s="54" t="s">
        <v>7390</v>
      </c>
      <c r="F4133" s="50" t="s">
        <v>89</v>
      </c>
      <c r="G4133" s="54" t="s">
        <v>268</v>
      </c>
      <c r="H4133" s="56">
        <v>44425</v>
      </c>
      <c r="I4133" s="51" t="s">
        <v>419</v>
      </c>
      <c r="J4133" s="50" t="s">
        <v>33</v>
      </c>
      <c r="K4133" s="50" t="s">
        <v>92</v>
      </c>
      <c r="L4133" s="52"/>
    </row>
    <row r="4134" spans="1:12" s="39" customFormat="1" ht="45" customHeight="1" x14ac:dyDescent="0.35">
      <c r="A4134" s="50" t="s">
        <v>200</v>
      </c>
      <c r="B4134" s="50" t="s">
        <v>7391</v>
      </c>
      <c r="C4134" s="50" t="s">
        <v>35</v>
      </c>
      <c r="D4134" s="56">
        <v>44419</v>
      </c>
      <c r="E4134" s="54" t="s">
        <v>7392</v>
      </c>
      <c r="F4134" s="50" t="s">
        <v>89</v>
      </c>
      <c r="G4134" s="54" t="s">
        <v>257</v>
      </c>
      <c r="H4134" s="56">
        <v>44419</v>
      </c>
      <c r="I4134" s="51" t="s">
        <v>455</v>
      </c>
      <c r="J4134" s="50" t="s">
        <v>33</v>
      </c>
      <c r="K4134" s="50" t="s">
        <v>92</v>
      </c>
      <c r="L4134" s="52"/>
    </row>
    <row r="4135" spans="1:12" s="39" customFormat="1" ht="45" customHeight="1" x14ac:dyDescent="0.35">
      <c r="A4135" s="50" t="s">
        <v>200</v>
      </c>
      <c r="B4135" s="50" t="s">
        <v>7393</v>
      </c>
      <c r="C4135" s="50" t="s">
        <v>35</v>
      </c>
      <c r="D4135" s="56">
        <v>44419</v>
      </c>
      <c r="E4135" s="54" t="s">
        <v>7394</v>
      </c>
      <c r="F4135" s="50" t="s">
        <v>89</v>
      </c>
      <c r="G4135" s="54" t="s">
        <v>276</v>
      </c>
      <c r="H4135" s="56">
        <v>44419</v>
      </c>
      <c r="I4135" s="51" t="s">
        <v>455</v>
      </c>
      <c r="J4135" s="50" t="s">
        <v>33</v>
      </c>
      <c r="K4135" s="50" t="s">
        <v>92</v>
      </c>
      <c r="L4135" s="52"/>
    </row>
    <row r="4136" spans="1:12" s="39" customFormat="1" ht="45" customHeight="1" x14ac:dyDescent="0.35">
      <c r="A4136" s="50" t="s">
        <v>200</v>
      </c>
      <c r="B4136" s="50" t="s">
        <v>7395</v>
      </c>
      <c r="C4136" s="50" t="s">
        <v>35</v>
      </c>
      <c r="D4136" s="56">
        <v>44419</v>
      </c>
      <c r="E4136" s="54" t="s">
        <v>7396</v>
      </c>
      <c r="F4136" s="50" t="s">
        <v>89</v>
      </c>
      <c r="G4136" s="54" t="s">
        <v>5507</v>
      </c>
      <c r="H4136" s="56">
        <v>44419</v>
      </c>
      <c r="I4136" s="51" t="s">
        <v>455</v>
      </c>
      <c r="J4136" s="50" t="s">
        <v>33</v>
      </c>
      <c r="K4136" s="50" t="s">
        <v>92</v>
      </c>
      <c r="L4136" s="52"/>
    </row>
    <row r="4137" spans="1:12" s="39" customFormat="1" ht="45" customHeight="1" x14ac:dyDescent="0.35">
      <c r="A4137" s="50" t="s">
        <v>200</v>
      </c>
      <c r="B4137" s="50" t="s">
        <v>7397</v>
      </c>
      <c r="C4137" s="50" t="s">
        <v>35</v>
      </c>
      <c r="D4137" s="56">
        <v>44419</v>
      </c>
      <c r="E4137" s="54" t="s">
        <v>7398</v>
      </c>
      <c r="F4137" s="50" t="s">
        <v>89</v>
      </c>
      <c r="G4137" s="54" t="s">
        <v>257</v>
      </c>
      <c r="H4137" s="56">
        <v>44419</v>
      </c>
      <c r="I4137" s="51" t="s">
        <v>455</v>
      </c>
      <c r="J4137" s="50" t="s">
        <v>33</v>
      </c>
      <c r="K4137" s="50" t="s">
        <v>92</v>
      </c>
      <c r="L4137" s="52"/>
    </row>
    <row r="4138" spans="1:12" s="39" customFormat="1" ht="60" customHeight="1" x14ac:dyDescent="0.35">
      <c r="A4138" s="50" t="s">
        <v>200</v>
      </c>
      <c r="B4138" s="50" t="s">
        <v>7399</v>
      </c>
      <c r="C4138" s="50" t="s">
        <v>39</v>
      </c>
      <c r="D4138" s="70">
        <v>44419</v>
      </c>
      <c r="E4138" s="72" t="s">
        <v>7400</v>
      </c>
      <c r="F4138" s="51" t="s">
        <v>28</v>
      </c>
      <c r="G4138" s="50" t="s">
        <v>268</v>
      </c>
      <c r="H4138" s="70">
        <v>44419</v>
      </c>
      <c r="I4138" s="455" t="s">
        <v>455</v>
      </c>
      <c r="J4138" s="50" t="s">
        <v>33</v>
      </c>
      <c r="K4138" s="50" t="s">
        <v>92</v>
      </c>
      <c r="L4138" s="52"/>
    </row>
    <row r="4139" spans="1:12" s="39" customFormat="1" ht="51.75" customHeight="1" x14ac:dyDescent="0.35">
      <c r="A4139" s="50" t="s">
        <v>200</v>
      </c>
      <c r="B4139" s="50" t="s">
        <v>7401</v>
      </c>
      <c r="C4139" s="43" t="s">
        <v>39</v>
      </c>
      <c r="D4139" s="70">
        <v>44420</v>
      </c>
      <c r="E4139" s="72" t="s">
        <v>7402</v>
      </c>
      <c r="F4139" s="51" t="s">
        <v>28</v>
      </c>
      <c r="G4139" s="43" t="s">
        <v>268</v>
      </c>
      <c r="H4139" s="70">
        <v>44420</v>
      </c>
      <c r="I4139" s="50" t="s">
        <v>455</v>
      </c>
      <c r="J4139" s="51" t="s">
        <v>33</v>
      </c>
      <c r="K4139" s="50" t="s">
        <v>92</v>
      </c>
      <c r="L4139" s="52"/>
    </row>
    <row r="4140" spans="1:12" s="39" customFormat="1" ht="45" customHeight="1" x14ac:dyDescent="0.35">
      <c r="A4140" s="50" t="s">
        <v>200</v>
      </c>
      <c r="B4140" s="50" t="s">
        <v>7403</v>
      </c>
      <c r="C4140" s="50" t="s">
        <v>35</v>
      </c>
      <c r="D4140" s="56">
        <v>44420</v>
      </c>
      <c r="E4140" s="54" t="s">
        <v>7404</v>
      </c>
      <c r="F4140" s="50" t="s">
        <v>89</v>
      </c>
      <c r="G4140" s="54" t="s">
        <v>257</v>
      </c>
      <c r="H4140" s="56">
        <v>44420</v>
      </c>
      <c r="I4140" s="51" t="s">
        <v>455</v>
      </c>
      <c r="J4140" s="50" t="s">
        <v>33</v>
      </c>
      <c r="K4140" s="50" t="s">
        <v>92</v>
      </c>
      <c r="L4140" s="52"/>
    </row>
    <row r="4141" spans="1:12" s="39" customFormat="1" ht="45" customHeight="1" x14ac:dyDescent="0.35">
      <c r="A4141" s="50" t="s">
        <v>200</v>
      </c>
      <c r="B4141" s="50" t="s">
        <v>7405</v>
      </c>
      <c r="C4141" s="50" t="s">
        <v>35</v>
      </c>
      <c r="D4141" s="56">
        <v>44420</v>
      </c>
      <c r="E4141" s="54" t="s">
        <v>7406</v>
      </c>
      <c r="F4141" s="50" t="s">
        <v>89</v>
      </c>
      <c r="G4141" s="54" t="s">
        <v>257</v>
      </c>
      <c r="H4141" s="56">
        <v>44420</v>
      </c>
      <c r="I4141" s="51" t="s">
        <v>455</v>
      </c>
      <c r="J4141" s="50" t="s">
        <v>33</v>
      </c>
      <c r="K4141" s="50" t="s">
        <v>92</v>
      </c>
      <c r="L4141" s="52"/>
    </row>
    <row r="4142" spans="1:12" s="39" customFormat="1" ht="45" customHeight="1" x14ac:dyDescent="0.35">
      <c r="A4142" s="50" t="s">
        <v>200</v>
      </c>
      <c r="B4142" s="50" t="s">
        <v>7407</v>
      </c>
      <c r="C4142" s="50" t="s">
        <v>35</v>
      </c>
      <c r="D4142" s="56">
        <v>44420</v>
      </c>
      <c r="E4142" s="54" t="s">
        <v>4409</v>
      </c>
      <c r="F4142" s="50" t="s">
        <v>89</v>
      </c>
      <c r="G4142" s="54" t="s">
        <v>257</v>
      </c>
      <c r="H4142" s="56">
        <v>44420</v>
      </c>
      <c r="I4142" s="51" t="s">
        <v>455</v>
      </c>
      <c r="J4142" s="50" t="s">
        <v>33</v>
      </c>
      <c r="K4142" s="50" t="s">
        <v>92</v>
      </c>
      <c r="L4142" s="52"/>
    </row>
    <row r="4143" spans="1:12" s="39" customFormat="1" ht="45" customHeight="1" x14ac:dyDescent="0.35">
      <c r="A4143" s="50" t="s">
        <v>200</v>
      </c>
      <c r="B4143" s="50" t="s">
        <v>7408</v>
      </c>
      <c r="C4143" s="50" t="s">
        <v>35</v>
      </c>
      <c r="D4143" s="56">
        <v>44420</v>
      </c>
      <c r="E4143" s="54" t="s">
        <v>6950</v>
      </c>
      <c r="F4143" s="50" t="s">
        <v>89</v>
      </c>
      <c r="G4143" s="54" t="s">
        <v>257</v>
      </c>
      <c r="H4143" s="56">
        <v>44420</v>
      </c>
      <c r="I4143" s="51" t="s">
        <v>455</v>
      </c>
      <c r="J4143" s="50" t="s">
        <v>33</v>
      </c>
      <c r="K4143" s="50" t="s">
        <v>92</v>
      </c>
      <c r="L4143" s="52"/>
    </row>
    <row r="4144" spans="1:12" s="39" customFormat="1" ht="45" customHeight="1" x14ac:dyDescent="0.35">
      <c r="A4144" s="50" t="s">
        <v>200</v>
      </c>
      <c r="B4144" s="50" t="s">
        <v>7409</v>
      </c>
      <c r="C4144" s="50" t="s">
        <v>35</v>
      </c>
      <c r="D4144" s="56">
        <v>44420</v>
      </c>
      <c r="E4144" s="54" t="s">
        <v>6950</v>
      </c>
      <c r="F4144" s="50" t="s">
        <v>89</v>
      </c>
      <c r="G4144" s="54" t="s">
        <v>257</v>
      </c>
      <c r="H4144" s="56">
        <v>44420</v>
      </c>
      <c r="I4144" s="51" t="s">
        <v>455</v>
      </c>
      <c r="J4144" s="50" t="s">
        <v>33</v>
      </c>
      <c r="K4144" s="50" t="s">
        <v>92</v>
      </c>
      <c r="L4144" s="52"/>
    </row>
    <row r="4145" spans="1:12" s="39" customFormat="1" ht="45" customHeight="1" x14ac:dyDescent="0.35">
      <c r="A4145" s="50" t="s">
        <v>200</v>
      </c>
      <c r="B4145" s="50" t="s">
        <v>7410</v>
      </c>
      <c r="C4145" s="50" t="s">
        <v>35</v>
      </c>
      <c r="D4145" s="56">
        <v>44420</v>
      </c>
      <c r="E4145" s="54" t="s">
        <v>3855</v>
      </c>
      <c r="F4145" s="50" t="s">
        <v>89</v>
      </c>
      <c r="G4145" s="54" t="s">
        <v>257</v>
      </c>
      <c r="H4145" s="56">
        <v>44420</v>
      </c>
      <c r="I4145" s="51" t="s">
        <v>455</v>
      </c>
      <c r="J4145" s="50" t="s">
        <v>33</v>
      </c>
      <c r="K4145" s="50" t="s">
        <v>92</v>
      </c>
      <c r="L4145" s="52"/>
    </row>
    <row r="4146" spans="1:12" s="39" customFormat="1" ht="45" customHeight="1" x14ac:dyDescent="0.35">
      <c r="A4146" s="50" t="s">
        <v>200</v>
      </c>
      <c r="B4146" s="50" t="s">
        <v>7411</v>
      </c>
      <c r="C4146" s="50" t="s">
        <v>35</v>
      </c>
      <c r="D4146" s="56">
        <v>44420</v>
      </c>
      <c r="E4146" s="54" t="s">
        <v>7412</v>
      </c>
      <c r="F4146" s="50" t="s">
        <v>89</v>
      </c>
      <c r="G4146" s="54" t="s">
        <v>257</v>
      </c>
      <c r="H4146" s="56">
        <v>44420</v>
      </c>
      <c r="I4146" s="51" t="s">
        <v>455</v>
      </c>
      <c r="J4146" s="50" t="s">
        <v>33</v>
      </c>
      <c r="K4146" s="50" t="s">
        <v>92</v>
      </c>
      <c r="L4146" s="52"/>
    </row>
    <row r="4147" spans="1:12" s="39" customFormat="1" ht="45" customHeight="1" x14ac:dyDescent="0.35">
      <c r="A4147" s="50" t="s">
        <v>200</v>
      </c>
      <c r="B4147" s="50" t="s">
        <v>7413</v>
      </c>
      <c r="C4147" s="50" t="s">
        <v>35</v>
      </c>
      <c r="D4147" s="56">
        <v>44420</v>
      </c>
      <c r="E4147" s="54" t="s">
        <v>7414</v>
      </c>
      <c r="F4147" s="50" t="s">
        <v>89</v>
      </c>
      <c r="G4147" s="54" t="s">
        <v>268</v>
      </c>
      <c r="H4147" s="56">
        <v>44420</v>
      </c>
      <c r="I4147" s="51" t="s">
        <v>455</v>
      </c>
      <c r="J4147" s="50" t="s">
        <v>33</v>
      </c>
      <c r="K4147" s="50" t="s">
        <v>92</v>
      </c>
      <c r="L4147" s="52"/>
    </row>
    <row r="4148" spans="1:12" s="39" customFormat="1" ht="45" customHeight="1" x14ac:dyDescent="0.35">
      <c r="A4148" s="50" t="s">
        <v>200</v>
      </c>
      <c r="B4148" s="50" t="s">
        <v>7415</v>
      </c>
      <c r="C4148" s="50" t="s">
        <v>35</v>
      </c>
      <c r="D4148" s="56">
        <v>44420</v>
      </c>
      <c r="E4148" s="54" t="s">
        <v>7416</v>
      </c>
      <c r="F4148" s="50" t="s">
        <v>89</v>
      </c>
      <c r="G4148" s="54" t="s">
        <v>257</v>
      </c>
      <c r="H4148" s="56">
        <v>44420</v>
      </c>
      <c r="I4148" s="51" t="s">
        <v>455</v>
      </c>
      <c r="J4148" s="50" t="s">
        <v>33</v>
      </c>
      <c r="K4148" s="50" t="s">
        <v>92</v>
      </c>
      <c r="L4148" s="52"/>
    </row>
    <row r="4149" spans="1:12" s="39" customFormat="1" ht="45" customHeight="1" x14ac:dyDescent="0.35">
      <c r="A4149" s="50" t="s">
        <v>200</v>
      </c>
      <c r="B4149" s="50" t="s">
        <v>7417</v>
      </c>
      <c r="C4149" s="50" t="s">
        <v>35</v>
      </c>
      <c r="D4149" s="56">
        <v>44420</v>
      </c>
      <c r="E4149" s="54" t="s">
        <v>7416</v>
      </c>
      <c r="F4149" s="50" t="s">
        <v>89</v>
      </c>
      <c r="G4149" s="54" t="s">
        <v>257</v>
      </c>
      <c r="H4149" s="56">
        <v>44420</v>
      </c>
      <c r="I4149" s="51" t="s">
        <v>455</v>
      </c>
      <c r="J4149" s="50" t="s">
        <v>33</v>
      </c>
      <c r="K4149" s="50" t="s">
        <v>92</v>
      </c>
      <c r="L4149" s="52"/>
    </row>
    <row r="4150" spans="1:12" s="39" customFormat="1" ht="45" customHeight="1" x14ac:dyDescent="0.35">
      <c r="A4150" s="50" t="s">
        <v>200</v>
      </c>
      <c r="B4150" s="50" t="s">
        <v>7418</v>
      </c>
      <c r="C4150" s="50" t="s">
        <v>35</v>
      </c>
      <c r="D4150" s="56">
        <v>44420</v>
      </c>
      <c r="E4150" s="54" t="s">
        <v>7419</v>
      </c>
      <c r="F4150" s="50" t="s">
        <v>89</v>
      </c>
      <c r="G4150" s="54" t="s">
        <v>257</v>
      </c>
      <c r="H4150" s="56">
        <v>44420</v>
      </c>
      <c r="I4150" s="51" t="s">
        <v>455</v>
      </c>
      <c r="J4150" s="50" t="s">
        <v>33</v>
      </c>
      <c r="K4150" s="50" t="s">
        <v>92</v>
      </c>
      <c r="L4150" s="52"/>
    </row>
    <row r="4151" spans="1:12" s="39" customFormat="1" ht="45" customHeight="1" x14ac:dyDescent="0.35">
      <c r="A4151" s="50" t="s">
        <v>200</v>
      </c>
      <c r="B4151" s="50" t="s">
        <v>7420</v>
      </c>
      <c r="C4151" s="50" t="s">
        <v>35</v>
      </c>
      <c r="D4151" s="56">
        <v>44420</v>
      </c>
      <c r="E4151" s="54" t="s">
        <v>639</v>
      </c>
      <c r="F4151" s="50" t="s">
        <v>89</v>
      </c>
      <c r="G4151" s="54" t="s">
        <v>268</v>
      </c>
      <c r="H4151" s="56">
        <v>44420</v>
      </c>
      <c r="I4151" s="51" t="s">
        <v>455</v>
      </c>
      <c r="J4151" s="50" t="s">
        <v>33</v>
      </c>
      <c r="K4151" s="50" t="s">
        <v>92</v>
      </c>
      <c r="L4151" s="52"/>
    </row>
    <row r="4152" spans="1:12" s="39" customFormat="1" ht="45" customHeight="1" x14ac:dyDescent="0.35">
      <c r="A4152" s="50" t="s">
        <v>200</v>
      </c>
      <c r="B4152" s="50" t="s">
        <v>7421</v>
      </c>
      <c r="C4152" s="50" t="s">
        <v>35</v>
      </c>
      <c r="D4152" s="56">
        <v>44420</v>
      </c>
      <c r="E4152" s="54" t="s">
        <v>7422</v>
      </c>
      <c r="F4152" s="50" t="s">
        <v>89</v>
      </c>
      <c r="G4152" s="54" t="s">
        <v>257</v>
      </c>
      <c r="H4152" s="56">
        <v>44420</v>
      </c>
      <c r="I4152" s="51" t="s">
        <v>455</v>
      </c>
      <c r="J4152" s="50" t="s">
        <v>33</v>
      </c>
      <c r="K4152" s="50" t="s">
        <v>92</v>
      </c>
      <c r="L4152" s="52"/>
    </row>
    <row r="4153" spans="1:12" s="39" customFormat="1" ht="45" customHeight="1" x14ac:dyDescent="0.35">
      <c r="A4153" s="50" t="s">
        <v>200</v>
      </c>
      <c r="B4153" s="50" t="s">
        <v>7423</v>
      </c>
      <c r="C4153" s="50" t="s">
        <v>35</v>
      </c>
      <c r="D4153" s="56">
        <v>44420</v>
      </c>
      <c r="E4153" s="54" t="s">
        <v>7424</v>
      </c>
      <c r="F4153" s="50" t="s">
        <v>89</v>
      </c>
      <c r="G4153" s="54" t="s">
        <v>5507</v>
      </c>
      <c r="H4153" s="56">
        <v>44420</v>
      </c>
      <c r="I4153" s="51" t="s">
        <v>455</v>
      </c>
      <c r="J4153" s="50" t="s">
        <v>33</v>
      </c>
      <c r="K4153" s="50" t="s">
        <v>92</v>
      </c>
      <c r="L4153" s="52"/>
    </row>
    <row r="4154" spans="1:12" s="39" customFormat="1" ht="27" customHeight="1" x14ac:dyDescent="0.35">
      <c r="A4154" s="50" t="s">
        <v>200</v>
      </c>
      <c r="B4154" s="50" t="s">
        <v>7425</v>
      </c>
      <c r="C4154" s="43" t="s">
        <v>39</v>
      </c>
      <c r="D4154" s="70">
        <v>44420</v>
      </c>
      <c r="E4154" s="72" t="s">
        <v>7426</v>
      </c>
      <c r="F4154" s="51" t="s">
        <v>28</v>
      </c>
      <c r="G4154" s="43" t="s">
        <v>268</v>
      </c>
      <c r="H4154" s="70">
        <v>44426</v>
      </c>
      <c r="I4154" s="50" t="s">
        <v>419</v>
      </c>
      <c r="J4154" s="51" t="s">
        <v>33</v>
      </c>
      <c r="K4154" s="50" t="s">
        <v>92</v>
      </c>
      <c r="L4154" s="52"/>
    </row>
    <row r="4155" spans="1:12" s="39" customFormat="1" ht="45" customHeight="1" x14ac:dyDescent="0.35">
      <c r="A4155" s="50" t="s">
        <v>200</v>
      </c>
      <c r="B4155" s="50" t="s">
        <v>7427</v>
      </c>
      <c r="C4155" s="50" t="s">
        <v>35</v>
      </c>
      <c r="D4155" s="56">
        <v>44421</v>
      </c>
      <c r="E4155" s="54" t="s">
        <v>7428</v>
      </c>
      <c r="F4155" s="50" t="s">
        <v>89</v>
      </c>
      <c r="G4155" s="54" t="s">
        <v>257</v>
      </c>
      <c r="H4155" s="56">
        <v>44421</v>
      </c>
      <c r="I4155" s="51" t="s">
        <v>455</v>
      </c>
      <c r="J4155" s="50" t="s">
        <v>33</v>
      </c>
      <c r="K4155" s="50" t="s">
        <v>92</v>
      </c>
      <c r="L4155" s="52"/>
    </row>
    <row r="4156" spans="1:12" s="39" customFormat="1" ht="45" customHeight="1" x14ac:dyDescent="0.35">
      <c r="A4156" s="50" t="s">
        <v>200</v>
      </c>
      <c r="B4156" s="50" t="s">
        <v>7429</v>
      </c>
      <c r="C4156" s="50" t="s">
        <v>35</v>
      </c>
      <c r="D4156" s="56">
        <v>44421</v>
      </c>
      <c r="E4156" s="54" t="s">
        <v>7430</v>
      </c>
      <c r="F4156" s="50" t="s">
        <v>89</v>
      </c>
      <c r="G4156" s="54" t="s">
        <v>257</v>
      </c>
      <c r="H4156" s="56">
        <v>44421</v>
      </c>
      <c r="I4156" s="51" t="s">
        <v>455</v>
      </c>
      <c r="J4156" s="50" t="s">
        <v>33</v>
      </c>
      <c r="K4156" s="50" t="s">
        <v>92</v>
      </c>
      <c r="L4156" s="52"/>
    </row>
    <row r="4157" spans="1:12" s="39" customFormat="1" ht="45" customHeight="1" x14ac:dyDescent="0.35">
      <c r="A4157" s="50" t="s">
        <v>200</v>
      </c>
      <c r="B4157" s="50" t="s">
        <v>7431</v>
      </c>
      <c r="C4157" s="50" t="s">
        <v>35</v>
      </c>
      <c r="D4157" s="56">
        <v>44421</v>
      </c>
      <c r="E4157" s="54" t="s">
        <v>7432</v>
      </c>
      <c r="F4157" s="50" t="s">
        <v>89</v>
      </c>
      <c r="G4157" s="54" t="s">
        <v>257</v>
      </c>
      <c r="H4157" s="56">
        <v>44421</v>
      </c>
      <c r="I4157" s="51" t="s">
        <v>455</v>
      </c>
      <c r="J4157" s="50" t="s">
        <v>33</v>
      </c>
      <c r="K4157" s="50" t="s">
        <v>92</v>
      </c>
      <c r="L4157" s="52"/>
    </row>
    <row r="4158" spans="1:12" s="39" customFormat="1" ht="45" customHeight="1" x14ac:dyDescent="0.35">
      <c r="A4158" s="50" t="s">
        <v>200</v>
      </c>
      <c r="B4158" s="50" t="s">
        <v>7433</v>
      </c>
      <c r="C4158" s="50" t="s">
        <v>35</v>
      </c>
      <c r="D4158" s="56">
        <v>44421</v>
      </c>
      <c r="E4158" s="54" t="s">
        <v>7434</v>
      </c>
      <c r="F4158" s="50" t="s">
        <v>89</v>
      </c>
      <c r="G4158" s="54" t="s">
        <v>257</v>
      </c>
      <c r="H4158" s="56">
        <v>44421</v>
      </c>
      <c r="I4158" s="51" t="s">
        <v>455</v>
      </c>
      <c r="J4158" s="50" t="s">
        <v>33</v>
      </c>
      <c r="K4158" s="50" t="s">
        <v>92</v>
      </c>
      <c r="L4158" s="52"/>
    </row>
    <row r="4159" spans="1:12" s="39" customFormat="1" ht="45" customHeight="1" x14ac:dyDescent="0.35">
      <c r="A4159" s="50" t="s">
        <v>200</v>
      </c>
      <c r="B4159" s="50" t="s">
        <v>7435</v>
      </c>
      <c r="C4159" s="50" t="s">
        <v>35</v>
      </c>
      <c r="D4159" s="56">
        <v>44421</v>
      </c>
      <c r="E4159" s="54" t="s">
        <v>7436</v>
      </c>
      <c r="F4159" s="50" t="s">
        <v>89</v>
      </c>
      <c r="G4159" s="54" t="s">
        <v>257</v>
      </c>
      <c r="H4159" s="56">
        <v>44421</v>
      </c>
      <c r="I4159" s="51" t="s">
        <v>455</v>
      </c>
      <c r="J4159" s="50" t="s">
        <v>33</v>
      </c>
      <c r="K4159" s="50" t="s">
        <v>92</v>
      </c>
      <c r="L4159" s="52"/>
    </row>
    <row r="4160" spans="1:12" s="39" customFormat="1" ht="45" customHeight="1" x14ac:dyDescent="0.35">
      <c r="A4160" s="50" t="s">
        <v>200</v>
      </c>
      <c r="B4160" s="50" t="s">
        <v>7437</v>
      </c>
      <c r="C4160" s="50" t="s">
        <v>35</v>
      </c>
      <c r="D4160" s="56">
        <v>44424</v>
      </c>
      <c r="E4160" s="54" t="s">
        <v>7438</v>
      </c>
      <c r="F4160" s="50" t="s">
        <v>89</v>
      </c>
      <c r="G4160" s="54" t="s">
        <v>257</v>
      </c>
      <c r="H4160" s="56">
        <v>44425</v>
      </c>
      <c r="I4160" s="51" t="s">
        <v>375</v>
      </c>
      <c r="J4160" s="50" t="s">
        <v>33</v>
      </c>
      <c r="K4160" s="50" t="s">
        <v>92</v>
      </c>
      <c r="L4160" s="52"/>
    </row>
    <row r="4161" spans="1:12" s="39" customFormat="1" ht="45" customHeight="1" x14ac:dyDescent="0.35">
      <c r="A4161" s="50" t="s">
        <v>200</v>
      </c>
      <c r="B4161" s="50" t="s">
        <v>7439</v>
      </c>
      <c r="C4161" s="50" t="s">
        <v>35</v>
      </c>
      <c r="D4161" s="56">
        <v>44424</v>
      </c>
      <c r="E4161" s="54" t="s">
        <v>7440</v>
      </c>
      <c r="F4161" s="50" t="s">
        <v>89</v>
      </c>
      <c r="G4161" s="54" t="s">
        <v>257</v>
      </c>
      <c r="H4161" s="56">
        <v>44424</v>
      </c>
      <c r="I4161" s="51" t="s">
        <v>455</v>
      </c>
      <c r="J4161" s="50" t="s">
        <v>33</v>
      </c>
      <c r="K4161" s="50" t="s">
        <v>92</v>
      </c>
      <c r="L4161" s="52"/>
    </row>
    <row r="4162" spans="1:12" s="39" customFormat="1" ht="45" customHeight="1" x14ac:dyDescent="0.35">
      <c r="A4162" s="50" t="s">
        <v>200</v>
      </c>
      <c r="B4162" s="50" t="s">
        <v>7441</v>
      </c>
      <c r="C4162" s="50" t="s">
        <v>35</v>
      </c>
      <c r="D4162" s="56">
        <v>44424</v>
      </c>
      <c r="E4162" s="54" t="s">
        <v>7442</v>
      </c>
      <c r="F4162" s="50" t="s">
        <v>89</v>
      </c>
      <c r="G4162" s="54" t="s">
        <v>257</v>
      </c>
      <c r="H4162" s="56">
        <v>44424</v>
      </c>
      <c r="I4162" s="51" t="s">
        <v>455</v>
      </c>
      <c r="J4162" s="50" t="s">
        <v>33</v>
      </c>
      <c r="K4162" s="50" t="s">
        <v>92</v>
      </c>
      <c r="L4162" s="52"/>
    </row>
    <row r="4163" spans="1:12" s="39" customFormat="1" ht="45" customHeight="1" x14ac:dyDescent="0.35">
      <c r="A4163" s="50" t="s">
        <v>200</v>
      </c>
      <c r="B4163" s="50" t="s">
        <v>7443</v>
      </c>
      <c r="C4163" s="50" t="s">
        <v>35</v>
      </c>
      <c r="D4163" s="56">
        <v>44424</v>
      </c>
      <c r="E4163" s="54" t="s">
        <v>7444</v>
      </c>
      <c r="F4163" s="50" t="s">
        <v>89</v>
      </c>
      <c r="G4163" s="54" t="s">
        <v>257</v>
      </c>
      <c r="H4163" s="56">
        <v>44424</v>
      </c>
      <c r="I4163" s="51" t="s">
        <v>455</v>
      </c>
      <c r="J4163" s="50" t="s">
        <v>33</v>
      </c>
      <c r="K4163" s="50" t="s">
        <v>92</v>
      </c>
      <c r="L4163" s="52"/>
    </row>
    <row r="4164" spans="1:12" s="39" customFormat="1" ht="45" customHeight="1" x14ac:dyDescent="0.35">
      <c r="A4164" s="50" t="s">
        <v>200</v>
      </c>
      <c r="B4164" s="50" t="s">
        <v>7445</v>
      </c>
      <c r="C4164" s="50" t="s">
        <v>35</v>
      </c>
      <c r="D4164" s="56">
        <v>44424</v>
      </c>
      <c r="E4164" s="54" t="s">
        <v>7446</v>
      </c>
      <c r="F4164" s="50" t="s">
        <v>89</v>
      </c>
      <c r="G4164" s="54" t="s">
        <v>257</v>
      </c>
      <c r="H4164" s="56">
        <v>44424</v>
      </c>
      <c r="I4164" s="51" t="s">
        <v>455</v>
      </c>
      <c r="J4164" s="50" t="s">
        <v>33</v>
      </c>
      <c r="K4164" s="50" t="s">
        <v>92</v>
      </c>
      <c r="L4164" s="52"/>
    </row>
    <row r="4165" spans="1:12" s="39" customFormat="1" ht="45" customHeight="1" x14ac:dyDescent="0.35">
      <c r="A4165" s="50" t="s">
        <v>200</v>
      </c>
      <c r="B4165" s="50" t="s">
        <v>7447</v>
      </c>
      <c r="C4165" s="50" t="s">
        <v>35</v>
      </c>
      <c r="D4165" s="56">
        <v>44424</v>
      </c>
      <c r="E4165" s="54" t="s">
        <v>4584</v>
      </c>
      <c r="F4165" s="50" t="s">
        <v>89</v>
      </c>
      <c r="G4165" s="54" t="s">
        <v>257</v>
      </c>
      <c r="H4165" s="56">
        <v>44424</v>
      </c>
      <c r="I4165" s="51" t="s">
        <v>455</v>
      </c>
      <c r="J4165" s="50" t="s">
        <v>33</v>
      </c>
      <c r="K4165" s="50" t="s">
        <v>92</v>
      </c>
      <c r="L4165" s="52"/>
    </row>
    <row r="4166" spans="1:12" s="39" customFormat="1" ht="45" customHeight="1" x14ac:dyDescent="0.35">
      <c r="A4166" s="50" t="s">
        <v>200</v>
      </c>
      <c r="B4166" s="50" t="s">
        <v>7448</v>
      </c>
      <c r="C4166" s="50" t="s">
        <v>35</v>
      </c>
      <c r="D4166" s="56">
        <v>44424</v>
      </c>
      <c r="E4166" s="54" t="s">
        <v>639</v>
      </c>
      <c r="F4166" s="50" t="s">
        <v>89</v>
      </c>
      <c r="G4166" s="54" t="s">
        <v>257</v>
      </c>
      <c r="H4166" s="56">
        <v>44424</v>
      </c>
      <c r="I4166" s="51" t="s">
        <v>455</v>
      </c>
      <c r="J4166" s="50" t="s">
        <v>33</v>
      </c>
      <c r="K4166" s="50" t="s">
        <v>92</v>
      </c>
      <c r="L4166" s="52"/>
    </row>
    <row r="4167" spans="1:12" s="39" customFormat="1" ht="45" customHeight="1" x14ac:dyDescent="0.35">
      <c r="A4167" s="50" t="s">
        <v>200</v>
      </c>
      <c r="B4167" s="50" t="s">
        <v>7449</v>
      </c>
      <c r="C4167" s="50" t="s">
        <v>35</v>
      </c>
      <c r="D4167" s="56">
        <v>44424</v>
      </c>
      <c r="E4167" s="54" t="s">
        <v>3953</v>
      </c>
      <c r="F4167" s="50" t="s">
        <v>89</v>
      </c>
      <c r="G4167" s="54" t="s">
        <v>257</v>
      </c>
      <c r="H4167" s="56">
        <v>44424</v>
      </c>
      <c r="I4167" s="51" t="s">
        <v>455</v>
      </c>
      <c r="J4167" s="50" t="s">
        <v>33</v>
      </c>
      <c r="K4167" s="50" t="s">
        <v>92</v>
      </c>
      <c r="L4167" s="52"/>
    </row>
    <row r="4168" spans="1:12" s="39" customFormat="1" ht="45" customHeight="1" x14ac:dyDescent="0.35">
      <c r="A4168" s="50" t="s">
        <v>200</v>
      </c>
      <c r="B4168" s="50" t="s">
        <v>216</v>
      </c>
      <c r="C4168" s="50" t="s">
        <v>35</v>
      </c>
      <c r="D4168" s="56">
        <v>44424</v>
      </c>
      <c r="E4168" s="54" t="s">
        <v>217</v>
      </c>
      <c r="F4168" s="50" t="s">
        <v>89</v>
      </c>
      <c r="G4168" s="54" t="s">
        <v>203</v>
      </c>
      <c r="H4168" s="537" t="s">
        <v>91</v>
      </c>
      <c r="I4168" s="538"/>
      <c r="J4168" s="50" t="s">
        <v>33</v>
      </c>
      <c r="K4168" s="50" t="s">
        <v>92</v>
      </c>
      <c r="L4168" s="52"/>
    </row>
    <row r="4169" spans="1:12" s="39" customFormat="1" ht="45" customHeight="1" x14ac:dyDescent="0.35">
      <c r="A4169" s="50" t="s">
        <v>200</v>
      </c>
      <c r="B4169" s="50" t="s">
        <v>7450</v>
      </c>
      <c r="C4169" s="50" t="s">
        <v>35</v>
      </c>
      <c r="D4169" s="56">
        <v>44424</v>
      </c>
      <c r="E4169" s="54" t="s">
        <v>7451</v>
      </c>
      <c r="F4169" s="50" t="s">
        <v>89</v>
      </c>
      <c r="G4169" s="54" t="s">
        <v>257</v>
      </c>
      <c r="H4169" s="56">
        <v>44424</v>
      </c>
      <c r="I4169" s="51" t="s">
        <v>455</v>
      </c>
      <c r="J4169" s="50" t="s">
        <v>33</v>
      </c>
      <c r="K4169" s="50" t="s">
        <v>92</v>
      </c>
      <c r="L4169" s="52"/>
    </row>
    <row r="4170" spans="1:12" s="39" customFormat="1" ht="45" customHeight="1" x14ac:dyDescent="0.35">
      <c r="A4170" s="50" t="s">
        <v>200</v>
      </c>
      <c r="B4170" s="50" t="s">
        <v>7452</v>
      </c>
      <c r="C4170" s="50" t="s">
        <v>35</v>
      </c>
      <c r="D4170" s="56">
        <v>44424</v>
      </c>
      <c r="E4170" s="54" t="s">
        <v>639</v>
      </c>
      <c r="F4170" s="50" t="s">
        <v>89</v>
      </c>
      <c r="G4170" s="54" t="s">
        <v>257</v>
      </c>
      <c r="H4170" s="56">
        <v>44424</v>
      </c>
      <c r="I4170" s="51" t="s">
        <v>455</v>
      </c>
      <c r="J4170" s="50" t="s">
        <v>33</v>
      </c>
      <c r="K4170" s="50" t="s">
        <v>92</v>
      </c>
      <c r="L4170" s="52"/>
    </row>
    <row r="4171" spans="1:12" s="39" customFormat="1" ht="45" customHeight="1" x14ac:dyDescent="0.35">
      <c r="A4171" s="50" t="s">
        <v>200</v>
      </c>
      <c r="B4171" s="50" t="s">
        <v>7453</v>
      </c>
      <c r="C4171" s="50" t="s">
        <v>35</v>
      </c>
      <c r="D4171" s="56">
        <v>44424</v>
      </c>
      <c r="E4171" s="54" t="s">
        <v>7454</v>
      </c>
      <c r="F4171" s="50" t="s">
        <v>89</v>
      </c>
      <c r="G4171" s="54" t="s">
        <v>257</v>
      </c>
      <c r="H4171" s="56">
        <v>44424</v>
      </c>
      <c r="I4171" s="51" t="s">
        <v>455</v>
      </c>
      <c r="J4171" s="50" t="s">
        <v>33</v>
      </c>
      <c r="K4171" s="50" t="s">
        <v>92</v>
      </c>
      <c r="L4171" s="52"/>
    </row>
    <row r="4172" spans="1:12" s="39" customFormat="1" ht="45" customHeight="1" x14ac:dyDescent="0.35">
      <c r="A4172" s="50" t="s">
        <v>200</v>
      </c>
      <c r="B4172" s="50" t="s">
        <v>7455</v>
      </c>
      <c r="C4172" s="50" t="s">
        <v>35</v>
      </c>
      <c r="D4172" s="56">
        <v>44424</v>
      </c>
      <c r="E4172" s="54" t="s">
        <v>7456</v>
      </c>
      <c r="F4172" s="50" t="s">
        <v>89</v>
      </c>
      <c r="G4172" s="54" t="s">
        <v>257</v>
      </c>
      <c r="H4172" s="56">
        <v>44424</v>
      </c>
      <c r="I4172" s="51" t="s">
        <v>455</v>
      </c>
      <c r="J4172" s="50" t="s">
        <v>33</v>
      </c>
      <c r="K4172" s="50" t="s">
        <v>92</v>
      </c>
      <c r="L4172" s="52"/>
    </row>
    <row r="4173" spans="1:12" s="39" customFormat="1" ht="45" customHeight="1" x14ac:dyDescent="0.35">
      <c r="A4173" s="50" t="s">
        <v>200</v>
      </c>
      <c r="B4173" s="50" t="s">
        <v>7457</v>
      </c>
      <c r="C4173" s="50" t="s">
        <v>35</v>
      </c>
      <c r="D4173" s="56">
        <v>44424</v>
      </c>
      <c r="E4173" s="54" t="s">
        <v>7458</v>
      </c>
      <c r="F4173" s="50" t="s">
        <v>89</v>
      </c>
      <c r="G4173" s="54" t="s">
        <v>257</v>
      </c>
      <c r="H4173" s="56">
        <v>44424</v>
      </c>
      <c r="I4173" s="51" t="s">
        <v>455</v>
      </c>
      <c r="J4173" s="50" t="s">
        <v>33</v>
      </c>
      <c r="K4173" s="50" t="s">
        <v>92</v>
      </c>
      <c r="L4173" s="52"/>
    </row>
    <row r="4174" spans="1:12" s="39" customFormat="1" ht="45" customHeight="1" x14ac:dyDescent="0.35">
      <c r="A4174" s="50" t="s">
        <v>200</v>
      </c>
      <c r="B4174" s="50" t="s">
        <v>7459</v>
      </c>
      <c r="C4174" s="50" t="s">
        <v>35</v>
      </c>
      <c r="D4174" s="56">
        <v>44424</v>
      </c>
      <c r="E4174" s="54" t="s">
        <v>7460</v>
      </c>
      <c r="F4174" s="50" t="s">
        <v>89</v>
      </c>
      <c r="G4174" s="54" t="s">
        <v>257</v>
      </c>
      <c r="H4174" s="56">
        <v>44424</v>
      </c>
      <c r="I4174" s="51" t="s">
        <v>455</v>
      </c>
      <c r="J4174" s="50" t="s">
        <v>33</v>
      </c>
      <c r="K4174" s="50" t="s">
        <v>92</v>
      </c>
      <c r="L4174" s="52"/>
    </row>
    <row r="4175" spans="1:12" s="39" customFormat="1" ht="45" customHeight="1" x14ac:dyDescent="0.35">
      <c r="A4175" s="50" t="s">
        <v>200</v>
      </c>
      <c r="B4175" s="50" t="s">
        <v>7461</v>
      </c>
      <c r="C4175" s="50" t="s">
        <v>35</v>
      </c>
      <c r="D4175" s="56">
        <v>44425</v>
      </c>
      <c r="E4175" s="54" t="s">
        <v>7462</v>
      </c>
      <c r="F4175" s="50" t="s">
        <v>89</v>
      </c>
      <c r="G4175" s="54" t="s">
        <v>257</v>
      </c>
      <c r="H4175" s="56">
        <v>44425</v>
      </c>
      <c r="I4175" s="51" t="s">
        <v>455</v>
      </c>
      <c r="J4175" s="50" t="s">
        <v>33</v>
      </c>
      <c r="K4175" s="50" t="s">
        <v>92</v>
      </c>
      <c r="L4175" s="52"/>
    </row>
    <row r="4176" spans="1:12" s="39" customFormat="1" ht="45" customHeight="1" x14ac:dyDescent="0.35">
      <c r="A4176" s="50" t="s">
        <v>200</v>
      </c>
      <c r="B4176" s="50" t="s">
        <v>7463</v>
      </c>
      <c r="C4176" s="50" t="s">
        <v>35</v>
      </c>
      <c r="D4176" s="56">
        <v>44425</v>
      </c>
      <c r="E4176" s="54" t="s">
        <v>7464</v>
      </c>
      <c r="F4176" s="50" t="s">
        <v>89</v>
      </c>
      <c r="G4176" s="54" t="s">
        <v>257</v>
      </c>
      <c r="H4176" s="56">
        <v>44425</v>
      </c>
      <c r="I4176" s="51" t="s">
        <v>455</v>
      </c>
      <c r="J4176" s="50" t="s">
        <v>33</v>
      </c>
      <c r="K4176" s="50" t="s">
        <v>92</v>
      </c>
      <c r="L4176" s="52"/>
    </row>
    <row r="4177" spans="1:12" s="39" customFormat="1" ht="45" customHeight="1" x14ac:dyDescent="0.35">
      <c r="A4177" s="50" t="s">
        <v>200</v>
      </c>
      <c r="B4177" s="50" t="s">
        <v>7465</v>
      </c>
      <c r="C4177" s="50" t="s">
        <v>35</v>
      </c>
      <c r="D4177" s="56">
        <v>44425</v>
      </c>
      <c r="E4177" s="54" t="s">
        <v>639</v>
      </c>
      <c r="F4177" s="50" t="s">
        <v>89</v>
      </c>
      <c r="G4177" s="54" t="s">
        <v>257</v>
      </c>
      <c r="H4177" s="56">
        <v>44425</v>
      </c>
      <c r="I4177" s="51" t="s">
        <v>455</v>
      </c>
      <c r="J4177" s="50" t="s">
        <v>33</v>
      </c>
      <c r="K4177" s="50" t="s">
        <v>92</v>
      </c>
      <c r="L4177" s="52"/>
    </row>
    <row r="4178" spans="1:12" s="39" customFormat="1" ht="45" customHeight="1" x14ac:dyDescent="0.35">
      <c r="A4178" s="50" t="s">
        <v>200</v>
      </c>
      <c r="B4178" s="50" t="s">
        <v>7466</v>
      </c>
      <c r="C4178" s="50" t="s">
        <v>35</v>
      </c>
      <c r="D4178" s="56">
        <v>44425</v>
      </c>
      <c r="E4178" s="54" t="s">
        <v>7467</v>
      </c>
      <c r="F4178" s="50" t="s">
        <v>89</v>
      </c>
      <c r="G4178" s="54" t="s">
        <v>257</v>
      </c>
      <c r="H4178" s="56">
        <v>44425</v>
      </c>
      <c r="I4178" s="51" t="s">
        <v>455</v>
      </c>
      <c r="J4178" s="50" t="s">
        <v>33</v>
      </c>
      <c r="K4178" s="50" t="s">
        <v>92</v>
      </c>
      <c r="L4178" s="52"/>
    </row>
    <row r="4179" spans="1:12" s="39" customFormat="1" ht="45" customHeight="1" x14ac:dyDescent="0.35">
      <c r="A4179" s="50" t="s">
        <v>200</v>
      </c>
      <c r="B4179" s="50" t="s">
        <v>7468</v>
      </c>
      <c r="C4179" s="50" t="s">
        <v>35</v>
      </c>
      <c r="D4179" s="56">
        <v>44426</v>
      </c>
      <c r="E4179" s="54" t="s">
        <v>7469</v>
      </c>
      <c r="F4179" s="50" t="s">
        <v>89</v>
      </c>
      <c r="G4179" s="54" t="s">
        <v>257</v>
      </c>
      <c r="H4179" s="56">
        <v>44426</v>
      </c>
      <c r="I4179" s="51" t="s">
        <v>455</v>
      </c>
      <c r="J4179" s="50" t="s">
        <v>33</v>
      </c>
      <c r="K4179" s="50" t="s">
        <v>92</v>
      </c>
      <c r="L4179" s="52"/>
    </row>
    <row r="4180" spans="1:12" s="39" customFormat="1" ht="45" customHeight="1" x14ac:dyDescent="0.35">
      <c r="A4180" s="50" t="s">
        <v>200</v>
      </c>
      <c r="B4180" s="50" t="s">
        <v>7470</v>
      </c>
      <c r="C4180" s="50" t="s">
        <v>35</v>
      </c>
      <c r="D4180" s="56">
        <v>44427</v>
      </c>
      <c r="E4180" s="54" t="s">
        <v>7471</v>
      </c>
      <c r="F4180" s="50" t="s">
        <v>89</v>
      </c>
      <c r="G4180" s="54" t="s">
        <v>257</v>
      </c>
      <c r="H4180" s="56">
        <v>44428</v>
      </c>
      <c r="I4180" s="51" t="s">
        <v>332</v>
      </c>
      <c r="J4180" s="50" t="s">
        <v>33</v>
      </c>
      <c r="K4180" s="50" t="s">
        <v>92</v>
      </c>
      <c r="L4180" s="52"/>
    </row>
    <row r="4181" spans="1:12" s="39" customFormat="1" ht="45" customHeight="1" x14ac:dyDescent="0.35">
      <c r="A4181" s="50" t="s">
        <v>200</v>
      </c>
      <c r="B4181" s="50" t="s">
        <v>7472</v>
      </c>
      <c r="C4181" s="50" t="s">
        <v>35</v>
      </c>
      <c r="D4181" s="56">
        <v>44427</v>
      </c>
      <c r="E4181" s="54" t="s">
        <v>2769</v>
      </c>
      <c r="F4181" s="50" t="s">
        <v>89</v>
      </c>
      <c r="G4181" s="54" t="s">
        <v>257</v>
      </c>
      <c r="H4181" s="56">
        <v>44428</v>
      </c>
      <c r="I4181" s="51" t="s">
        <v>332</v>
      </c>
      <c r="J4181" s="50" t="s">
        <v>33</v>
      </c>
      <c r="K4181" s="50" t="s">
        <v>92</v>
      </c>
      <c r="L4181" s="52"/>
    </row>
    <row r="4182" spans="1:12" s="39" customFormat="1" ht="45" customHeight="1" x14ac:dyDescent="0.35">
      <c r="A4182" s="50" t="s">
        <v>200</v>
      </c>
      <c r="B4182" s="50" t="s">
        <v>7473</v>
      </c>
      <c r="C4182" s="50" t="s">
        <v>35</v>
      </c>
      <c r="D4182" s="56">
        <v>44427</v>
      </c>
      <c r="E4182" s="54" t="s">
        <v>2769</v>
      </c>
      <c r="F4182" s="50" t="s">
        <v>89</v>
      </c>
      <c r="G4182" s="54" t="s">
        <v>257</v>
      </c>
      <c r="H4182" s="56">
        <v>44428</v>
      </c>
      <c r="I4182" s="51" t="s">
        <v>332</v>
      </c>
      <c r="J4182" s="50" t="s">
        <v>33</v>
      </c>
      <c r="K4182" s="50" t="s">
        <v>92</v>
      </c>
      <c r="L4182" s="52"/>
    </row>
    <row r="4183" spans="1:12" s="39" customFormat="1" ht="45" customHeight="1" x14ac:dyDescent="0.35">
      <c r="A4183" s="50" t="s">
        <v>200</v>
      </c>
      <c r="B4183" s="50" t="s">
        <v>7474</v>
      </c>
      <c r="C4183" s="50" t="s">
        <v>35</v>
      </c>
      <c r="D4183" s="56">
        <v>44427</v>
      </c>
      <c r="E4183" s="54" t="s">
        <v>7475</v>
      </c>
      <c r="F4183" s="50" t="s">
        <v>89</v>
      </c>
      <c r="G4183" s="54" t="s">
        <v>257</v>
      </c>
      <c r="H4183" s="56">
        <v>44428</v>
      </c>
      <c r="I4183" s="51" t="s">
        <v>332</v>
      </c>
      <c r="J4183" s="50" t="s">
        <v>33</v>
      </c>
      <c r="K4183" s="50" t="s">
        <v>92</v>
      </c>
      <c r="L4183" s="52"/>
    </row>
    <row r="4184" spans="1:12" s="39" customFormat="1" ht="45" customHeight="1" x14ac:dyDescent="0.35">
      <c r="A4184" s="50" t="s">
        <v>200</v>
      </c>
      <c r="B4184" s="50" t="s">
        <v>7476</v>
      </c>
      <c r="C4184" s="50" t="s">
        <v>35</v>
      </c>
      <c r="D4184" s="56">
        <v>44427</v>
      </c>
      <c r="E4184" s="54" t="s">
        <v>7477</v>
      </c>
      <c r="F4184" s="50" t="s">
        <v>89</v>
      </c>
      <c r="G4184" s="54" t="s">
        <v>257</v>
      </c>
      <c r="H4184" s="56">
        <v>44427</v>
      </c>
      <c r="I4184" s="51" t="s">
        <v>455</v>
      </c>
      <c r="J4184" s="50" t="s">
        <v>33</v>
      </c>
      <c r="K4184" s="50" t="s">
        <v>92</v>
      </c>
      <c r="L4184" s="52"/>
    </row>
    <row r="4185" spans="1:12" s="39" customFormat="1" ht="45" customHeight="1" x14ac:dyDescent="0.35">
      <c r="A4185" s="50" t="s">
        <v>200</v>
      </c>
      <c r="B4185" s="50" t="s">
        <v>7478</v>
      </c>
      <c r="C4185" s="50" t="s">
        <v>35</v>
      </c>
      <c r="D4185" s="56">
        <v>44427</v>
      </c>
      <c r="E4185" s="54" t="s">
        <v>7479</v>
      </c>
      <c r="F4185" s="50" t="s">
        <v>89</v>
      </c>
      <c r="G4185" s="54" t="s">
        <v>257</v>
      </c>
      <c r="H4185" s="56">
        <v>44427</v>
      </c>
      <c r="I4185" s="51" t="s">
        <v>455</v>
      </c>
      <c r="J4185" s="50" t="s">
        <v>33</v>
      </c>
      <c r="K4185" s="50" t="s">
        <v>92</v>
      </c>
      <c r="L4185" s="52"/>
    </row>
    <row r="4186" spans="1:12" s="39" customFormat="1" ht="45" customHeight="1" x14ac:dyDescent="0.35">
      <c r="A4186" s="50" t="s">
        <v>200</v>
      </c>
      <c r="B4186" s="50" t="s">
        <v>7480</v>
      </c>
      <c r="C4186" s="50" t="s">
        <v>35</v>
      </c>
      <c r="D4186" s="56">
        <v>44427</v>
      </c>
      <c r="E4186" s="54" t="s">
        <v>7481</v>
      </c>
      <c r="F4186" s="50" t="s">
        <v>89</v>
      </c>
      <c r="G4186" s="54" t="s">
        <v>257</v>
      </c>
      <c r="H4186" s="56">
        <v>44427</v>
      </c>
      <c r="I4186" s="51" t="s">
        <v>455</v>
      </c>
      <c r="J4186" s="50" t="s">
        <v>33</v>
      </c>
      <c r="K4186" s="50" t="s">
        <v>92</v>
      </c>
      <c r="L4186" s="52"/>
    </row>
    <row r="4187" spans="1:12" s="39" customFormat="1" ht="45" customHeight="1" x14ac:dyDescent="0.35">
      <c r="A4187" s="50" t="s">
        <v>200</v>
      </c>
      <c r="B4187" s="50" t="s">
        <v>7482</v>
      </c>
      <c r="C4187" s="50" t="s">
        <v>35</v>
      </c>
      <c r="D4187" s="56">
        <v>44427</v>
      </c>
      <c r="E4187" s="54" t="s">
        <v>7481</v>
      </c>
      <c r="F4187" s="50" t="s">
        <v>89</v>
      </c>
      <c r="G4187" s="54" t="s">
        <v>257</v>
      </c>
      <c r="H4187" s="56">
        <v>44427</v>
      </c>
      <c r="I4187" s="51" t="s">
        <v>455</v>
      </c>
      <c r="J4187" s="50" t="s">
        <v>33</v>
      </c>
      <c r="K4187" s="50" t="s">
        <v>92</v>
      </c>
      <c r="L4187" s="52"/>
    </row>
    <row r="4188" spans="1:12" s="39" customFormat="1" ht="45" customHeight="1" x14ac:dyDescent="0.35">
      <c r="A4188" s="50" t="s">
        <v>200</v>
      </c>
      <c r="B4188" s="50" t="s">
        <v>7483</v>
      </c>
      <c r="C4188" s="50" t="s">
        <v>35</v>
      </c>
      <c r="D4188" s="56">
        <v>44427</v>
      </c>
      <c r="E4188" s="54" t="s">
        <v>7484</v>
      </c>
      <c r="F4188" s="50" t="s">
        <v>89</v>
      </c>
      <c r="G4188" s="54" t="s">
        <v>268</v>
      </c>
      <c r="H4188" s="56">
        <v>44432</v>
      </c>
      <c r="I4188" s="51" t="s">
        <v>316</v>
      </c>
      <c r="J4188" s="50" t="s">
        <v>33</v>
      </c>
      <c r="K4188" s="50" t="s">
        <v>92</v>
      </c>
      <c r="L4188" s="52"/>
    </row>
    <row r="4189" spans="1:12" s="39" customFormat="1" ht="45" customHeight="1" x14ac:dyDescent="0.35">
      <c r="A4189" s="50" t="s">
        <v>200</v>
      </c>
      <c r="B4189" s="50" t="s">
        <v>7485</v>
      </c>
      <c r="C4189" s="50" t="s">
        <v>35</v>
      </c>
      <c r="D4189" s="56">
        <v>44427</v>
      </c>
      <c r="E4189" s="54" t="s">
        <v>4272</v>
      </c>
      <c r="F4189" s="50" t="s">
        <v>89</v>
      </c>
      <c r="G4189" s="54" t="s">
        <v>257</v>
      </c>
      <c r="H4189" s="56">
        <v>44427</v>
      </c>
      <c r="I4189" s="51" t="s">
        <v>455</v>
      </c>
      <c r="J4189" s="50" t="s">
        <v>33</v>
      </c>
      <c r="K4189" s="50" t="s">
        <v>92</v>
      </c>
      <c r="L4189" s="52"/>
    </row>
    <row r="4190" spans="1:12" s="39" customFormat="1" ht="45" customHeight="1" x14ac:dyDescent="0.35">
      <c r="A4190" s="50" t="s">
        <v>200</v>
      </c>
      <c r="B4190" s="50" t="s">
        <v>7486</v>
      </c>
      <c r="C4190" s="50" t="s">
        <v>35</v>
      </c>
      <c r="D4190" s="56">
        <v>44427</v>
      </c>
      <c r="E4190" s="54" t="s">
        <v>7487</v>
      </c>
      <c r="F4190" s="50" t="s">
        <v>89</v>
      </c>
      <c r="G4190" s="54" t="s">
        <v>257</v>
      </c>
      <c r="H4190" s="56">
        <v>44427</v>
      </c>
      <c r="I4190" s="51" t="s">
        <v>455</v>
      </c>
      <c r="J4190" s="50" t="s">
        <v>33</v>
      </c>
      <c r="K4190" s="50" t="s">
        <v>92</v>
      </c>
      <c r="L4190" s="52"/>
    </row>
    <row r="4191" spans="1:12" s="39" customFormat="1" ht="45" customHeight="1" x14ac:dyDescent="0.35">
      <c r="A4191" s="50" t="s">
        <v>200</v>
      </c>
      <c r="B4191" s="50" t="s">
        <v>7488</v>
      </c>
      <c r="C4191" s="50" t="s">
        <v>35</v>
      </c>
      <c r="D4191" s="56">
        <v>44427</v>
      </c>
      <c r="E4191" s="54" t="s">
        <v>7489</v>
      </c>
      <c r="F4191" s="50" t="s">
        <v>89</v>
      </c>
      <c r="G4191" s="54" t="s">
        <v>257</v>
      </c>
      <c r="H4191" s="56">
        <v>44427</v>
      </c>
      <c r="I4191" s="51" t="s">
        <v>455</v>
      </c>
      <c r="J4191" s="50" t="s">
        <v>33</v>
      </c>
      <c r="K4191" s="50" t="s">
        <v>92</v>
      </c>
      <c r="L4191" s="52"/>
    </row>
    <row r="4192" spans="1:12" s="39" customFormat="1" ht="45" customHeight="1" x14ac:dyDescent="0.35">
      <c r="A4192" s="50" t="s">
        <v>200</v>
      </c>
      <c r="B4192" s="50" t="s">
        <v>7490</v>
      </c>
      <c r="C4192" s="50" t="s">
        <v>35</v>
      </c>
      <c r="D4192" s="56">
        <v>44427</v>
      </c>
      <c r="E4192" s="54" t="s">
        <v>7491</v>
      </c>
      <c r="F4192" s="50" t="s">
        <v>89</v>
      </c>
      <c r="G4192" s="54" t="s">
        <v>257</v>
      </c>
      <c r="H4192" s="56">
        <v>44428</v>
      </c>
      <c r="I4192" s="51" t="s">
        <v>375</v>
      </c>
      <c r="J4192" s="50" t="s">
        <v>33</v>
      </c>
      <c r="K4192" s="50" t="s">
        <v>92</v>
      </c>
      <c r="L4192" s="52"/>
    </row>
    <row r="4193" spans="1:12" s="39" customFormat="1" ht="45" customHeight="1" x14ac:dyDescent="0.35">
      <c r="A4193" s="50" t="s">
        <v>200</v>
      </c>
      <c r="B4193" s="50" t="s">
        <v>7492</v>
      </c>
      <c r="C4193" s="50" t="s">
        <v>35</v>
      </c>
      <c r="D4193" s="56">
        <v>44428</v>
      </c>
      <c r="E4193" s="54" t="s">
        <v>7493</v>
      </c>
      <c r="F4193" s="50" t="s">
        <v>89</v>
      </c>
      <c r="G4193" s="54" t="s">
        <v>257</v>
      </c>
      <c r="H4193" s="56">
        <v>44428</v>
      </c>
      <c r="I4193" s="51" t="s">
        <v>455</v>
      </c>
      <c r="J4193" s="50" t="s">
        <v>33</v>
      </c>
      <c r="K4193" s="50" t="s">
        <v>92</v>
      </c>
      <c r="L4193" s="52"/>
    </row>
    <row r="4194" spans="1:12" s="39" customFormat="1" ht="45" customHeight="1" x14ac:dyDescent="0.35">
      <c r="A4194" s="50" t="s">
        <v>200</v>
      </c>
      <c r="B4194" s="50" t="s">
        <v>7494</v>
      </c>
      <c r="C4194" s="50" t="s">
        <v>35</v>
      </c>
      <c r="D4194" s="56">
        <v>44428</v>
      </c>
      <c r="E4194" s="54" t="s">
        <v>7495</v>
      </c>
      <c r="F4194" s="50" t="s">
        <v>89</v>
      </c>
      <c r="G4194" s="54" t="s">
        <v>268</v>
      </c>
      <c r="H4194" s="493">
        <v>44443</v>
      </c>
      <c r="I4194" s="51" t="s">
        <v>269</v>
      </c>
      <c r="J4194" s="50" t="s">
        <v>33</v>
      </c>
      <c r="K4194" s="50" t="s">
        <v>92</v>
      </c>
      <c r="L4194" s="52"/>
    </row>
    <row r="4195" spans="1:12" s="39" customFormat="1" ht="45" customHeight="1" x14ac:dyDescent="0.35">
      <c r="A4195" s="50" t="s">
        <v>200</v>
      </c>
      <c r="B4195" s="50" t="s">
        <v>7496</v>
      </c>
      <c r="C4195" s="50" t="s">
        <v>35</v>
      </c>
      <c r="D4195" s="56">
        <v>44428</v>
      </c>
      <c r="E4195" s="54" t="s">
        <v>7497</v>
      </c>
      <c r="F4195" s="50" t="s">
        <v>89</v>
      </c>
      <c r="G4195" s="54" t="s">
        <v>257</v>
      </c>
      <c r="H4195" s="56">
        <v>44428</v>
      </c>
      <c r="I4195" s="51" t="s">
        <v>455</v>
      </c>
      <c r="J4195" s="50" t="s">
        <v>33</v>
      </c>
      <c r="K4195" s="50" t="s">
        <v>92</v>
      </c>
      <c r="L4195" s="52"/>
    </row>
    <row r="4196" spans="1:12" s="39" customFormat="1" ht="45" customHeight="1" x14ac:dyDescent="0.35">
      <c r="A4196" s="50" t="s">
        <v>200</v>
      </c>
      <c r="B4196" s="50" t="s">
        <v>7498</v>
      </c>
      <c r="C4196" s="50" t="s">
        <v>35</v>
      </c>
      <c r="D4196" s="56">
        <v>44428</v>
      </c>
      <c r="E4196" s="54" t="s">
        <v>7499</v>
      </c>
      <c r="F4196" s="50" t="s">
        <v>89</v>
      </c>
      <c r="G4196" s="54" t="s">
        <v>257</v>
      </c>
      <c r="H4196" s="56">
        <v>44428</v>
      </c>
      <c r="I4196" s="51" t="s">
        <v>455</v>
      </c>
      <c r="J4196" s="50" t="s">
        <v>33</v>
      </c>
      <c r="K4196" s="50" t="s">
        <v>92</v>
      </c>
      <c r="L4196" s="52"/>
    </row>
    <row r="4197" spans="1:12" s="39" customFormat="1" ht="45" customHeight="1" x14ac:dyDescent="0.35">
      <c r="A4197" s="50" t="s">
        <v>200</v>
      </c>
      <c r="B4197" s="50" t="s">
        <v>7500</v>
      </c>
      <c r="C4197" s="50" t="s">
        <v>35</v>
      </c>
      <c r="D4197" s="56">
        <v>44428</v>
      </c>
      <c r="E4197" s="54" t="s">
        <v>7501</v>
      </c>
      <c r="F4197" s="50" t="s">
        <v>89</v>
      </c>
      <c r="G4197" s="54" t="s">
        <v>257</v>
      </c>
      <c r="H4197" s="56">
        <v>44429</v>
      </c>
      <c r="I4197" s="51" t="s">
        <v>375</v>
      </c>
      <c r="J4197" s="50" t="s">
        <v>33</v>
      </c>
      <c r="K4197" s="50" t="s">
        <v>92</v>
      </c>
      <c r="L4197" s="52"/>
    </row>
    <row r="4198" spans="1:12" s="39" customFormat="1" ht="45" customHeight="1" x14ac:dyDescent="0.35">
      <c r="A4198" s="50" t="s">
        <v>200</v>
      </c>
      <c r="B4198" s="50" t="s">
        <v>7502</v>
      </c>
      <c r="C4198" s="50" t="s">
        <v>35</v>
      </c>
      <c r="D4198" s="56">
        <v>44428</v>
      </c>
      <c r="E4198" s="54" t="s">
        <v>7503</v>
      </c>
      <c r="F4198" s="50" t="s">
        <v>89</v>
      </c>
      <c r="G4198" s="54" t="s">
        <v>257</v>
      </c>
      <c r="H4198" s="56">
        <v>44429</v>
      </c>
      <c r="I4198" s="51" t="s">
        <v>375</v>
      </c>
      <c r="J4198" s="50" t="s">
        <v>33</v>
      </c>
      <c r="K4198" s="50" t="s">
        <v>92</v>
      </c>
      <c r="L4198" s="52"/>
    </row>
    <row r="4199" spans="1:12" s="39" customFormat="1" ht="45" customHeight="1" x14ac:dyDescent="0.35">
      <c r="A4199" s="50" t="s">
        <v>200</v>
      </c>
      <c r="B4199" s="50" t="s">
        <v>7504</v>
      </c>
      <c r="C4199" s="50" t="s">
        <v>35</v>
      </c>
      <c r="D4199" s="56">
        <v>44428</v>
      </c>
      <c r="E4199" s="54" t="s">
        <v>7505</v>
      </c>
      <c r="F4199" s="50" t="s">
        <v>89</v>
      </c>
      <c r="G4199" s="54" t="s">
        <v>257</v>
      </c>
      <c r="H4199" s="56">
        <v>44429</v>
      </c>
      <c r="I4199" s="51" t="s">
        <v>375</v>
      </c>
      <c r="J4199" s="50" t="s">
        <v>33</v>
      </c>
      <c r="K4199" s="50" t="s">
        <v>92</v>
      </c>
      <c r="L4199" s="52"/>
    </row>
    <row r="4200" spans="1:12" s="39" customFormat="1" ht="45" customHeight="1" x14ac:dyDescent="0.35">
      <c r="A4200" s="50" t="s">
        <v>200</v>
      </c>
      <c r="B4200" s="50" t="s">
        <v>7506</v>
      </c>
      <c r="C4200" s="50" t="s">
        <v>35</v>
      </c>
      <c r="D4200" s="56">
        <v>44428</v>
      </c>
      <c r="E4200" s="54" t="s">
        <v>7507</v>
      </c>
      <c r="F4200" s="50" t="s">
        <v>89</v>
      </c>
      <c r="G4200" s="54" t="s">
        <v>268</v>
      </c>
      <c r="H4200" s="493">
        <v>44435</v>
      </c>
      <c r="I4200" s="51" t="s">
        <v>619</v>
      </c>
      <c r="J4200" s="50" t="s">
        <v>33</v>
      </c>
      <c r="K4200" s="50" t="s">
        <v>92</v>
      </c>
      <c r="L4200" s="52"/>
    </row>
    <row r="4201" spans="1:12" s="39" customFormat="1" ht="45" customHeight="1" x14ac:dyDescent="0.35">
      <c r="A4201" s="50" t="s">
        <v>200</v>
      </c>
      <c r="B4201" s="50" t="s">
        <v>7508</v>
      </c>
      <c r="C4201" s="50" t="s">
        <v>35</v>
      </c>
      <c r="D4201" s="56">
        <v>44429</v>
      </c>
      <c r="E4201" s="54" t="s">
        <v>3128</v>
      </c>
      <c r="F4201" s="50" t="s">
        <v>89</v>
      </c>
      <c r="G4201" s="54" t="s">
        <v>257</v>
      </c>
      <c r="H4201" s="56">
        <v>44429</v>
      </c>
      <c r="I4201" s="51" t="s">
        <v>455</v>
      </c>
      <c r="J4201" s="50" t="s">
        <v>33</v>
      </c>
      <c r="K4201" s="50" t="s">
        <v>92</v>
      </c>
      <c r="L4201" s="52"/>
    </row>
    <row r="4202" spans="1:12" s="39" customFormat="1" ht="45" customHeight="1" x14ac:dyDescent="0.35">
      <c r="A4202" s="50" t="s">
        <v>200</v>
      </c>
      <c r="B4202" s="50" t="s">
        <v>7509</v>
      </c>
      <c r="C4202" s="50" t="s">
        <v>35</v>
      </c>
      <c r="D4202" s="56">
        <v>44429</v>
      </c>
      <c r="E4202" s="54" t="s">
        <v>7510</v>
      </c>
      <c r="F4202" s="50" t="s">
        <v>89</v>
      </c>
      <c r="G4202" s="54" t="s">
        <v>257</v>
      </c>
      <c r="H4202" s="56">
        <v>44429</v>
      </c>
      <c r="I4202" s="51" t="s">
        <v>455</v>
      </c>
      <c r="J4202" s="50" t="s">
        <v>33</v>
      </c>
      <c r="K4202" s="50" t="s">
        <v>92</v>
      </c>
      <c r="L4202" s="52"/>
    </row>
    <row r="4203" spans="1:12" s="39" customFormat="1" ht="45" customHeight="1" x14ac:dyDescent="0.35">
      <c r="A4203" s="50" t="s">
        <v>200</v>
      </c>
      <c r="B4203" s="50" t="s">
        <v>7511</v>
      </c>
      <c r="C4203" s="50" t="s">
        <v>35</v>
      </c>
      <c r="D4203" s="56">
        <v>44429</v>
      </c>
      <c r="E4203" s="54" t="s">
        <v>7512</v>
      </c>
      <c r="F4203" s="50" t="s">
        <v>89</v>
      </c>
      <c r="G4203" s="54" t="s">
        <v>257</v>
      </c>
      <c r="H4203" s="56">
        <v>44429</v>
      </c>
      <c r="I4203" s="51" t="s">
        <v>455</v>
      </c>
      <c r="J4203" s="50" t="s">
        <v>33</v>
      </c>
      <c r="K4203" s="50" t="s">
        <v>92</v>
      </c>
      <c r="L4203" s="52"/>
    </row>
    <row r="4204" spans="1:12" s="39" customFormat="1" ht="45" customHeight="1" x14ac:dyDescent="0.35">
      <c r="A4204" s="50" t="s">
        <v>200</v>
      </c>
      <c r="B4204" s="50" t="s">
        <v>7513</v>
      </c>
      <c r="C4204" s="50" t="s">
        <v>35</v>
      </c>
      <c r="D4204" s="56">
        <v>44429</v>
      </c>
      <c r="E4204" s="54" t="s">
        <v>7512</v>
      </c>
      <c r="F4204" s="50" t="s">
        <v>89</v>
      </c>
      <c r="G4204" s="54" t="s">
        <v>257</v>
      </c>
      <c r="H4204" s="56">
        <v>44429</v>
      </c>
      <c r="I4204" s="51" t="s">
        <v>455</v>
      </c>
      <c r="J4204" s="50" t="s">
        <v>33</v>
      </c>
      <c r="K4204" s="50" t="s">
        <v>92</v>
      </c>
      <c r="L4204" s="52"/>
    </row>
    <row r="4205" spans="1:12" s="39" customFormat="1" ht="45" customHeight="1" x14ac:dyDescent="0.35">
      <c r="A4205" s="50" t="s">
        <v>200</v>
      </c>
      <c r="B4205" s="50" t="s">
        <v>7514</v>
      </c>
      <c r="C4205" s="50" t="s">
        <v>35</v>
      </c>
      <c r="D4205" s="56">
        <v>44429</v>
      </c>
      <c r="E4205" s="54" t="s">
        <v>7515</v>
      </c>
      <c r="F4205" s="50" t="s">
        <v>89</v>
      </c>
      <c r="G4205" s="54" t="s">
        <v>257</v>
      </c>
      <c r="H4205" s="56">
        <v>44429</v>
      </c>
      <c r="I4205" s="51" t="s">
        <v>455</v>
      </c>
      <c r="J4205" s="50" t="s">
        <v>33</v>
      </c>
      <c r="K4205" s="50" t="s">
        <v>92</v>
      </c>
      <c r="L4205" s="52"/>
    </row>
    <row r="4206" spans="1:12" s="39" customFormat="1" ht="45" customHeight="1" x14ac:dyDescent="0.35">
      <c r="A4206" s="50" t="s">
        <v>200</v>
      </c>
      <c r="B4206" s="50" t="s">
        <v>7516</v>
      </c>
      <c r="C4206" s="50" t="s">
        <v>35</v>
      </c>
      <c r="D4206" s="56">
        <v>44431</v>
      </c>
      <c r="E4206" s="54" t="s">
        <v>7517</v>
      </c>
      <c r="F4206" s="50" t="s">
        <v>89</v>
      </c>
      <c r="G4206" s="54" t="s">
        <v>257</v>
      </c>
      <c r="H4206" s="56">
        <v>44431</v>
      </c>
      <c r="I4206" s="51" t="s">
        <v>455</v>
      </c>
      <c r="J4206" s="50" t="s">
        <v>33</v>
      </c>
      <c r="K4206" s="50" t="s">
        <v>92</v>
      </c>
      <c r="L4206" s="52"/>
    </row>
    <row r="4207" spans="1:12" s="39" customFormat="1" ht="45" customHeight="1" x14ac:dyDescent="0.35">
      <c r="A4207" s="50" t="s">
        <v>200</v>
      </c>
      <c r="B4207" s="50" t="s">
        <v>7518</v>
      </c>
      <c r="C4207" s="50" t="s">
        <v>35</v>
      </c>
      <c r="D4207" s="56">
        <v>44431</v>
      </c>
      <c r="E4207" s="54" t="s">
        <v>7519</v>
      </c>
      <c r="F4207" s="50" t="s">
        <v>89</v>
      </c>
      <c r="G4207" s="54" t="s">
        <v>257</v>
      </c>
      <c r="H4207" s="56">
        <v>44431</v>
      </c>
      <c r="I4207" s="51" t="s">
        <v>455</v>
      </c>
      <c r="J4207" s="50" t="s">
        <v>33</v>
      </c>
      <c r="K4207" s="50" t="s">
        <v>92</v>
      </c>
      <c r="L4207" s="52"/>
    </row>
    <row r="4208" spans="1:12" s="39" customFormat="1" ht="45" customHeight="1" x14ac:dyDescent="0.35">
      <c r="A4208" s="50" t="s">
        <v>200</v>
      </c>
      <c r="B4208" s="50" t="s">
        <v>7520</v>
      </c>
      <c r="C4208" s="50" t="s">
        <v>35</v>
      </c>
      <c r="D4208" s="56">
        <v>44431</v>
      </c>
      <c r="E4208" s="54" t="s">
        <v>416</v>
      </c>
      <c r="F4208" s="50" t="s">
        <v>89</v>
      </c>
      <c r="G4208" s="54" t="s">
        <v>257</v>
      </c>
      <c r="H4208" s="56">
        <v>44431</v>
      </c>
      <c r="I4208" s="51" t="s">
        <v>455</v>
      </c>
      <c r="J4208" s="50" t="s">
        <v>33</v>
      </c>
      <c r="K4208" s="50" t="s">
        <v>92</v>
      </c>
      <c r="L4208" s="52"/>
    </row>
    <row r="4209" spans="1:12" s="39" customFormat="1" ht="45" customHeight="1" x14ac:dyDescent="0.35">
      <c r="A4209" s="50" t="s">
        <v>200</v>
      </c>
      <c r="B4209" s="50" t="s">
        <v>7521</v>
      </c>
      <c r="C4209" s="50" t="s">
        <v>35</v>
      </c>
      <c r="D4209" s="56">
        <v>44431</v>
      </c>
      <c r="E4209" s="54" t="s">
        <v>7522</v>
      </c>
      <c r="F4209" s="50" t="s">
        <v>89</v>
      </c>
      <c r="G4209" s="54" t="s">
        <v>257</v>
      </c>
      <c r="H4209" s="56">
        <v>44431</v>
      </c>
      <c r="I4209" s="51" t="s">
        <v>455</v>
      </c>
      <c r="J4209" s="50" t="s">
        <v>33</v>
      </c>
      <c r="K4209" s="50" t="s">
        <v>92</v>
      </c>
      <c r="L4209" s="52"/>
    </row>
    <row r="4210" spans="1:12" s="39" customFormat="1" ht="45" customHeight="1" x14ac:dyDescent="0.35">
      <c r="A4210" s="50" t="s">
        <v>200</v>
      </c>
      <c r="B4210" s="50" t="s">
        <v>7523</v>
      </c>
      <c r="C4210" s="50" t="s">
        <v>35</v>
      </c>
      <c r="D4210" s="56">
        <v>44431</v>
      </c>
      <c r="E4210" s="54" t="s">
        <v>7524</v>
      </c>
      <c r="F4210" s="50" t="s">
        <v>89</v>
      </c>
      <c r="G4210" s="54" t="s">
        <v>257</v>
      </c>
      <c r="H4210" s="56">
        <v>44431</v>
      </c>
      <c r="I4210" s="51" t="s">
        <v>455</v>
      </c>
      <c r="J4210" s="50" t="s">
        <v>33</v>
      </c>
      <c r="K4210" s="50" t="s">
        <v>92</v>
      </c>
      <c r="L4210" s="52"/>
    </row>
    <row r="4211" spans="1:12" s="39" customFormat="1" ht="45" customHeight="1" x14ac:dyDescent="0.35">
      <c r="A4211" s="50" t="s">
        <v>200</v>
      </c>
      <c r="B4211" s="50" t="s">
        <v>7525</v>
      </c>
      <c r="C4211" s="50" t="s">
        <v>35</v>
      </c>
      <c r="D4211" s="56">
        <v>44431</v>
      </c>
      <c r="E4211" s="54" t="s">
        <v>7526</v>
      </c>
      <c r="F4211" s="50" t="s">
        <v>89</v>
      </c>
      <c r="G4211" s="54" t="s">
        <v>257</v>
      </c>
      <c r="H4211" s="56">
        <v>44431</v>
      </c>
      <c r="I4211" s="51" t="s">
        <v>455</v>
      </c>
      <c r="J4211" s="50" t="s">
        <v>33</v>
      </c>
      <c r="K4211" s="50" t="s">
        <v>92</v>
      </c>
      <c r="L4211" s="52"/>
    </row>
    <row r="4212" spans="1:12" s="39" customFormat="1" ht="45" customHeight="1" x14ac:dyDescent="0.35">
      <c r="A4212" s="50" t="s">
        <v>200</v>
      </c>
      <c r="B4212" s="50" t="s">
        <v>7527</v>
      </c>
      <c r="C4212" s="50" t="s">
        <v>35</v>
      </c>
      <c r="D4212" s="56">
        <v>44431</v>
      </c>
      <c r="E4212" s="54" t="s">
        <v>7528</v>
      </c>
      <c r="F4212" s="50" t="s">
        <v>89</v>
      </c>
      <c r="G4212" s="54" t="s">
        <v>257</v>
      </c>
      <c r="H4212" s="56">
        <v>44431</v>
      </c>
      <c r="I4212" s="51" t="s">
        <v>455</v>
      </c>
      <c r="J4212" s="50" t="s">
        <v>33</v>
      </c>
      <c r="K4212" s="50" t="s">
        <v>92</v>
      </c>
      <c r="L4212" s="52"/>
    </row>
    <row r="4213" spans="1:12" s="39" customFormat="1" ht="45" customHeight="1" x14ac:dyDescent="0.35">
      <c r="A4213" s="50" t="s">
        <v>200</v>
      </c>
      <c r="B4213" s="50" t="s">
        <v>7529</v>
      </c>
      <c r="C4213" s="50" t="s">
        <v>35</v>
      </c>
      <c r="D4213" s="56">
        <v>44431</v>
      </c>
      <c r="E4213" s="54" t="s">
        <v>7530</v>
      </c>
      <c r="F4213" s="50" t="s">
        <v>89</v>
      </c>
      <c r="G4213" s="54" t="s">
        <v>257</v>
      </c>
      <c r="H4213" s="56">
        <v>44431</v>
      </c>
      <c r="I4213" s="51" t="s">
        <v>455</v>
      </c>
      <c r="J4213" s="50" t="s">
        <v>33</v>
      </c>
      <c r="K4213" s="50" t="s">
        <v>92</v>
      </c>
      <c r="L4213" s="52"/>
    </row>
    <row r="4214" spans="1:12" s="39" customFormat="1" ht="45" customHeight="1" x14ac:dyDescent="0.35">
      <c r="A4214" s="50" t="s">
        <v>200</v>
      </c>
      <c r="B4214" s="50" t="s">
        <v>7531</v>
      </c>
      <c r="C4214" s="50" t="s">
        <v>35</v>
      </c>
      <c r="D4214" s="56">
        <v>44432</v>
      </c>
      <c r="E4214" s="54" t="s">
        <v>7532</v>
      </c>
      <c r="F4214" s="50" t="s">
        <v>89</v>
      </c>
      <c r="G4214" s="54" t="s">
        <v>257</v>
      </c>
      <c r="H4214" s="56">
        <v>44432</v>
      </c>
      <c r="I4214" s="51" t="s">
        <v>455</v>
      </c>
      <c r="J4214" s="50" t="s">
        <v>33</v>
      </c>
      <c r="K4214" s="50" t="s">
        <v>92</v>
      </c>
      <c r="L4214" s="52"/>
    </row>
    <row r="4215" spans="1:12" s="39" customFormat="1" ht="45" customHeight="1" x14ac:dyDescent="0.35">
      <c r="A4215" s="50" t="s">
        <v>200</v>
      </c>
      <c r="B4215" s="50" t="s">
        <v>7533</v>
      </c>
      <c r="C4215" s="50" t="s">
        <v>35</v>
      </c>
      <c r="D4215" s="56">
        <v>44432</v>
      </c>
      <c r="E4215" s="54" t="s">
        <v>7534</v>
      </c>
      <c r="F4215" s="50" t="s">
        <v>89</v>
      </c>
      <c r="G4215" s="54" t="s">
        <v>257</v>
      </c>
      <c r="H4215" s="56">
        <v>44432</v>
      </c>
      <c r="I4215" s="51" t="s">
        <v>455</v>
      </c>
      <c r="J4215" s="50" t="s">
        <v>33</v>
      </c>
      <c r="K4215" s="50" t="s">
        <v>92</v>
      </c>
      <c r="L4215" s="52"/>
    </row>
    <row r="4216" spans="1:12" s="39" customFormat="1" ht="45" customHeight="1" x14ac:dyDescent="0.35">
      <c r="A4216" s="50" t="s">
        <v>200</v>
      </c>
      <c r="B4216" s="50" t="s">
        <v>7535</v>
      </c>
      <c r="C4216" s="50" t="s">
        <v>35</v>
      </c>
      <c r="D4216" s="56">
        <v>44432</v>
      </c>
      <c r="E4216" s="54" t="s">
        <v>7536</v>
      </c>
      <c r="F4216" s="50" t="s">
        <v>89</v>
      </c>
      <c r="G4216" s="54" t="s">
        <v>257</v>
      </c>
      <c r="H4216" s="56">
        <v>44432</v>
      </c>
      <c r="I4216" s="51" t="s">
        <v>455</v>
      </c>
      <c r="J4216" s="50" t="s">
        <v>33</v>
      </c>
      <c r="K4216" s="50" t="s">
        <v>92</v>
      </c>
      <c r="L4216" s="52"/>
    </row>
    <row r="4217" spans="1:12" s="39" customFormat="1" ht="45" customHeight="1" x14ac:dyDescent="0.35">
      <c r="A4217" s="50" t="s">
        <v>200</v>
      </c>
      <c r="B4217" s="50" t="s">
        <v>7537</v>
      </c>
      <c r="C4217" s="50" t="s">
        <v>35</v>
      </c>
      <c r="D4217" s="56">
        <v>44432</v>
      </c>
      <c r="E4217" s="54" t="s">
        <v>7538</v>
      </c>
      <c r="F4217" s="50" t="s">
        <v>89</v>
      </c>
      <c r="G4217" s="54" t="s">
        <v>257</v>
      </c>
      <c r="H4217" s="56">
        <v>44432</v>
      </c>
      <c r="I4217" s="51" t="s">
        <v>455</v>
      </c>
      <c r="J4217" s="50" t="s">
        <v>33</v>
      </c>
      <c r="K4217" s="50" t="s">
        <v>92</v>
      </c>
      <c r="L4217" s="52"/>
    </row>
    <row r="4218" spans="1:12" s="39" customFormat="1" ht="45" customHeight="1" x14ac:dyDescent="0.35">
      <c r="A4218" s="50" t="s">
        <v>200</v>
      </c>
      <c r="B4218" s="50" t="s">
        <v>7539</v>
      </c>
      <c r="C4218" s="50" t="s">
        <v>35</v>
      </c>
      <c r="D4218" s="56">
        <v>44432</v>
      </c>
      <c r="E4218" s="54" t="s">
        <v>7540</v>
      </c>
      <c r="F4218" s="50" t="s">
        <v>89</v>
      </c>
      <c r="G4218" s="54" t="s">
        <v>268</v>
      </c>
      <c r="H4218" s="493">
        <v>44443</v>
      </c>
      <c r="I4218" s="51" t="s">
        <v>588</v>
      </c>
      <c r="J4218" s="50" t="s">
        <v>33</v>
      </c>
      <c r="K4218" s="50" t="s">
        <v>92</v>
      </c>
      <c r="L4218" s="52"/>
    </row>
    <row r="4219" spans="1:12" s="39" customFormat="1" ht="45" customHeight="1" x14ac:dyDescent="0.35">
      <c r="A4219" s="50" t="s">
        <v>200</v>
      </c>
      <c r="B4219" s="50" t="s">
        <v>7541</v>
      </c>
      <c r="C4219" s="50" t="s">
        <v>35</v>
      </c>
      <c r="D4219" s="56">
        <v>44432</v>
      </c>
      <c r="E4219" s="54" t="s">
        <v>7542</v>
      </c>
      <c r="F4219" s="50" t="s">
        <v>89</v>
      </c>
      <c r="G4219" s="54" t="s">
        <v>257</v>
      </c>
      <c r="H4219" s="56">
        <v>44432</v>
      </c>
      <c r="I4219" s="51" t="s">
        <v>455</v>
      </c>
      <c r="J4219" s="50" t="s">
        <v>33</v>
      </c>
      <c r="K4219" s="50" t="s">
        <v>92</v>
      </c>
      <c r="L4219" s="52"/>
    </row>
    <row r="4220" spans="1:12" s="39" customFormat="1" ht="45" customHeight="1" x14ac:dyDescent="0.35">
      <c r="A4220" s="50" t="s">
        <v>200</v>
      </c>
      <c r="B4220" s="50" t="s">
        <v>7543</v>
      </c>
      <c r="C4220" s="50" t="s">
        <v>35</v>
      </c>
      <c r="D4220" s="56">
        <v>44433</v>
      </c>
      <c r="E4220" s="54" t="s">
        <v>7544</v>
      </c>
      <c r="F4220" s="50" t="s">
        <v>89</v>
      </c>
      <c r="G4220" s="54" t="s">
        <v>276</v>
      </c>
      <c r="H4220" s="56">
        <v>44433</v>
      </c>
      <c r="I4220" s="51" t="s">
        <v>455</v>
      </c>
      <c r="J4220" s="50" t="s">
        <v>33</v>
      </c>
      <c r="K4220" s="50" t="s">
        <v>92</v>
      </c>
      <c r="L4220" s="52"/>
    </row>
    <row r="4221" spans="1:12" s="39" customFormat="1" ht="45" customHeight="1" x14ac:dyDescent="0.35">
      <c r="A4221" s="50" t="s">
        <v>200</v>
      </c>
      <c r="B4221" s="50" t="s">
        <v>7545</v>
      </c>
      <c r="C4221" s="50" t="s">
        <v>35</v>
      </c>
      <c r="D4221" s="56">
        <v>44433</v>
      </c>
      <c r="E4221" s="54" t="s">
        <v>7546</v>
      </c>
      <c r="F4221" s="50" t="s">
        <v>89</v>
      </c>
      <c r="G4221" s="54" t="s">
        <v>5507</v>
      </c>
      <c r="H4221" s="56">
        <v>44433</v>
      </c>
      <c r="I4221" s="51" t="s">
        <v>455</v>
      </c>
      <c r="J4221" s="50" t="s">
        <v>33</v>
      </c>
      <c r="K4221" s="50" t="s">
        <v>92</v>
      </c>
      <c r="L4221" s="52"/>
    </row>
    <row r="4222" spans="1:12" s="39" customFormat="1" ht="27" customHeight="1" x14ac:dyDescent="0.35">
      <c r="A4222" s="50" t="s">
        <v>200</v>
      </c>
      <c r="B4222" s="50" t="s">
        <v>7547</v>
      </c>
      <c r="C4222" s="43" t="s">
        <v>39</v>
      </c>
      <c r="D4222" s="70">
        <v>44433</v>
      </c>
      <c r="E4222" s="72" t="s">
        <v>7548</v>
      </c>
      <c r="F4222" s="51" t="s">
        <v>28</v>
      </c>
      <c r="G4222" s="43" t="s">
        <v>268</v>
      </c>
      <c r="H4222" s="70">
        <v>44433</v>
      </c>
      <c r="I4222" s="50" t="s">
        <v>455</v>
      </c>
      <c r="J4222" s="51" t="s">
        <v>33</v>
      </c>
      <c r="K4222" s="50" t="s">
        <v>92</v>
      </c>
      <c r="L4222" s="52"/>
    </row>
    <row r="4223" spans="1:12" s="39" customFormat="1" ht="45" customHeight="1" x14ac:dyDescent="0.35">
      <c r="A4223" s="50" t="s">
        <v>200</v>
      </c>
      <c r="B4223" s="50" t="s">
        <v>7549</v>
      </c>
      <c r="C4223" s="50" t="s">
        <v>35</v>
      </c>
      <c r="D4223" s="56">
        <v>44434</v>
      </c>
      <c r="E4223" s="54" t="s">
        <v>5944</v>
      </c>
      <c r="F4223" s="50" t="s">
        <v>89</v>
      </c>
      <c r="G4223" s="54" t="s">
        <v>257</v>
      </c>
      <c r="H4223" s="56">
        <v>44434</v>
      </c>
      <c r="I4223" s="51" t="s">
        <v>455</v>
      </c>
      <c r="J4223" s="50" t="s">
        <v>33</v>
      </c>
      <c r="K4223" s="50" t="s">
        <v>92</v>
      </c>
      <c r="L4223" s="52"/>
    </row>
    <row r="4224" spans="1:12" s="39" customFormat="1" ht="45" customHeight="1" x14ac:dyDescent="0.35">
      <c r="A4224" s="50" t="s">
        <v>200</v>
      </c>
      <c r="B4224" s="50" t="s">
        <v>7550</v>
      </c>
      <c r="C4224" s="50" t="s">
        <v>35</v>
      </c>
      <c r="D4224" s="56">
        <v>44435</v>
      </c>
      <c r="E4224" s="54" t="s">
        <v>7551</v>
      </c>
      <c r="F4224" s="50" t="s">
        <v>89</v>
      </c>
      <c r="G4224" s="54" t="s">
        <v>268</v>
      </c>
      <c r="H4224" s="492">
        <v>44453</v>
      </c>
      <c r="I4224" s="51" t="s">
        <v>530</v>
      </c>
      <c r="J4224" s="50" t="s">
        <v>33</v>
      </c>
      <c r="K4224" s="50" t="s">
        <v>92</v>
      </c>
      <c r="L4224" s="52"/>
    </row>
    <row r="4225" spans="1:12" s="39" customFormat="1" ht="45" customHeight="1" x14ac:dyDescent="0.35">
      <c r="A4225" s="50" t="s">
        <v>200</v>
      </c>
      <c r="B4225" s="50" t="s">
        <v>7552</v>
      </c>
      <c r="C4225" s="50" t="s">
        <v>35</v>
      </c>
      <c r="D4225" s="56">
        <v>44435</v>
      </c>
      <c r="E4225" s="54" t="s">
        <v>3128</v>
      </c>
      <c r="F4225" s="50" t="s">
        <v>89</v>
      </c>
      <c r="G4225" s="54" t="s">
        <v>257</v>
      </c>
      <c r="H4225" s="56">
        <v>44435</v>
      </c>
      <c r="I4225" s="51" t="s">
        <v>455</v>
      </c>
      <c r="J4225" s="50" t="s">
        <v>33</v>
      </c>
      <c r="K4225" s="50" t="s">
        <v>92</v>
      </c>
      <c r="L4225" s="52"/>
    </row>
    <row r="4226" spans="1:12" s="39" customFormat="1" ht="45" customHeight="1" x14ac:dyDescent="0.35">
      <c r="A4226" s="50" t="s">
        <v>200</v>
      </c>
      <c r="B4226" s="50" t="s">
        <v>7553</v>
      </c>
      <c r="C4226" s="50" t="s">
        <v>35</v>
      </c>
      <c r="D4226" s="56">
        <v>44435</v>
      </c>
      <c r="E4226" s="54" t="s">
        <v>7554</v>
      </c>
      <c r="F4226" s="50" t="s">
        <v>89</v>
      </c>
      <c r="G4226" s="54" t="s">
        <v>257</v>
      </c>
      <c r="H4226" s="56">
        <v>44435</v>
      </c>
      <c r="I4226" s="51" t="s">
        <v>455</v>
      </c>
      <c r="J4226" s="50" t="s">
        <v>33</v>
      </c>
      <c r="K4226" s="50" t="s">
        <v>92</v>
      </c>
      <c r="L4226" s="52"/>
    </row>
    <row r="4227" spans="1:12" s="39" customFormat="1" ht="45" customHeight="1" x14ac:dyDescent="0.35">
      <c r="A4227" s="50" t="s">
        <v>200</v>
      </c>
      <c r="B4227" s="50" t="s">
        <v>7555</v>
      </c>
      <c r="C4227" s="50" t="s">
        <v>35</v>
      </c>
      <c r="D4227" s="56">
        <v>44439</v>
      </c>
      <c r="E4227" s="54" t="s">
        <v>7556</v>
      </c>
      <c r="F4227" s="50" t="s">
        <v>89</v>
      </c>
      <c r="G4227" s="54" t="s">
        <v>7557</v>
      </c>
      <c r="H4227" s="493">
        <v>44443</v>
      </c>
      <c r="I4227" s="51" t="s">
        <v>316</v>
      </c>
      <c r="J4227" s="50" t="s">
        <v>33</v>
      </c>
      <c r="K4227" s="50" t="s">
        <v>92</v>
      </c>
      <c r="L4227" s="52"/>
    </row>
    <row r="4228" spans="1:12" s="39" customFormat="1" ht="45" customHeight="1" x14ac:dyDescent="0.35">
      <c r="A4228" s="50" t="s">
        <v>200</v>
      </c>
      <c r="B4228" s="50" t="s">
        <v>7558</v>
      </c>
      <c r="C4228" s="50" t="s">
        <v>35</v>
      </c>
      <c r="D4228" s="56">
        <v>44435</v>
      </c>
      <c r="E4228" s="54" t="s">
        <v>7559</v>
      </c>
      <c r="F4228" s="50" t="s">
        <v>89</v>
      </c>
      <c r="G4228" s="54" t="s">
        <v>257</v>
      </c>
      <c r="H4228" s="56">
        <v>44435</v>
      </c>
      <c r="I4228" s="51" t="s">
        <v>455</v>
      </c>
      <c r="J4228" s="50" t="s">
        <v>33</v>
      </c>
      <c r="K4228" s="50" t="s">
        <v>92</v>
      </c>
      <c r="L4228" s="52"/>
    </row>
    <row r="4229" spans="1:12" s="39" customFormat="1" ht="45" customHeight="1" x14ac:dyDescent="0.35">
      <c r="A4229" s="50" t="s">
        <v>200</v>
      </c>
      <c r="B4229" s="50" t="s">
        <v>7560</v>
      </c>
      <c r="C4229" s="50" t="s">
        <v>35</v>
      </c>
      <c r="D4229" s="56">
        <v>44435</v>
      </c>
      <c r="E4229" s="54" t="s">
        <v>7561</v>
      </c>
      <c r="F4229" s="50" t="s">
        <v>89</v>
      </c>
      <c r="G4229" s="54" t="s">
        <v>257</v>
      </c>
      <c r="H4229" s="56">
        <v>44435</v>
      </c>
      <c r="I4229" s="51" t="s">
        <v>455</v>
      </c>
      <c r="J4229" s="50" t="s">
        <v>33</v>
      </c>
      <c r="K4229" s="50" t="s">
        <v>92</v>
      </c>
      <c r="L4229" s="52"/>
    </row>
    <row r="4230" spans="1:12" s="39" customFormat="1" ht="45" customHeight="1" x14ac:dyDescent="0.35">
      <c r="A4230" s="50" t="s">
        <v>200</v>
      </c>
      <c r="B4230" s="50" t="s">
        <v>7562</v>
      </c>
      <c r="C4230" s="50" t="s">
        <v>35</v>
      </c>
      <c r="D4230" s="56">
        <v>44439</v>
      </c>
      <c r="E4230" s="54" t="s">
        <v>3128</v>
      </c>
      <c r="F4230" s="50" t="s">
        <v>89</v>
      </c>
      <c r="G4230" s="54" t="s">
        <v>257</v>
      </c>
      <c r="H4230" s="56">
        <v>44439</v>
      </c>
      <c r="I4230" s="51" t="s">
        <v>455</v>
      </c>
      <c r="J4230" s="50" t="s">
        <v>33</v>
      </c>
      <c r="K4230" s="50" t="s">
        <v>92</v>
      </c>
      <c r="L4230" s="52"/>
    </row>
    <row r="4231" spans="1:12" s="39" customFormat="1" ht="45" customHeight="1" x14ac:dyDescent="0.35">
      <c r="A4231" s="50" t="s">
        <v>200</v>
      </c>
      <c r="B4231" s="50" t="s">
        <v>7563</v>
      </c>
      <c r="C4231" s="50" t="s">
        <v>35</v>
      </c>
      <c r="D4231" s="56">
        <v>44439</v>
      </c>
      <c r="E4231" s="54" t="s">
        <v>2769</v>
      </c>
      <c r="F4231" s="50" t="s">
        <v>89</v>
      </c>
      <c r="G4231" s="54" t="s">
        <v>257</v>
      </c>
      <c r="H4231" s="56">
        <v>44439</v>
      </c>
      <c r="I4231" s="51" t="s">
        <v>455</v>
      </c>
      <c r="J4231" s="50" t="s">
        <v>33</v>
      </c>
      <c r="K4231" s="50" t="s">
        <v>92</v>
      </c>
      <c r="L4231" s="52"/>
    </row>
    <row r="4232" spans="1:12" s="39" customFormat="1" ht="45" customHeight="1" x14ac:dyDescent="0.35">
      <c r="A4232" s="50" t="s">
        <v>200</v>
      </c>
      <c r="B4232" s="50" t="s">
        <v>7564</v>
      </c>
      <c r="C4232" s="50" t="s">
        <v>35</v>
      </c>
      <c r="D4232" s="56">
        <v>44439</v>
      </c>
      <c r="E4232" s="54" t="s">
        <v>7565</v>
      </c>
      <c r="F4232" s="50" t="s">
        <v>89</v>
      </c>
      <c r="G4232" s="54" t="s">
        <v>257</v>
      </c>
      <c r="H4232" s="56">
        <v>44439</v>
      </c>
      <c r="I4232" s="51" t="s">
        <v>455</v>
      </c>
      <c r="J4232" s="50" t="s">
        <v>33</v>
      </c>
      <c r="K4232" s="50" t="s">
        <v>92</v>
      </c>
      <c r="L4232" s="52"/>
    </row>
    <row r="4233" spans="1:12" s="39" customFormat="1" ht="45" customHeight="1" x14ac:dyDescent="0.35">
      <c r="A4233" s="50" t="s">
        <v>200</v>
      </c>
      <c r="B4233" s="50" t="s">
        <v>7566</v>
      </c>
      <c r="C4233" s="50" t="s">
        <v>35</v>
      </c>
      <c r="D4233" s="56">
        <v>44439</v>
      </c>
      <c r="E4233" s="54" t="s">
        <v>7567</v>
      </c>
      <c r="F4233" s="50" t="s">
        <v>89</v>
      </c>
      <c r="G4233" s="54" t="s">
        <v>257</v>
      </c>
      <c r="H4233" s="56">
        <v>44439</v>
      </c>
      <c r="I4233" s="51" t="s">
        <v>455</v>
      </c>
      <c r="J4233" s="50" t="s">
        <v>33</v>
      </c>
      <c r="K4233" s="50" t="s">
        <v>92</v>
      </c>
      <c r="L4233" s="52"/>
    </row>
    <row r="4234" spans="1:12" s="39" customFormat="1" ht="45" customHeight="1" x14ac:dyDescent="0.35">
      <c r="A4234" s="50" t="s">
        <v>200</v>
      </c>
      <c r="B4234" s="50" t="s">
        <v>7568</v>
      </c>
      <c r="C4234" s="50" t="s">
        <v>35</v>
      </c>
      <c r="D4234" s="56">
        <v>44439</v>
      </c>
      <c r="E4234" s="54" t="s">
        <v>4109</v>
      </c>
      <c r="F4234" s="50" t="s">
        <v>89</v>
      </c>
      <c r="G4234" s="54" t="s">
        <v>257</v>
      </c>
      <c r="H4234" s="56">
        <v>44439</v>
      </c>
      <c r="I4234" s="51" t="s">
        <v>455</v>
      </c>
      <c r="J4234" s="50" t="s">
        <v>33</v>
      </c>
      <c r="K4234" s="50" t="s">
        <v>92</v>
      </c>
      <c r="L4234" s="52"/>
    </row>
    <row r="4235" spans="1:12" s="39" customFormat="1" ht="45" customHeight="1" x14ac:dyDescent="0.35">
      <c r="A4235" s="50" t="s">
        <v>200</v>
      </c>
      <c r="B4235" s="50" t="s">
        <v>7569</v>
      </c>
      <c r="C4235" s="50" t="s">
        <v>35</v>
      </c>
      <c r="D4235" s="56">
        <v>44439</v>
      </c>
      <c r="E4235" s="54" t="s">
        <v>7570</v>
      </c>
      <c r="F4235" s="50" t="s">
        <v>89</v>
      </c>
      <c r="G4235" s="54" t="s">
        <v>257</v>
      </c>
      <c r="H4235" s="56">
        <v>44439</v>
      </c>
      <c r="I4235" s="51" t="s">
        <v>455</v>
      </c>
      <c r="J4235" s="50" t="s">
        <v>33</v>
      </c>
      <c r="K4235" s="50" t="s">
        <v>92</v>
      </c>
      <c r="L4235" s="52"/>
    </row>
    <row r="4236" spans="1:12" s="39" customFormat="1" ht="45" customHeight="1" x14ac:dyDescent="0.35">
      <c r="A4236" s="50" t="s">
        <v>200</v>
      </c>
      <c r="B4236" s="50" t="s">
        <v>7571</v>
      </c>
      <c r="C4236" s="50" t="s">
        <v>35</v>
      </c>
      <c r="D4236" s="56">
        <v>44439</v>
      </c>
      <c r="E4236" s="54" t="s">
        <v>7572</v>
      </c>
      <c r="F4236" s="50" t="s">
        <v>89</v>
      </c>
      <c r="G4236" s="54" t="s">
        <v>257</v>
      </c>
      <c r="H4236" s="56">
        <v>44439</v>
      </c>
      <c r="I4236" s="51" t="s">
        <v>455</v>
      </c>
      <c r="J4236" s="50" t="s">
        <v>33</v>
      </c>
      <c r="K4236" s="50" t="s">
        <v>92</v>
      </c>
      <c r="L4236" s="52"/>
    </row>
    <row r="4237" spans="1:12" s="39" customFormat="1" ht="45" customHeight="1" x14ac:dyDescent="0.35">
      <c r="A4237" s="50" t="s">
        <v>200</v>
      </c>
      <c r="B4237" s="50" t="s">
        <v>7573</v>
      </c>
      <c r="C4237" s="50" t="s">
        <v>35</v>
      </c>
      <c r="D4237" s="56">
        <v>44439</v>
      </c>
      <c r="E4237" s="54" t="s">
        <v>7574</v>
      </c>
      <c r="F4237" s="50" t="s">
        <v>89</v>
      </c>
      <c r="G4237" s="54" t="s">
        <v>268</v>
      </c>
      <c r="H4237" s="493">
        <v>44446</v>
      </c>
      <c r="I4237" s="51" t="s">
        <v>619</v>
      </c>
      <c r="J4237" s="50" t="s">
        <v>33</v>
      </c>
      <c r="K4237" s="50" t="s">
        <v>92</v>
      </c>
      <c r="L4237" s="52"/>
    </row>
    <row r="4238" spans="1:12" s="39" customFormat="1" ht="45" customHeight="1" x14ac:dyDescent="0.35">
      <c r="A4238" s="50" t="s">
        <v>200</v>
      </c>
      <c r="B4238" s="50" t="s">
        <v>7575</v>
      </c>
      <c r="C4238" s="50" t="s">
        <v>35</v>
      </c>
      <c r="D4238" s="56">
        <v>44439</v>
      </c>
      <c r="E4238" s="54" t="s">
        <v>3128</v>
      </c>
      <c r="F4238" s="50" t="s">
        <v>89</v>
      </c>
      <c r="G4238" s="54" t="s">
        <v>257</v>
      </c>
      <c r="H4238" s="56">
        <v>44439</v>
      </c>
      <c r="I4238" s="51" t="s">
        <v>455</v>
      </c>
      <c r="J4238" s="50" t="s">
        <v>33</v>
      </c>
      <c r="K4238" s="50" t="s">
        <v>92</v>
      </c>
      <c r="L4238" s="52"/>
    </row>
    <row r="4239" spans="1:12" s="39" customFormat="1" ht="45" customHeight="1" x14ac:dyDescent="0.35">
      <c r="A4239" s="50" t="s">
        <v>200</v>
      </c>
      <c r="B4239" s="50" t="s">
        <v>7576</v>
      </c>
      <c r="C4239" s="50" t="s">
        <v>35</v>
      </c>
      <c r="D4239" s="56">
        <v>44440</v>
      </c>
      <c r="E4239" s="54" t="s">
        <v>7577</v>
      </c>
      <c r="F4239" s="50" t="s">
        <v>89</v>
      </c>
      <c r="G4239" s="54" t="s">
        <v>257</v>
      </c>
      <c r="H4239" s="56">
        <v>44440</v>
      </c>
      <c r="I4239" s="51" t="s">
        <v>455</v>
      </c>
      <c r="J4239" s="50" t="s">
        <v>33</v>
      </c>
      <c r="K4239" s="50" t="s">
        <v>92</v>
      </c>
      <c r="L4239" s="52"/>
    </row>
    <row r="4240" spans="1:12" s="39" customFormat="1" ht="45" customHeight="1" x14ac:dyDescent="0.35">
      <c r="A4240" s="50" t="s">
        <v>200</v>
      </c>
      <c r="B4240" s="50" t="s">
        <v>7578</v>
      </c>
      <c r="C4240" s="50" t="s">
        <v>35</v>
      </c>
      <c r="D4240" s="56">
        <v>44440</v>
      </c>
      <c r="E4240" s="54" t="s">
        <v>7579</v>
      </c>
      <c r="F4240" s="50" t="s">
        <v>89</v>
      </c>
      <c r="G4240" s="54" t="s">
        <v>257</v>
      </c>
      <c r="H4240" s="56">
        <v>44440</v>
      </c>
      <c r="I4240" s="51" t="s">
        <v>455</v>
      </c>
      <c r="J4240" s="50" t="s">
        <v>33</v>
      </c>
      <c r="K4240" s="50" t="s">
        <v>92</v>
      </c>
      <c r="L4240" s="52"/>
    </row>
    <row r="4241" spans="1:12" s="39" customFormat="1" ht="45" customHeight="1" x14ac:dyDescent="0.35">
      <c r="A4241" s="50" t="s">
        <v>200</v>
      </c>
      <c r="B4241" s="50" t="s">
        <v>7580</v>
      </c>
      <c r="C4241" s="50" t="s">
        <v>35</v>
      </c>
      <c r="D4241" s="56">
        <v>44440</v>
      </c>
      <c r="E4241" s="54" t="s">
        <v>7581</v>
      </c>
      <c r="F4241" s="50" t="s">
        <v>89</v>
      </c>
      <c r="G4241" s="54" t="s">
        <v>257</v>
      </c>
      <c r="H4241" s="56">
        <v>44443</v>
      </c>
      <c r="I4241" s="51" t="s">
        <v>332</v>
      </c>
      <c r="J4241" s="50" t="s">
        <v>33</v>
      </c>
      <c r="K4241" s="50" t="s">
        <v>92</v>
      </c>
      <c r="L4241" s="52"/>
    </row>
    <row r="4242" spans="1:12" s="39" customFormat="1" ht="45" customHeight="1" x14ac:dyDescent="0.35">
      <c r="A4242" s="50" t="s">
        <v>200</v>
      </c>
      <c r="B4242" s="50" t="s">
        <v>7582</v>
      </c>
      <c r="C4242" s="50" t="s">
        <v>35</v>
      </c>
      <c r="D4242" s="56">
        <v>44440</v>
      </c>
      <c r="E4242" s="54" t="s">
        <v>7583</v>
      </c>
      <c r="F4242" s="50" t="s">
        <v>89</v>
      </c>
      <c r="G4242" s="54" t="s">
        <v>257</v>
      </c>
      <c r="H4242" s="56">
        <v>44442</v>
      </c>
      <c r="I4242" s="51" t="s">
        <v>332</v>
      </c>
      <c r="J4242" s="50" t="s">
        <v>33</v>
      </c>
      <c r="K4242" s="50" t="s">
        <v>92</v>
      </c>
      <c r="L4242" s="52"/>
    </row>
    <row r="4243" spans="1:12" s="39" customFormat="1" ht="27" customHeight="1" x14ac:dyDescent="0.35">
      <c r="A4243" s="50" t="s">
        <v>200</v>
      </c>
      <c r="B4243" s="50" t="s">
        <v>7584</v>
      </c>
      <c r="C4243" s="43" t="s">
        <v>39</v>
      </c>
      <c r="D4243" s="70">
        <v>44440</v>
      </c>
      <c r="E4243" s="72" t="s">
        <v>7585</v>
      </c>
      <c r="F4243" s="51" t="s">
        <v>28</v>
      </c>
      <c r="G4243" s="43" t="s">
        <v>268</v>
      </c>
      <c r="H4243" s="70">
        <v>44447</v>
      </c>
      <c r="I4243" s="50" t="s">
        <v>619</v>
      </c>
      <c r="J4243" s="51" t="s">
        <v>33</v>
      </c>
      <c r="K4243" s="50" t="s">
        <v>92</v>
      </c>
      <c r="L4243" s="52"/>
    </row>
    <row r="4244" spans="1:12" s="39" customFormat="1" ht="45" customHeight="1" x14ac:dyDescent="0.35">
      <c r="A4244" s="50" t="s">
        <v>200</v>
      </c>
      <c r="B4244" s="50" t="s">
        <v>7586</v>
      </c>
      <c r="C4244" s="50" t="s">
        <v>35</v>
      </c>
      <c r="D4244" s="56">
        <v>44441</v>
      </c>
      <c r="E4244" s="54" t="s">
        <v>7587</v>
      </c>
      <c r="F4244" s="50" t="s">
        <v>89</v>
      </c>
      <c r="G4244" s="54" t="s">
        <v>257</v>
      </c>
      <c r="H4244" s="56">
        <v>44442</v>
      </c>
      <c r="I4244" s="51" t="s">
        <v>375</v>
      </c>
      <c r="J4244" s="50" t="s">
        <v>33</v>
      </c>
      <c r="K4244" s="50" t="s">
        <v>92</v>
      </c>
      <c r="L4244" s="52"/>
    </row>
    <row r="4245" spans="1:12" s="39" customFormat="1" ht="45" customHeight="1" x14ac:dyDescent="0.35">
      <c r="A4245" s="50" t="s">
        <v>200</v>
      </c>
      <c r="B4245" s="50" t="s">
        <v>7588</v>
      </c>
      <c r="C4245" s="50" t="s">
        <v>35</v>
      </c>
      <c r="D4245" s="56">
        <v>44441</v>
      </c>
      <c r="E4245" s="54" t="s">
        <v>379</v>
      </c>
      <c r="F4245" s="50" t="s">
        <v>89</v>
      </c>
      <c r="G4245" s="54" t="s">
        <v>257</v>
      </c>
      <c r="H4245" s="56">
        <v>44442</v>
      </c>
      <c r="I4245" s="51" t="s">
        <v>375</v>
      </c>
      <c r="J4245" s="50" t="s">
        <v>33</v>
      </c>
      <c r="K4245" s="50" t="s">
        <v>92</v>
      </c>
      <c r="L4245" s="52"/>
    </row>
    <row r="4246" spans="1:12" s="39" customFormat="1" ht="45" customHeight="1" x14ac:dyDescent="0.35">
      <c r="A4246" s="50" t="s">
        <v>200</v>
      </c>
      <c r="B4246" s="50" t="s">
        <v>7589</v>
      </c>
      <c r="C4246" s="50" t="s">
        <v>35</v>
      </c>
      <c r="D4246" s="56">
        <v>44441</v>
      </c>
      <c r="E4246" s="54" t="s">
        <v>7590</v>
      </c>
      <c r="F4246" s="50" t="s">
        <v>89</v>
      </c>
      <c r="G4246" s="54" t="s">
        <v>257</v>
      </c>
      <c r="H4246" s="56">
        <v>44442</v>
      </c>
      <c r="I4246" s="51" t="s">
        <v>375</v>
      </c>
      <c r="J4246" s="50" t="s">
        <v>33</v>
      </c>
      <c r="K4246" s="50" t="s">
        <v>92</v>
      </c>
      <c r="L4246" s="52"/>
    </row>
    <row r="4247" spans="1:12" s="39" customFormat="1" ht="45" customHeight="1" x14ac:dyDescent="0.35">
      <c r="A4247" s="50" t="s">
        <v>200</v>
      </c>
      <c r="B4247" s="50" t="s">
        <v>7591</v>
      </c>
      <c r="C4247" s="50" t="s">
        <v>35</v>
      </c>
      <c r="D4247" s="56">
        <v>44441</v>
      </c>
      <c r="E4247" s="54" t="s">
        <v>7592</v>
      </c>
      <c r="F4247" s="50" t="s">
        <v>89</v>
      </c>
      <c r="G4247" s="54" t="s">
        <v>257</v>
      </c>
      <c r="H4247" s="56">
        <v>44442</v>
      </c>
      <c r="I4247" s="51" t="s">
        <v>375</v>
      </c>
      <c r="J4247" s="50" t="s">
        <v>33</v>
      </c>
      <c r="K4247" s="50" t="s">
        <v>92</v>
      </c>
      <c r="L4247" s="52"/>
    </row>
    <row r="4248" spans="1:12" s="39" customFormat="1" ht="45" customHeight="1" x14ac:dyDescent="0.35">
      <c r="A4248" s="50" t="s">
        <v>200</v>
      </c>
      <c r="B4248" s="50" t="s">
        <v>7593</v>
      </c>
      <c r="C4248" s="50" t="s">
        <v>35</v>
      </c>
      <c r="D4248" s="56">
        <v>44441</v>
      </c>
      <c r="E4248" s="54" t="s">
        <v>7594</v>
      </c>
      <c r="F4248" s="50" t="s">
        <v>89</v>
      </c>
      <c r="G4248" s="54" t="s">
        <v>257</v>
      </c>
      <c r="H4248" s="56">
        <v>44442</v>
      </c>
      <c r="I4248" s="51" t="s">
        <v>375</v>
      </c>
      <c r="J4248" s="50" t="s">
        <v>33</v>
      </c>
      <c r="K4248" s="50" t="s">
        <v>92</v>
      </c>
      <c r="L4248" s="52"/>
    </row>
    <row r="4249" spans="1:12" s="39" customFormat="1" ht="45" customHeight="1" x14ac:dyDescent="0.35">
      <c r="A4249" s="50" t="s">
        <v>200</v>
      </c>
      <c r="B4249" s="50" t="s">
        <v>7595</v>
      </c>
      <c r="C4249" s="50" t="s">
        <v>35</v>
      </c>
      <c r="D4249" s="56">
        <v>44442</v>
      </c>
      <c r="E4249" s="54" t="s">
        <v>7596</v>
      </c>
      <c r="F4249" s="50" t="s">
        <v>89</v>
      </c>
      <c r="G4249" s="54" t="s">
        <v>257</v>
      </c>
      <c r="H4249" s="56">
        <v>44442</v>
      </c>
      <c r="I4249" s="51" t="s">
        <v>455</v>
      </c>
      <c r="J4249" s="50" t="s">
        <v>33</v>
      </c>
      <c r="K4249" s="50" t="s">
        <v>92</v>
      </c>
      <c r="L4249" s="52"/>
    </row>
    <row r="4250" spans="1:12" s="39" customFormat="1" ht="45" customHeight="1" x14ac:dyDescent="0.35">
      <c r="A4250" s="50" t="s">
        <v>200</v>
      </c>
      <c r="B4250" s="50" t="s">
        <v>7597</v>
      </c>
      <c r="C4250" s="50" t="s">
        <v>35</v>
      </c>
      <c r="D4250" s="56">
        <v>44442</v>
      </c>
      <c r="E4250" s="54" t="s">
        <v>478</v>
      </c>
      <c r="F4250" s="50" t="s">
        <v>89</v>
      </c>
      <c r="G4250" s="54" t="s">
        <v>257</v>
      </c>
      <c r="H4250" s="56">
        <v>44442</v>
      </c>
      <c r="I4250" s="51" t="s">
        <v>455</v>
      </c>
      <c r="J4250" s="50" t="s">
        <v>33</v>
      </c>
      <c r="K4250" s="50" t="s">
        <v>92</v>
      </c>
      <c r="L4250" s="52"/>
    </row>
    <row r="4251" spans="1:12" s="39" customFormat="1" ht="45" customHeight="1" x14ac:dyDescent="0.35">
      <c r="A4251" s="50" t="s">
        <v>200</v>
      </c>
      <c r="B4251" s="50" t="s">
        <v>7598</v>
      </c>
      <c r="C4251" s="50" t="s">
        <v>35</v>
      </c>
      <c r="D4251" s="56">
        <v>44442</v>
      </c>
      <c r="E4251" s="54" t="s">
        <v>7599</v>
      </c>
      <c r="F4251" s="50" t="s">
        <v>89</v>
      </c>
      <c r="G4251" s="54" t="s">
        <v>276</v>
      </c>
      <c r="H4251" s="56">
        <v>44443</v>
      </c>
      <c r="I4251" s="51" t="s">
        <v>455</v>
      </c>
      <c r="J4251" s="50" t="s">
        <v>33</v>
      </c>
      <c r="K4251" s="50" t="s">
        <v>92</v>
      </c>
      <c r="L4251" s="52"/>
    </row>
    <row r="4252" spans="1:12" s="39" customFormat="1" ht="45" customHeight="1" x14ac:dyDescent="0.35">
      <c r="A4252" s="50" t="s">
        <v>200</v>
      </c>
      <c r="B4252" s="50" t="s">
        <v>7600</v>
      </c>
      <c r="C4252" s="50" t="s">
        <v>35</v>
      </c>
      <c r="D4252" s="56">
        <v>44442</v>
      </c>
      <c r="E4252" s="54" t="s">
        <v>7601</v>
      </c>
      <c r="F4252" s="50" t="s">
        <v>89</v>
      </c>
      <c r="G4252" s="54" t="s">
        <v>257</v>
      </c>
      <c r="H4252" s="56">
        <v>44442</v>
      </c>
      <c r="I4252" s="51" t="s">
        <v>455</v>
      </c>
      <c r="J4252" s="50" t="s">
        <v>33</v>
      </c>
      <c r="K4252" s="50" t="s">
        <v>92</v>
      </c>
      <c r="L4252" s="52"/>
    </row>
    <row r="4253" spans="1:12" s="39" customFormat="1" ht="45" customHeight="1" x14ac:dyDescent="0.35">
      <c r="A4253" s="50" t="s">
        <v>200</v>
      </c>
      <c r="B4253" s="50" t="s">
        <v>7602</v>
      </c>
      <c r="C4253" s="50" t="s">
        <v>35</v>
      </c>
      <c r="D4253" s="56">
        <v>44442</v>
      </c>
      <c r="E4253" s="54" t="s">
        <v>7603</v>
      </c>
      <c r="F4253" s="50" t="s">
        <v>89</v>
      </c>
      <c r="G4253" s="54" t="s">
        <v>257</v>
      </c>
      <c r="H4253" s="56">
        <v>44442</v>
      </c>
      <c r="I4253" s="51" t="s">
        <v>455</v>
      </c>
      <c r="J4253" s="50" t="s">
        <v>33</v>
      </c>
      <c r="K4253" s="50" t="s">
        <v>92</v>
      </c>
      <c r="L4253" s="52"/>
    </row>
    <row r="4254" spans="1:12" s="39" customFormat="1" ht="45" customHeight="1" x14ac:dyDescent="0.35">
      <c r="A4254" s="50" t="s">
        <v>200</v>
      </c>
      <c r="B4254" s="50" t="s">
        <v>7604</v>
      </c>
      <c r="C4254" s="50" t="s">
        <v>35</v>
      </c>
      <c r="D4254" s="56">
        <v>44442</v>
      </c>
      <c r="E4254" s="54" t="s">
        <v>7605</v>
      </c>
      <c r="F4254" s="50" t="s">
        <v>89</v>
      </c>
      <c r="G4254" s="54" t="s">
        <v>276</v>
      </c>
      <c r="H4254" s="56">
        <v>44445</v>
      </c>
      <c r="I4254" s="51" t="s">
        <v>455</v>
      </c>
      <c r="J4254" s="50" t="s">
        <v>33</v>
      </c>
      <c r="K4254" s="50" t="s">
        <v>92</v>
      </c>
      <c r="L4254" s="52"/>
    </row>
    <row r="4255" spans="1:12" s="39" customFormat="1" ht="45" customHeight="1" x14ac:dyDescent="0.35">
      <c r="A4255" s="50" t="s">
        <v>200</v>
      </c>
      <c r="B4255" s="50" t="s">
        <v>7606</v>
      </c>
      <c r="C4255" s="50" t="s">
        <v>35</v>
      </c>
      <c r="D4255" s="56">
        <v>44442</v>
      </c>
      <c r="E4255" s="54" t="s">
        <v>7605</v>
      </c>
      <c r="F4255" s="50" t="s">
        <v>89</v>
      </c>
      <c r="G4255" s="54" t="s">
        <v>257</v>
      </c>
      <c r="H4255" s="56">
        <v>44445</v>
      </c>
      <c r="I4255" s="51" t="s">
        <v>375</v>
      </c>
      <c r="J4255" s="50" t="s">
        <v>33</v>
      </c>
      <c r="K4255" s="50" t="s">
        <v>92</v>
      </c>
      <c r="L4255" s="52"/>
    </row>
    <row r="4256" spans="1:12" s="39" customFormat="1" ht="45" customHeight="1" x14ac:dyDescent="0.35">
      <c r="A4256" s="50" t="s">
        <v>200</v>
      </c>
      <c r="B4256" s="50" t="s">
        <v>7607</v>
      </c>
      <c r="C4256" s="50" t="s">
        <v>35</v>
      </c>
      <c r="D4256" s="56">
        <v>44442</v>
      </c>
      <c r="E4256" s="54" t="s">
        <v>7608</v>
      </c>
      <c r="F4256" s="50" t="s">
        <v>89</v>
      </c>
      <c r="G4256" s="54" t="s">
        <v>257</v>
      </c>
      <c r="H4256" s="56">
        <v>44445</v>
      </c>
      <c r="I4256" s="51" t="s">
        <v>375</v>
      </c>
      <c r="J4256" s="50" t="s">
        <v>33</v>
      </c>
      <c r="K4256" s="50" t="s">
        <v>92</v>
      </c>
      <c r="L4256" s="52"/>
    </row>
    <row r="4257" spans="1:12" s="39" customFormat="1" ht="45" customHeight="1" x14ac:dyDescent="0.35">
      <c r="A4257" s="50" t="s">
        <v>200</v>
      </c>
      <c r="B4257" s="50" t="s">
        <v>7609</v>
      </c>
      <c r="C4257" s="50" t="s">
        <v>35</v>
      </c>
      <c r="D4257" s="56">
        <v>44442</v>
      </c>
      <c r="E4257" s="54" t="s">
        <v>7610</v>
      </c>
      <c r="F4257" s="50" t="s">
        <v>89</v>
      </c>
      <c r="G4257" s="54" t="s">
        <v>257</v>
      </c>
      <c r="H4257" s="56">
        <v>44445</v>
      </c>
      <c r="I4257" s="51" t="s">
        <v>375</v>
      </c>
      <c r="J4257" s="50" t="s">
        <v>33</v>
      </c>
      <c r="K4257" s="50" t="s">
        <v>92</v>
      </c>
      <c r="L4257" s="52"/>
    </row>
    <row r="4258" spans="1:12" s="39" customFormat="1" ht="45" customHeight="1" x14ac:dyDescent="0.35">
      <c r="A4258" s="50" t="s">
        <v>200</v>
      </c>
      <c r="B4258" s="50" t="s">
        <v>7611</v>
      </c>
      <c r="C4258" s="50" t="s">
        <v>35</v>
      </c>
      <c r="D4258" s="56">
        <v>44443</v>
      </c>
      <c r="E4258" s="54" t="s">
        <v>478</v>
      </c>
      <c r="F4258" s="50" t="s">
        <v>89</v>
      </c>
      <c r="G4258" s="54" t="s">
        <v>257</v>
      </c>
      <c r="H4258" s="56">
        <v>44445</v>
      </c>
      <c r="I4258" s="51" t="s">
        <v>455</v>
      </c>
      <c r="J4258" s="50" t="s">
        <v>33</v>
      </c>
      <c r="K4258" s="50" t="s">
        <v>92</v>
      </c>
      <c r="L4258" s="52"/>
    </row>
    <row r="4259" spans="1:12" s="39" customFormat="1" ht="45" customHeight="1" x14ac:dyDescent="0.35">
      <c r="A4259" s="50" t="s">
        <v>200</v>
      </c>
      <c r="B4259" s="50" t="s">
        <v>7612</v>
      </c>
      <c r="C4259" s="50" t="s">
        <v>35</v>
      </c>
      <c r="D4259" s="56">
        <v>44443</v>
      </c>
      <c r="E4259" s="54" t="s">
        <v>6934</v>
      </c>
      <c r="F4259" s="50" t="s">
        <v>89</v>
      </c>
      <c r="G4259" s="54" t="s">
        <v>257</v>
      </c>
      <c r="H4259" s="56">
        <v>44445</v>
      </c>
      <c r="I4259" s="51" t="s">
        <v>455</v>
      </c>
      <c r="J4259" s="50" t="s">
        <v>33</v>
      </c>
      <c r="K4259" s="50" t="s">
        <v>92</v>
      </c>
      <c r="L4259" s="52"/>
    </row>
    <row r="4260" spans="1:12" s="39" customFormat="1" ht="45" customHeight="1" x14ac:dyDescent="0.35">
      <c r="A4260" s="50" t="s">
        <v>200</v>
      </c>
      <c r="B4260" s="50" t="s">
        <v>7613</v>
      </c>
      <c r="C4260" s="50" t="s">
        <v>35</v>
      </c>
      <c r="D4260" s="56">
        <v>44443</v>
      </c>
      <c r="E4260" s="54" t="s">
        <v>7614</v>
      </c>
      <c r="F4260" s="50" t="s">
        <v>89</v>
      </c>
      <c r="G4260" s="54" t="s">
        <v>257</v>
      </c>
      <c r="H4260" s="56">
        <v>44445</v>
      </c>
      <c r="I4260" s="51" t="s">
        <v>455</v>
      </c>
      <c r="J4260" s="50" t="s">
        <v>33</v>
      </c>
      <c r="K4260" s="50" t="s">
        <v>92</v>
      </c>
      <c r="L4260" s="52"/>
    </row>
    <row r="4261" spans="1:12" s="39" customFormat="1" ht="45" customHeight="1" x14ac:dyDescent="0.35">
      <c r="A4261" s="50" t="s">
        <v>200</v>
      </c>
      <c r="B4261" s="50" t="s">
        <v>7615</v>
      </c>
      <c r="C4261" s="50" t="s">
        <v>35</v>
      </c>
      <c r="D4261" s="56">
        <v>44443</v>
      </c>
      <c r="E4261" s="54" t="s">
        <v>7616</v>
      </c>
      <c r="F4261" s="50" t="s">
        <v>89</v>
      </c>
      <c r="G4261" s="54" t="s">
        <v>257</v>
      </c>
      <c r="H4261" s="56">
        <v>44445</v>
      </c>
      <c r="I4261" s="51" t="s">
        <v>455</v>
      </c>
      <c r="J4261" s="50" t="s">
        <v>33</v>
      </c>
      <c r="K4261" s="50" t="s">
        <v>92</v>
      </c>
      <c r="L4261" s="52"/>
    </row>
    <row r="4262" spans="1:12" s="39" customFormat="1" ht="45" customHeight="1" x14ac:dyDescent="0.35">
      <c r="A4262" s="50" t="s">
        <v>200</v>
      </c>
      <c r="B4262" s="50" t="s">
        <v>7617</v>
      </c>
      <c r="C4262" s="50" t="s">
        <v>35</v>
      </c>
      <c r="D4262" s="56">
        <v>44443</v>
      </c>
      <c r="E4262" s="54" t="s">
        <v>7618</v>
      </c>
      <c r="F4262" s="50" t="s">
        <v>89</v>
      </c>
      <c r="G4262" s="54" t="s">
        <v>257</v>
      </c>
      <c r="H4262" s="56">
        <v>44445</v>
      </c>
      <c r="I4262" s="51" t="s">
        <v>455</v>
      </c>
      <c r="J4262" s="50" t="s">
        <v>33</v>
      </c>
      <c r="K4262" s="50" t="s">
        <v>92</v>
      </c>
      <c r="L4262" s="52"/>
    </row>
    <row r="4263" spans="1:12" s="39" customFormat="1" ht="45" customHeight="1" x14ac:dyDescent="0.35">
      <c r="A4263" s="50" t="s">
        <v>200</v>
      </c>
      <c r="B4263" s="50" t="s">
        <v>7619</v>
      </c>
      <c r="C4263" s="50" t="s">
        <v>35</v>
      </c>
      <c r="D4263" s="56">
        <v>44443</v>
      </c>
      <c r="E4263" s="54" t="s">
        <v>478</v>
      </c>
      <c r="F4263" s="50" t="s">
        <v>89</v>
      </c>
      <c r="G4263" s="54" t="s">
        <v>257</v>
      </c>
      <c r="H4263" s="56">
        <v>44445</v>
      </c>
      <c r="I4263" s="51" t="s">
        <v>455</v>
      </c>
      <c r="J4263" s="50" t="s">
        <v>33</v>
      </c>
      <c r="K4263" s="50" t="s">
        <v>92</v>
      </c>
      <c r="L4263" s="52"/>
    </row>
    <row r="4264" spans="1:12" s="39" customFormat="1" ht="45" customHeight="1" x14ac:dyDescent="0.35">
      <c r="A4264" s="50" t="s">
        <v>200</v>
      </c>
      <c r="B4264" s="50" t="s">
        <v>7620</v>
      </c>
      <c r="C4264" s="50" t="s">
        <v>35</v>
      </c>
      <c r="D4264" s="56">
        <v>44443</v>
      </c>
      <c r="E4264" s="54" t="s">
        <v>7616</v>
      </c>
      <c r="F4264" s="50" t="s">
        <v>89</v>
      </c>
      <c r="G4264" s="54" t="s">
        <v>276</v>
      </c>
      <c r="H4264" s="56">
        <v>44445</v>
      </c>
      <c r="I4264" s="51" t="s">
        <v>455</v>
      </c>
      <c r="J4264" s="50" t="s">
        <v>33</v>
      </c>
      <c r="K4264" s="50" t="s">
        <v>92</v>
      </c>
      <c r="L4264" s="52"/>
    </row>
    <row r="4265" spans="1:12" s="39" customFormat="1" ht="45" customHeight="1" x14ac:dyDescent="0.35">
      <c r="A4265" s="50" t="s">
        <v>200</v>
      </c>
      <c r="B4265" s="50" t="s">
        <v>7621</v>
      </c>
      <c r="C4265" s="50" t="s">
        <v>35</v>
      </c>
      <c r="D4265" s="56">
        <v>44443</v>
      </c>
      <c r="E4265" s="54" t="s">
        <v>7616</v>
      </c>
      <c r="F4265" s="50" t="s">
        <v>89</v>
      </c>
      <c r="G4265" s="54" t="s">
        <v>276</v>
      </c>
      <c r="H4265" s="56">
        <v>44445</v>
      </c>
      <c r="I4265" s="51" t="s">
        <v>455</v>
      </c>
      <c r="J4265" s="50" t="s">
        <v>33</v>
      </c>
      <c r="K4265" s="50" t="s">
        <v>92</v>
      </c>
      <c r="L4265" s="52"/>
    </row>
    <row r="4266" spans="1:12" s="39" customFormat="1" ht="45" customHeight="1" x14ac:dyDescent="0.35">
      <c r="A4266" s="50" t="s">
        <v>200</v>
      </c>
      <c r="B4266" s="50" t="s">
        <v>7622</v>
      </c>
      <c r="C4266" s="50" t="s">
        <v>35</v>
      </c>
      <c r="D4266" s="56">
        <v>44443</v>
      </c>
      <c r="E4266" s="54" t="s">
        <v>7616</v>
      </c>
      <c r="F4266" s="50" t="s">
        <v>89</v>
      </c>
      <c r="G4266" s="54" t="s">
        <v>276</v>
      </c>
      <c r="H4266" s="56">
        <v>44445</v>
      </c>
      <c r="I4266" s="51" t="s">
        <v>455</v>
      </c>
      <c r="J4266" s="50" t="s">
        <v>33</v>
      </c>
      <c r="K4266" s="50" t="s">
        <v>92</v>
      </c>
      <c r="L4266" s="52"/>
    </row>
    <row r="4267" spans="1:12" s="39" customFormat="1" ht="45" customHeight="1" x14ac:dyDescent="0.35">
      <c r="A4267" s="50" t="s">
        <v>200</v>
      </c>
      <c r="B4267" s="50" t="s">
        <v>7623</v>
      </c>
      <c r="C4267" s="50" t="s">
        <v>35</v>
      </c>
      <c r="D4267" s="56">
        <v>44443</v>
      </c>
      <c r="E4267" s="54" t="s">
        <v>7624</v>
      </c>
      <c r="F4267" s="50" t="s">
        <v>89</v>
      </c>
      <c r="G4267" s="54" t="s">
        <v>257</v>
      </c>
      <c r="H4267" s="56">
        <v>44445</v>
      </c>
      <c r="I4267" s="51" t="s">
        <v>455</v>
      </c>
      <c r="J4267" s="50" t="s">
        <v>33</v>
      </c>
      <c r="K4267" s="50" t="s">
        <v>92</v>
      </c>
      <c r="L4267" s="52"/>
    </row>
    <row r="4268" spans="1:12" s="39" customFormat="1" ht="45" customHeight="1" x14ac:dyDescent="0.35">
      <c r="A4268" s="50" t="s">
        <v>200</v>
      </c>
      <c r="B4268" s="50" t="s">
        <v>7625</v>
      </c>
      <c r="C4268" s="50" t="s">
        <v>35</v>
      </c>
      <c r="D4268" s="56">
        <v>44444</v>
      </c>
      <c r="E4268" s="54" t="s">
        <v>7626</v>
      </c>
      <c r="F4268" s="50" t="s">
        <v>89</v>
      </c>
      <c r="G4268" s="54" t="s">
        <v>257</v>
      </c>
      <c r="H4268" s="56">
        <v>44445</v>
      </c>
      <c r="I4268" s="51" t="s">
        <v>455</v>
      </c>
      <c r="J4268" s="50" t="s">
        <v>33</v>
      </c>
      <c r="K4268" s="50" t="s">
        <v>92</v>
      </c>
      <c r="L4268" s="52"/>
    </row>
    <row r="4269" spans="1:12" s="39" customFormat="1" ht="45" customHeight="1" x14ac:dyDescent="0.35">
      <c r="A4269" s="50" t="s">
        <v>200</v>
      </c>
      <c r="B4269" s="50" t="s">
        <v>7627</v>
      </c>
      <c r="C4269" s="50" t="s">
        <v>35</v>
      </c>
      <c r="D4269" s="56">
        <v>44444</v>
      </c>
      <c r="E4269" s="54" t="s">
        <v>7628</v>
      </c>
      <c r="F4269" s="50" t="s">
        <v>89</v>
      </c>
      <c r="G4269" s="54" t="s">
        <v>257</v>
      </c>
      <c r="H4269" s="56">
        <v>44445</v>
      </c>
      <c r="I4269" s="51" t="s">
        <v>455</v>
      </c>
      <c r="J4269" s="50" t="s">
        <v>33</v>
      </c>
      <c r="K4269" s="50" t="s">
        <v>92</v>
      </c>
      <c r="L4269" s="52"/>
    </row>
    <row r="4270" spans="1:12" s="39" customFormat="1" ht="45" customHeight="1" x14ac:dyDescent="0.35">
      <c r="A4270" s="50" t="s">
        <v>200</v>
      </c>
      <c r="B4270" s="50" t="s">
        <v>7629</v>
      </c>
      <c r="C4270" s="50" t="s">
        <v>35</v>
      </c>
      <c r="D4270" s="56">
        <v>44445</v>
      </c>
      <c r="E4270" s="54" t="s">
        <v>7630</v>
      </c>
      <c r="F4270" s="50" t="s">
        <v>89</v>
      </c>
      <c r="G4270" s="54" t="s">
        <v>257</v>
      </c>
      <c r="H4270" s="56">
        <v>44445</v>
      </c>
      <c r="I4270" s="51" t="s">
        <v>455</v>
      </c>
      <c r="J4270" s="50" t="s">
        <v>33</v>
      </c>
      <c r="K4270" s="50" t="s">
        <v>92</v>
      </c>
      <c r="L4270" s="52"/>
    </row>
    <row r="4271" spans="1:12" s="39" customFormat="1" ht="45" customHeight="1" x14ac:dyDescent="0.35">
      <c r="A4271" s="50" t="s">
        <v>200</v>
      </c>
      <c r="B4271" s="50" t="s">
        <v>7631</v>
      </c>
      <c r="C4271" s="50" t="s">
        <v>35</v>
      </c>
      <c r="D4271" s="56">
        <v>44445</v>
      </c>
      <c r="E4271" s="54" t="s">
        <v>7632</v>
      </c>
      <c r="F4271" s="50" t="s">
        <v>89</v>
      </c>
      <c r="G4271" s="54" t="s">
        <v>268</v>
      </c>
      <c r="H4271" s="492">
        <v>44459</v>
      </c>
      <c r="I4271" s="51" t="s">
        <v>286</v>
      </c>
      <c r="J4271" s="50" t="s">
        <v>33</v>
      </c>
      <c r="K4271" s="50" t="s">
        <v>92</v>
      </c>
      <c r="L4271" s="52"/>
    </row>
    <row r="4272" spans="1:12" s="39" customFormat="1" ht="45" customHeight="1" x14ac:dyDescent="0.35">
      <c r="A4272" s="50" t="s">
        <v>200</v>
      </c>
      <c r="B4272" s="50" t="s">
        <v>7633</v>
      </c>
      <c r="C4272" s="50" t="s">
        <v>35</v>
      </c>
      <c r="D4272" s="56">
        <v>44445</v>
      </c>
      <c r="E4272" s="54" t="s">
        <v>7634</v>
      </c>
      <c r="F4272" s="50" t="s">
        <v>89</v>
      </c>
      <c r="G4272" s="54" t="s">
        <v>257</v>
      </c>
      <c r="H4272" s="56">
        <v>44445</v>
      </c>
      <c r="I4272" s="51" t="s">
        <v>455</v>
      </c>
      <c r="J4272" s="50" t="s">
        <v>33</v>
      </c>
      <c r="K4272" s="50" t="s">
        <v>92</v>
      </c>
      <c r="L4272" s="52"/>
    </row>
    <row r="4273" spans="1:12" s="39" customFormat="1" ht="45" customHeight="1" x14ac:dyDescent="0.35">
      <c r="A4273" s="50" t="s">
        <v>200</v>
      </c>
      <c r="B4273" s="50" t="s">
        <v>7635</v>
      </c>
      <c r="C4273" s="50" t="s">
        <v>35</v>
      </c>
      <c r="D4273" s="56">
        <v>44445</v>
      </c>
      <c r="E4273" s="54" t="s">
        <v>7636</v>
      </c>
      <c r="F4273" s="50" t="s">
        <v>89</v>
      </c>
      <c r="G4273" s="54" t="s">
        <v>257</v>
      </c>
      <c r="H4273" s="56">
        <v>44445</v>
      </c>
      <c r="I4273" s="51" t="s">
        <v>455</v>
      </c>
      <c r="J4273" s="50" t="s">
        <v>33</v>
      </c>
      <c r="K4273" s="50" t="s">
        <v>92</v>
      </c>
      <c r="L4273" s="52"/>
    </row>
    <row r="4274" spans="1:12" s="39" customFormat="1" ht="45" customHeight="1" x14ac:dyDescent="0.35">
      <c r="A4274" s="50" t="s">
        <v>200</v>
      </c>
      <c r="B4274" s="50" t="s">
        <v>7637</v>
      </c>
      <c r="C4274" s="50" t="s">
        <v>35</v>
      </c>
      <c r="D4274" s="56">
        <v>44445</v>
      </c>
      <c r="E4274" s="54" t="s">
        <v>450</v>
      </c>
      <c r="F4274" s="50" t="s">
        <v>89</v>
      </c>
      <c r="G4274" s="54" t="s">
        <v>257</v>
      </c>
      <c r="H4274" s="56">
        <v>44445</v>
      </c>
      <c r="I4274" s="51" t="s">
        <v>455</v>
      </c>
      <c r="J4274" s="50" t="s">
        <v>33</v>
      </c>
      <c r="K4274" s="50" t="s">
        <v>92</v>
      </c>
      <c r="L4274" s="52"/>
    </row>
    <row r="4275" spans="1:12" s="39" customFormat="1" ht="45" customHeight="1" x14ac:dyDescent="0.35">
      <c r="A4275" s="50" t="s">
        <v>200</v>
      </c>
      <c r="B4275" s="50" t="s">
        <v>7638</v>
      </c>
      <c r="C4275" s="50" t="s">
        <v>35</v>
      </c>
      <c r="D4275" s="56">
        <v>44446</v>
      </c>
      <c r="E4275" s="54" t="s">
        <v>5999</v>
      </c>
      <c r="F4275" s="50" t="s">
        <v>89</v>
      </c>
      <c r="G4275" s="54" t="s">
        <v>257</v>
      </c>
      <c r="H4275" s="56">
        <v>44446</v>
      </c>
      <c r="I4275" s="51" t="s">
        <v>455</v>
      </c>
      <c r="J4275" s="50" t="s">
        <v>33</v>
      </c>
      <c r="K4275" s="50" t="s">
        <v>92</v>
      </c>
      <c r="L4275" s="52"/>
    </row>
    <row r="4276" spans="1:12" s="39" customFormat="1" ht="45" customHeight="1" x14ac:dyDescent="0.35">
      <c r="A4276" s="50" t="s">
        <v>200</v>
      </c>
      <c r="B4276" s="50" t="s">
        <v>7639</v>
      </c>
      <c r="C4276" s="50" t="s">
        <v>35</v>
      </c>
      <c r="D4276" s="56">
        <v>44446</v>
      </c>
      <c r="E4276" s="54" t="s">
        <v>7640</v>
      </c>
      <c r="F4276" s="50" t="s">
        <v>89</v>
      </c>
      <c r="G4276" s="54" t="s">
        <v>257</v>
      </c>
      <c r="H4276" s="56">
        <v>44446</v>
      </c>
      <c r="I4276" s="51" t="s">
        <v>455</v>
      </c>
      <c r="J4276" s="50" t="s">
        <v>33</v>
      </c>
      <c r="K4276" s="50" t="s">
        <v>92</v>
      </c>
      <c r="L4276" s="52"/>
    </row>
    <row r="4277" spans="1:12" s="39" customFormat="1" ht="45" customHeight="1" x14ac:dyDescent="0.35">
      <c r="A4277" s="50" t="s">
        <v>200</v>
      </c>
      <c r="B4277" s="50" t="s">
        <v>7641</v>
      </c>
      <c r="C4277" s="50" t="s">
        <v>35</v>
      </c>
      <c r="D4277" s="56">
        <v>44446</v>
      </c>
      <c r="E4277" s="54" t="s">
        <v>7640</v>
      </c>
      <c r="F4277" s="50" t="s">
        <v>89</v>
      </c>
      <c r="G4277" s="54" t="s">
        <v>257</v>
      </c>
      <c r="H4277" s="56">
        <v>44446</v>
      </c>
      <c r="I4277" s="51" t="s">
        <v>455</v>
      </c>
      <c r="J4277" s="50" t="s">
        <v>33</v>
      </c>
      <c r="K4277" s="50" t="s">
        <v>92</v>
      </c>
      <c r="L4277" s="52"/>
    </row>
    <row r="4278" spans="1:12" s="39" customFormat="1" ht="45" customHeight="1" x14ac:dyDescent="0.35">
      <c r="A4278" s="50" t="s">
        <v>200</v>
      </c>
      <c r="B4278" s="50" t="s">
        <v>7642</v>
      </c>
      <c r="C4278" s="50" t="s">
        <v>35</v>
      </c>
      <c r="D4278" s="56">
        <v>44446</v>
      </c>
      <c r="E4278" s="54" t="s">
        <v>7643</v>
      </c>
      <c r="F4278" s="50" t="s">
        <v>89</v>
      </c>
      <c r="G4278" s="54" t="s">
        <v>257</v>
      </c>
      <c r="H4278" s="56">
        <v>44446</v>
      </c>
      <c r="I4278" s="51" t="s">
        <v>455</v>
      </c>
      <c r="J4278" s="50" t="s">
        <v>33</v>
      </c>
      <c r="K4278" s="50" t="s">
        <v>92</v>
      </c>
      <c r="L4278" s="52"/>
    </row>
    <row r="4279" spans="1:12" s="39" customFormat="1" ht="45" customHeight="1" x14ac:dyDescent="0.35">
      <c r="A4279" s="50" t="s">
        <v>200</v>
      </c>
      <c r="B4279" s="50" t="s">
        <v>7644</v>
      </c>
      <c r="C4279" s="50" t="s">
        <v>35</v>
      </c>
      <c r="D4279" s="56">
        <v>44446</v>
      </c>
      <c r="E4279" s="54" t="s">
        <v>7645</v>
      </c>
      <c r="F4279" s="50" t="s">
        <v>89</v>
      </c>
      <c r="G4279" s="54" t="s">
        <v>257</v>
      </c>
      <c r="H4279" s="56">
        <v>44446</v>
      </c>
      <c r="I4279" s="51" t="s">
        <v>455</v>
      </c>
      <c r="J4279" s="50" t="s">
        <v>33</v>
      </c>
      <c r="K4279" s="50" t="s">
        <v>92</v>
      </c>
      <c r="L4279" s="52"/>
    </row>
    <row r="4280" spans="1:12" s="39" customFormat="1" ht="45" customHeight="1" x14ac:dyDescent="0.35">
      <c r="A4280" s="50" t="s">
        <v>200</v>
      </c>
      <c r="B4280" s="50" t="s">
        <v>218</v>
      </c>
      <c r="C4280" s="50" t="s">
        <v>35</v>
      </c>
      <c r="D4280" s="56">
        <v>44446</v>
      </c>
      <c r="E4280" s="54" t="s">
        <v>219</v>
      </c>
      <c r="F4280" s="50" t="s">
        <v>89</v>
      </c>
      <c r="G4280" s="54" t="s">
        <v>203</v>
      </c>
      <c r="H4280" s="539" t="s">
        <v>91</v>
      </c>
      <c r="I4280" s="540"/>
      <c r="J4280" s="50" t="s">
        <v>33</v>
      </c>
      <c r="K4280" s="50" t="s">
        <v>92</v>
      </c>
      <c r="L4280" s="52"/>
    </row>
    <row r="4281" spans="1:12" s="39" customFormat="1" ht="45" customHeight="1" x14ac:dyDescent="0.35">
      <c r="A4281" s="50" t="s">
        <v>200</v>
      </c>
      <c r="B4281" s="50" t="s">
        <v>7646</v>
      </c>
      <c r="C4281" s="50" t="s">
        <v>35</v>
      </c>
      <c r="D4281" s="56">
        <v>44446</v>
      </c>
      <c r="E4281" s="54" t="s">
        <v>7647</v>
      </c>
      <c r="F4281" s="50" t="s">
        <v>89</v>
      </c>
      <c r="G4281" s="54" t="s">
        <v>268</v>
      </c>
      <c r="H4281" s="493">
        <v>44454</v>
      </c>
      <c r="I4281" s="51" t="s">
        <v>662</v>
      </c>
      <c r="J4281" s="50" t="s">
        <v>33</v>
      </c>
      <c r="K4281" s="50" t="s">
        <v>92</v>
      </c>
      <c r="L4281" s="52"/>
    </row>
    <row r="4282" spans="1:12" s="39" customFormat="1" ht="45" customHeight="1" x14ac:dyDescent="0.35">
      <c r="A4282" s="50" t="s">
        <v>200</v>
      </c>
      <c r="B4282" s="50" t="s">
        <v>7648</v>
      </c>
      <c r="C4282" s="50" t="s">
        <v>35</v>
      </c>
      <c r="D4282" s="56">
        <v>44447</v>
      </c>
      <c r="E4282" s="54" t="s">
        <v>7649</v>
      </c>
      <c r="F4282" s="50" t="s">
        <v>89</v>
      </c>
      <c r="G4282" s="54" t="s">
        <v>257</v>
      </c>
      <c r="H4282" s="56">
        <v>44447</v>
      </c>
      <c r="I4282" s="51" t="s">
        <v>455</v>
      </c>
      <c r="J4282" s="50" t="s">
        <v>33</v>
      </c>
      <c r="K4282" s="50" t="s">
        <v>92</v>
      </c>
      <c r="L4282" s="52"/>
    </row>
    <row r="4283" spans="1:12" s="39" customFormat="1" ht="45" customHeight="1" x14ac:dyDescent="0.35">
      <c r="A4283" s="50" t="s">
        <v>200</v>
      </c>
      <c r="B4283" s="50" t="s">
        <v>7650</v>
      </c>
      <c r="C4283" s="50" t="s">
        <v>35</v>
      </c>
      <c r="D4283" s="56">
        <v>44447</v>
      </c>
      <c r="E4283" s="54" t="s">
        <v>7651</v>
      </c>
      <c r="F4283" s="50" t="s">
        <v>89</v>
      </c>
      <c r="G4283" s="54" t="s">
        <v>257</v>
      </c>
      <c r="H4283" s="56">
        <v>44447</v>
      </c>
      <c r="I4283" s="51" t="s">
        <v>455</v>
      </c>
      <c r="J4283" s="50" t="s">
        <v>33</v>
      </c>
      <c r="K4283" s="50" t="s">
        <v>92</v>
      </c>
      <c r="L4283" s="52"/>
    </row>
    <row r="4284" spans="1:12" s="39" customFormat="1" ht="45" customHeight="1" x14ac:dyDescent="0.35">
      <c r="A4284" s="50" t="s">
        <v>200</v>
      </c>
      <c r="B4284" s="50" t="s">
        <v>7652</v>
      </c>
      <c r="C4284" s="50" t="s">
        <v>35</v>
      </c>
      <c r="D4284" s="56">
        <v>44447</v>
      </c>
      <c r="E4284" s="54" t="s">
        <v>7651</v>
      </c>
      <c r="F4284" s="50" t="s">
        <v>89</v>
      </c>
      <c r="G4284" s="54" t="s">
        <v>257</v>
      </c>
      <c r="H4284" s="56">
        <v>44447</v>
      </c>
      <c r="I4284" s="51" t="s">
        <v>455</v>
      </c>
      <c r="J4284" s="50" t="s">
        <v>33</v>
      </c>
      <c r="K4284" s="50" t="s">
        <v>92</v>
      </c>
      <c r="L4284" s="52"/>
    </row>
    <row r="4285" spans="1:12" s="39" customFormat="1" ht="45" customHeight="1" x14ac:dyDescent="0.35">
      <c r="A4285" s="50" t="s">
        <v>200</v>
      </c>
      <c r="B4285" s="50" t="s">
        <v>7653</v>
      </c>
      <c r="C4285" s="50" t="s">
        <v>35</v>
      </c>
      <c r="D4285" s="56">
        <v>44447</v>
      </c>
      <c r="E4285" s="54" t="s">
        <v>7654</v>
      </c>
      <c r="F4285" s="50" t="s">
        <v>89</v>
      </c>
      <c r="G4285" s="54" t="s">
        <v>257</v>
      </c>
      <c r="H4285" s="56">
        <v>44447</v>
      </c>
      <c r="I4285" s="51" t="s">
        <v>455</v>
      </c>
      <c r="J4285" s="50" t="s">
        <v>33</v>
      </c>
      <c r="K4285" s="50" t="s">
        <v>92</v>
      </c>
      <c r="L4285" s="52"/>
    </row>
    <row r="4286" spans="1:12" s="39" customFormat="1" ht="45" customHeight="1" x14ac:dyDescent="0.35">
      <c r="A4286" s="50" t="s">
        <v>200</v>
      </c>
      <c r="B4286" s="50" t="s">
        <v>7655</v>
      </c>
      <c r="C4286" s="50" t="s">
        <v>35</v>
      </c>
      <c r="D4286" s="56">
        <v>44447</v>
      </c>
      <c r="E4286" s="54" t="s">
        <v>7656</v>
      </c>
      <c r="F4286" s="50" t="s">
        <v>89</v>
      </c>
      <c r="G4286" s="54" t="s">
        <v>257</v>
      </c>
      <c r="H4286" s="56">
        <v>44448</v>
      </c>
      <c r="I4286" s="51" t="s">
        <v>375</v>
      </c>
      <c r="J4286" s="50" t="s">
        <v>33</v>
      </c>
      <c r="K4286" s="50" t="s">
        <v>92</v>
      </c>
      <c r="L4286" s="52"/>
    </row>
    <row r="4287" spans="1:12" s="39" customFormat="1" ht="27" customHeight="1" x14ac:dyDescent="0.35">
      <c r="A4287" s="50" t="s">
        <v>200</v>
      </c>
      <c r="B4287" s="50" t="s">
        <v>7657</v>
      </c>
      <c r="C4287" s="43" t="s">
        <v>39</v>
      </c>
      <c r="D4287" s="70">
        <v>44447</v>
      </c>
      <c r="E4287" s="72" t="s">
        <v>7658</v>
      </c>
      <c r="F4287" s="51" t="s">
        <v>28</v>
      </c>
      <c r="G4287" s="43" t="s">
        <v>268</v>
      </c>
      <c r="H4287" s="70">
        <v>44447</v>
      </c>
      <c r="I4287" s="50" t="s">
        <v>455</v>
      </c>
      <c r="J4287" s="51" t="s">
        <v>33</v>
      </c>
      <c r="K4287" s="50" t="s">
        <v>92</v>
      </c>
      <c r="L4287" s="52"/>
    </row>
    <row r="4288" spans="1:12" s="39" customFormat="1" ht="45" customHeight="1" x14ac:dyDescent="0.35">
      <c r="A4288" s="50" t="s">
        <v>200</v>
      </c>
      <c r="B4288" s="50" t="s">
        <v>7659</v>
      </c>
      <c r="C4288" s="50" t="s">
        <v>35</v>
      </c>
      <c r="D4288" s="56">
        <v>44448</v>
      </c>
      <c r="E4288" s="54" t="s">
        <v>7660</v>
      </c>
      <c r="F4288" s="50" t="s">
        <v>89</v>
      </c>
      <c r="G4288" s="54" t="s">
        <v>268</v>
      </c>
      <c r="H4288" s="73">
        <v>44458</v>
      </c>
      <c r="I4288" s="51" t="s">
        <v>468</v>
      </c>
      <c r="J4288" s="50" t="s">
        <v>33</v>
      </c>
      <c r="K4288" s="50" t="s">
        <v>92</v>
      </c>
      <c r="L4288" s="52"/>
    </row>
    <row r="4289" spans="1:12" s="39" customFormat="1" ht="45" customHeight="1" x14ac:dyDescent="0.35">
      <c r="A4289" s="50" t="s">
        <v>200</v>
      </c>
      <c r="B4289" s="50" t="s">
        <v>7661</v>
      </c>
      <c r="C4289" s="50" t="s">
        <v>35</v>
      </c>
      <c r="D4289" s="56">
        <v>44448</v>
      </c>
      <c r="E4289" s="54" t="s">
        <v>7662</v>
      </c>
      <c r="F4289" s="50" t="s">
        <v>89</v>
      </c>
      <c r="G4289" s="54" t="s">
        <v>257</v>
      </c>
      <c r="H4289" s="56">
        <v>44448</v>
      </c>
      <c r="I4289" s="51" t="s">
        <v>455</v>
      </c>
      <c r="J4289" s="50" t="s">
        <v>33</v>
      </c>
      <c r="K4289" s="50" t="s">
        <v>92</v>
      </c>
      <c r="L4289" s="52"/>
    </row>
    <row r="4290" spans="1:12" s="39" customFormat="1" ht="45" customHeight="1" x14ac:dyDescent="0.35">
      <c r="A4290" s="50" t="s">
        <v>200</v>
      </c>
      <c r="B4290" s="50" t="s">
        <v>7663</v>
      </c>
      <c r="C4290" s="50" t="s">
        <v>35</v>
      </c>
      <c r="D4290" s="56">
        <v>44448</v>
      </c>
      <c r="E4290" s="54" t="s">
        <v>7664</v>
      </c>
      <c r="F4290" s="50" t="s">
        <v>89</v>
      </c>
      <c r="G4290" s="54" t="s">
        <v>276</v>
      </c>
      <c r="H4290" s="56">
        <v>44448</v>
      </c>
      <c r="I4290" s="51" t="s">
        <v>455</v>
      </c>
      <c r="J4290" s="50" t="s">
        <v>33</v>
      </c>
      <c r="K4290" s="50" t="s">
        <v>92</v>
      </c>
      <c r="L4290" s="52"/>
    </row>
    <row r="4291" spans="1:12" s="39" customFormat="1" ht="60" customHeight="1" x14ac:dyDescent="0.35">
      <c r="A4291" s="50" t="s">
        <v>200</v>
      </c>
      <c r="B4291" s="50" t="s">
        <v>7665</v>
      </c>
      <c r="C4291" s="50" t="s">
        <v>39</v>
      </c>
      <c r="D4291" s="70">
        <v>44448</v>
      </c>
      <c r="E4291" s="72" t="s">
        <v>7666</v>
      </c>
      <c r="F4291" s="51" t="s">
        <v>28</v>
      </c>
      <c r="G4291" s="50" t="s">
        <v>268</v>
      </c>
      <c r="H4291" s="70">
        <v>44448</v>
      </c>
      <c r="I4291" s="455" t="s">
        <v>455</v>
      </c>
      <c r="J4291" s="50" t="s">
        <v>33</v>
      </c>
      <c r="K4291" s="50" t="s">
        <v>92</v>
      </c>
      <c r="L4291" s="52"/>
    </row>
    <row r="4292" spans="1:12" s="39" customFormat="1" ht="150" customHeight="1" x14ac:dyDescent="0.35">
      <c r="A4292" s="50" t="s">
        <v>200</v>
      </c>
      <c r="B4292" s="50" t="s">
        <v>7667</v>
      </c>
      <c r="C4292" s="50" t="s">
        <v>39</v>
      </c>
      <c r="D4292" s="70">
        <v>44448</v>
      </c>
      <c r="E4292" s="72" t="s">
        <v>7668</v>
      </c>
      <c r="F4292" s="51" t="s">
        <v>28</v>
      </c>
      <c r="G4292" s="50" t="s">
        <v>268</v>
      </c>
      <c r="H4292" s="70">
        <v>44449</v>
      </c>
      <c r="I4292" s="37" t="s">
        <v>375</v>
      </c>
      <c r="J4292" s="50" t="s">
        <v>33</v>
      </c>
      <c r="K4292" s="50" t="s">
        <v>92</v>
      </c>
      <c r="L4292" s="52"/>
    </row>
    <row r="4293" spans="1:12" s="39" customFormat="1" ht="45" customHeight="1" x14ac:dyDescent="0.35">
      <c r="A4293" s="50" t="s">
        <v>200</v>
      </c>
      <c r="B4293" s="50" t="s">
        <v>7669</v>
      </c>
      <c r="C4293" s="50" t="s">
        <v>35</v>
      </c>
      <c r="D4293" s="56">
        <v>44449</v>
      </c>
      <c r="E4293" s="54" t="s">
        <v>7670</v>
      </c>
      <c r="F4293" s="50" t="s">
        <v>89</v>
      </c>
      <c r="G4293" s="54" t="s">
        <v>257</v>
      </c>
      <c r="H4293" s="56">
        <v>44449</v>
      </c>
      <c r="I4293" s="51" t="s">
        <v>455</v>
      </c>
      <c r="J4293" s="50" t="s">
        <v>33</v>
      </c>
      <c r="K4293" s="50" t="s">
        <v>92</v>
      </c>
      <c r="L4293" s="52"/>
    </row>
    <row r="4294" spans="1:12" s="39" customFormat="1" ht="45" customHeight="1" x14ac:dyDescent="0.35">
      <c r="A4294" s="50" t="s">
        <v>200</v>
      </c>
      <c r="B4294" s="50" t="s">
        <v>7671</v>
      </c>
      <c r="C4294" s="50" t="s">
        <v>35</v>
      </c>
      <c r="D4294" s="56">
        <v>44449</v>
      </c>
      <c r="E4294" s="54" t="s">
        <v>7672</v>
      </c>
      <c r="F4294" s="50" t="s">
        <v>89</v>
      </c>
      <c r="G4294" s="54" t="s">
        <v>268</v>
      </c>
      <c r="H4294" s="492">
        <v>44469</v>
      </c>
      <c r="I4294" s="51" t="s">
        <v>657</v>
      </c>
      <c r="J4294" s="50" t="s">
        <v>33</v>
      </c>
      <c r="K4294" s="50" t="s">
        <v>92</v>
      </c>
      <c r="L4294" s="52"/>
    </row>
    <row r="4295" spans="1:12" s="39" customFormat="1" ht="45" customHeight="1" x14ac:dyDescent="0.35">
      <c r="A4295" s="50" t="s">
        <v>200</v>
      </c>
      <c r="B4295" s="50" t="s">
        <v>7673</v>
      </c>
      <c r="C4295" s="50" t="s">
        <v>35</v>
      </c>
      <c r="D4295" s="56">
        <v>44450</v>
      </c>
      <c r="E4295" s="54" t="s">
        <v>7674</v>
      </c>
      <c r="F4295" s="50" t="s">
        <v>89</v>
      </c>
      <c r="G4295" s="54" t="s">
        <v>257</v>
      </c>
      <c r="H4295" s="56">
        <v>44450</v>
      </c>
      <c r="I4295" s="51" t="s">
        <v>455</v>
      </c>
      <c r="J4295" s="50" t="s">
        <v>33</v>
      </c>
      <c r="K4295" s="50" t="s">
        <v>92</v>
      </c>
      <c r="L4295" s="52"/>
    </row>
    <row r="4296" spans="1:12" s="39" customFormat="1" ht="45" customHeight="1" x14ac:dyDescent="0.35">
      <c r="A4296" s="50" t="s">
        <v>200</v>
      </c>
      <c r="B4296" s="50" t="s">
        <v>7675</v>
      </c>
      <c r="C4296" s="50" t="s">
        <v>35</v>
      </c>
      <c r="D4296" s="56">
        <v>44451</v>
      </c>
      <c r="E4296" s="54" t="s">
        <v>7676</v>
      </c>
      <c r="F4296" s="50" t="s">
        <v>89</v>
      </c>
      <c r="G4296" s="54" t="s">
        <v>276</v>
      </c>
      <c r="H4296" s="56">
        <v>44451</v>
      </c>
      <c r="I4296" s="51" t="s">
        <v>455</v>
      </c>
      <c r="J4296" s="50" t="s">
        <v>33</v>
      </c>
      <c r="K4296" s="50" t="s">
        <v>92</v>
      </c>
      <c r="L4296" s="52"/>
    </row>
    <row r="4297" spans="1:12" s="39" customFormat="1" ht="45" customHeight="1" x14ac:dyDescent="0.35">
      <c r="A4297" s="50" t="s">
        <v>200</v>
      </c>
      <c r="B4297" s="50" t="s">
        <v>7677</v>
      </c>
      <c r="C4297" s="50" t="s">
        <v>35</v>
      </c>
      <c r="D4297" s="56">
        <v>44451</v>
      </c>
      <c r="E4297" s="54" t="s">
        <v>7678</v>
      </c>
      <c r="F4297" s="50" t="s">
        <v>89</v>
      </c>
      <c r="G4297" s="54" t="s">
        <v>257</v>
      </c>
      <c r="H4297" s="56">
        <v>44451</v>
      </c>
      <c r="I4297" s="51" t="s">
        <v>455</v>
      </c>
      <c r="J4297" s="50" t="s">
        <v>33</v>
      </c>
      <c r="K4297" s="50" t="s">
        <v>92</v>
      </c>
      <c r="L4297" s="52"/>
    </row>
    <row r="4298" spans="1:12" s="39" customFormat="1" ht="45" customHeight="1" x14ac:dyDescent="0.35">
      <c r="A4298" s="50" t="s">
        <v>200</v>
      </c>
      <c r="B4298" s="50" t="s">
        <v>7679</v>
      </c>
      <c r="C4298" s="50" t="s">
        <v>35</v>
      </c>
      <c r="D4298" s="56">
        <v>44451</v>
      </c>
      <c r="E4298" s="54" t="s">
        <v>7680</v>
      </c>
      <c r="F4298" s="50" t="s">
        <v>89</v>
      </c>
      <c r="G4298" s="54" t="s">
        <v>257</v>
      </c>
      <c r="H4298" s="56">
        <v>44451</v>
      </c>
      <c r="I4298" s="51" t="s">
        <v>455</v>
      </c>
      <c r="J4298" s="50" t="s">
        <v>33</v>
      </c>
      <c r="K4298" s="50" t="s">
        <v>92</v>
      </c>
      <c r="L4298" s="52"/>
    </row>
    <row r="4299" spans="1:12" s="39" customFormat="1" ht="45" customHeight="1" x14ac:dyDescent="0.35">
      <c r="A4299" s="50" t="s">
        <v>200</v>
      </c>
      <c r="B4299" s="50" t="s">
        <v>7681</v>
      </c>
      <c r="C4299" s="50" t="s">
        <v>35</v>
      </c>
      <c r="D4299" s="56">
        <v>44451</v>
      </c>
      <c r="E4299" s="54" t="s">
        <v>7682</v>
      </c>
      <c r="F4299" s="50" t="s">
        <v>89</v>
      </c>
      <c r="G4299" s="54" t="s">
        <v>257</v>
      </c>
      <c r="H4299" s="56">
        <v>44451</v>
      </c>
      <c r="I4299" s="51" t="s">
        <v>455</v>
      </c>
      <c r="J4299" s="50" t="s">
        <v>33</v>
      </c>
      <c r="K4299" s="50" t="s">
        <v>92</v>
      </c>
      <c r="L4299" s="52"/>
    </row>
    <row r="4300" spans="1:12" s="39" customFormat="1" ht="45" customHeight="1" x14ac:dyDescent="0.35">
      <c r="A4300" s="50" t="s">
        <v>200</v>
      </c>
      <c r="B4300" s="50" t="s">
        <v>7683</v>
      </c>
      <c r="C4300" s="50" t="s">
        <v>35</v>
      </c>
      <c r="D4300" s="56">
        <v>44452</v>
      </c>
      <c r="E4300" s="54" t="s">
        <v>7684</v>
      </c>
      <c r="F4300" s="50" t="s">
        <v>89</v>
      </c>
      <c r="G4300" s="54" t="s">
        <v>257</v>
      </c>
      <c r="H4300" s="56">
        <v>44452</v>
      </c>
      <c r="I4300" s="51" t="s">
        <v>455</v>
      </c>
      <c r="J4300" s="50" t="s">
        <v>33</v>
      </c>
      <c r="K4300" s="50" t="s">
        <v>92</v>
      </c>
      <c r="L4300" s="52"/>
    </row>
    <row r="4301" spans="1:12" s="39" customFormat="1" ht="45" customHeight="1" x14ac:dyDescent="0.35">
      <c r="A4301" s="50" t="s">
        <v>200</v>
      </c>
      <c r="B4301" s="50" t="s">
        <v>7685</v>
      </c>
      <c r="C4301" s="50" t="s">
        <v>35</v>
      </c>
      <c r="D4301" s="56">
        <v>44452</v>
      </c>
      <c r="E4301" s="54" t="s">
        <v>7684</v>
      </c>
      <c r="F4301" s="50" t="s">
        <v>89</v>
      </c>
      <c r="G4301" s="54" t="s">
        <v>257</v>
      </c>
      <c r="H4301" s="56">
        <v>44452</v>
      </c>
      <c r="I4301" s="51" t="s">
        <v>455</v>
      </c>
      <c r="J4301" s="50" t="s">
        <v>33</v>
      </c>
      <c r="K4301" s="50" t="s">
        <v>92</v>
      </c>
      <c r="L4301" s="52"/>
    </row>
    <row r="4302" spans="1:12" s="39" customFormat="1" ht="45" customHeight="1" x14ac:dyDescent="0.35">
      <c r="A4302" s="50" t="s">
        <v>200</v>
      </c>
      <c r="B4302" s="50" t="s">
        <v>7686</v>
      </c>
      <c r="C4302" s="50" t="s">
        <v>35</v>
      </c>
      <c r="D4302" s="56">
        <v>44452</v>
      </c>
      <c r="E4302" s="54" t="s">
        <v>7687</v>
      </c>
      <c r="F4302" s="50" t="s">
        <v>89</v>
      </c>
      <c r="G4302" s="54" t="s">
        <v>257</v>
      </c>
      <c r="H4302" s="56">
        <v>44452</v>
      </c>
      <c r="I4302" s="51" t="s">
        <v>455</v>
      </c>
      <c r="J4302" s="50" t="s">
        <v>33</v>
      </c>
      <c r="K4302" s="50" t="s">
        <v>92</v>
      </c>
      <c r="L4302" s="52"/>
    </row>
    <row r="4303" spans="1:12" s="39" customFormat="1" ht="45" customHeight="1" x14ac:dyDescent="0.35">
      <c r="A4303" s="50" t="s">
        <v>200</v>
      </c>
      <c r="B4303" s="50" t="s">
        <v>220</v>
      </c>
      <c r="C4303" s="50" t="s">
        <v>35</v>
      </c>
      <c r="D4303" s="56">
        <v>44452</v>
      </c>
      <c r="E4303" s="54" t="s">
        <v>221</v>
      </c>
      <c r="F4303" s="50" t="s">
        <v>89</v>
      </c>
      <c r="G4303" s="54" t="s">
        <v>90</v>
      </c>
      <c r="H4303" s="537" t="s">
        <v>91</v>
      </c>
      <c r="I4303" s="538"/>
      <c r="J4303" s="50" t="s">
        <v>33</v>
      </c>
      <c r="K4303" s="50" t="s">
        <v>92</v>
      </c>
      <c r="L4303" s="52"/>
    </row>
    <row r="4304" spans="1:12" s="39" customFormat="1" ht="374.5" customHeight="1" x14ac:dyDescent="0.35">
      <c r="A4304" s="50" t="s">
        <v>200</v>
      </c>
      <c r="B4304" s="50" t="s">
        <v>7688</v>
      </c>
      <c r="C4304" s="43" t="s">
        <v>39</v>
      </c>
      <c r="D4304" s="70">
        <v>44452</v>
      </c>
      <c r="E4304" s="72" t="s">
        <v>7689</v>
      </c>
      <c r="F4304" s="51" t="s">
        <v>28</v>
      </c>
      <c r="G4304" s="43" t="s">
        <v>268</v>
      </c>
      <c r="H4304" s="70">
        <v>44456</v>
      </c>
      <c r="I4304" s="70" t="s">
        <v>316</v>
      </c>
      <c r="J4304" s="51" t="s">
        <v>33</v>
      </c>
      <c r="K4304" s="50" t="s">
        <v>92</v>
      </c>
      <c r="L4304" s="52"/>
    </row>
    <row r="4305" spans="1:12" s="39" customFormat="1" ht="57.65" customHeight="1" x14ac:dyDescent="0.35">
      <c r="A4305" s="50" t="s">
        <v>200</v>
      </c>
      <c r="B4305" s="50" t="s">
        <v>7690</v>
      </c>
      <c r="C4305" s="43" t="s">
        <v>39</v>
      </c>
      <c r="D4305" s="70">
        <v>44453</v>
      </c>
      <c r="E4305" s="72" t="s">
        <v>7691</v>
      </c>
      <c r="F4305" s="51" t="s">
        <v>28</v>
      </c>
      <c r="G4305" s="43" t="s">
        <v>268</v>
      </c>
      <c r="H4305" s="70">
        <v>44454</v>
      </c>
      <c r="I4305" s="70" t="s">
        <v>375</v>
      </c>
      <c r="J4305" s="51" t="s">
        <v>33</v>
      </c>
      <c r="K4305" s="50" t="s">
        <v>92</v>
      </c>
      <c r="L4305" s="52"/>
    </row>
    <row r="4306" spans="1:12" s="39" customFormat="1" ht="45" customHeight="1" x14ac:dyDescent="0.35">
      <c r="A4306" s="50" t="s">
        <v>200</v>
      </c>
      <c r="B4306" s="50" t="s">
        <v>7692</v>
      </c>
      <c r="C4306" s="50" t="s">
        <v>35</v>
      </c>
      <c r="D4306" s="58">
        <v>44453</v>
      </c>
      <c r="E4306" s="54" t="s">
        <v>7693</v>
      </c>
      <c r="F4306" s="50" t="s">
        <v>89</v>
      </c>
      <c r="G4306" s="54" t="s">
        <v>257</v>
      </c>
      <c r="H4306" s="58">
        <v>44454</v>
      </c>
      <c r="I4306" s="51" t="s">
        <v>375</v>
      </c>
      <c r="J4306" s="50" t="s">
        <v>33</v>
      </c>
      <c r="K4306" s="50" t="s">
        <v>92</v>
      </c>
      <c r="L4306" s="52"/>
    </row>
    <row r="4307" spans="1:12" s="39" customFormat="1" ht="45" customHeight="1" x14ac:dyDescent="0.35">
      <c r="A4307" s="50" t="s">
        <v>200</v>
      </c>
      <c r="B4307" s="50" t="s">
        <v>7694</v>
      </c>
      <c r="C4307" s="50" t="s">
        <v>35</v>
      </c>
      <c r="D4307" s="58">
        <v>44453</v>
      </c>
      <c r="E4307" s="54" t="s">
        <v>7693</v>
      </c>
      <c r="F4307" s="50" t="s">
        <v>89</v>
      </c>
      <c r="G4307" s="54" t="s">
        <v>257</v>
      </c>
      <c r="H4307" s="58">
        <v>44454</v>
      </c>
      <c r="I4307" s="51" t="s">
        <v>375</v>
      </c>
      <c r="J4307" s="50" t="s">
        <v>33</v>
      </c>
      <c r="K4307" s="50" t="s">
        <v>92</v>
      </c>
      <c r="L4307" s="52"/>
    </row>
    <row r="4308" spans="1:12" s="39" customFormat="1" ht="45" customHeight="1" x14ac:dyDescent="0.35">
      <c r="A4308" s="50" t="s">
        <v>200</v>
      </c>
      <c r="B4308" s="50" t="s">
        <v>7695</v>
      </c>
      <c r="C4308" s="50" t="s">
        <v>35</v>
      </c>
      <c r="D4308" s="58">
        <v>44453</v>
      </c>
      <c r="E4308" s="54" t="s">
        <v>7696</v>
      </c>
      <c r="F4308" s="50" t="s">
        <v>89</v>
      </c>
      <c r="G4308" s="54" t="s">
        <v>268</v>
      </c>
      <c r="H4308" s="492">
        <v>44469</v>
      </c>
      <c r="I4308" s="51" t="s">
        <v>530</v>
      </c>
      <c r="J4308" s="50" t="s">
        <v>33</v>
      </c>
      <c r="K4308" s="50" t="s">
        <v>92</v>
      </c>
      <c r="L4308" s="52"/>
    </row>
    <row r="4309" spans="1:12" s="39" customFormat="1" ht="45" customHeight="1" x14ac:dyDescent="0.35">
      <c r="A4309" s="50" t="s">
        <v>200</v>
      </c>
      <c r="B4309" s="50" t="s">
        <v>7697</v>
      </c>
      <c r="C4309" s="50" t="s">
        <v>35</v>
      </c>
      <c r="D4309" s="58">
        <v>44453</v>
      </c>
      <c r="E4309" s="54" t="s">
        <v>7698</v>
      </c>
      <c r="F4309" s="50" t="s">
        <v>89</v>
      </c>
      <c r="G4309" s="54" t="s">
        <v>257</v>
      </c>
      <c r="H4309" s="58">
        <v>44454</v>
      </c>
      <c r="I4309" s="51" t="s">
        <v>375</v>
      </c>
      <c r="J4309" s="50" t="s">
        <v>33</v>
      </c>
      <c r="K4309" s="50" t="s">
        <v>92</v>
      </c>
      <c r="L4309" s="52"/>
    </row>
    <row r="4310" spans="1:12" s="39" customFormat="1" ht="45" customHeight="1" x14ac:dyDescent="0.35">
      <c r="A4310" s="50" t="s">
        <v>200</v>
      </c>
      <c r="B4310" s="50" t="s">
        <v>7699</v>
      </c>
      <c r="C4310" s="50" t="s">
        <v>35</v>
      </c>
      <c r="D4310" s="58">
        <v>44453</v>
      </c>
      <c r="E4310" s="54" t="s">
        <v>7700</v>
      </c>
      <c r="F4310" s="50" t="s">
        <v>89</v>
      </c>
      <c r="G4310" s="54" t="s">
        <v>257</v>
      </c>
      <c r="H4310" s="58">
        <v>44454</v>
      </c>
      <c r="I4310" s="51" t="s">
        <v>375</v>
      </c>
      <c r="J4310" s="50" t="s">
        <v>33</v>
      </c>
      <c r="K4310" s="50" t="s">
        <v>92</v>
      </c>
      <c r="L4310" s="52"/>
    </row>
    <row r="4311" spans="1:12" s="39" customFormat="1" ht="45" customHeight="1" x14ac:dyDescent="0.35">
      <c r="A4311" s="50" t="s">
        <v>200</v>
      </c>
      <c r="B4311" s="50" t="s">
        <v>7701</v>
      </c>
      <c r="C4311" s="50" t="s">
        <v>35</v>
      </c>
      <c r="D4311" s="58">
        <v>44453</v>
      </c>
      <c r="E4311" s="54" t="s">
        <v>7702</v>
      </c>
      <c r="F4311" s="50" t="s">
        <v>89</v>
      </c>
      <c r="G4311" s="54" t="s">
        <v>257</v>
      </c>
      <c r="H4311" s="58">
        <v>44454</v>
      </c>
      <c r="I4311" s="51" t="s">
        <v>375</v>
      </c>
      <c r="J4311" s="50" t="s">
        <v>33</v>
      </c>
      <c r="K4311" s="50" t="s">
        <v>92</v>
      </c>
      <c r="L4311" s="52"/>
    </row>
    <row r="4312" spans="1:12" s="39" customFormat="1" ht="45" customHeight="1" x14ac:dyDescent="0.35">
      <c r="A4312" s="50" t="s">
        <v>200</v>
      </c>
      <c r="B4312" s="50" t="s">
        <v>222</v>
      </c>
      <c r="C4312" s="50" t="s">
        <v>35</v>
      </c>
      <c r="D4312" s="58">
        <v>44453</v>
      </c>
      <c r="E4312" s="54" t="s">
        <v>223</v>
      </c>
      <c r="F4312" s="50" t="s">
        <v>89</v>
      </c>
      <c r="G4312" s="54" t="s">
        <v>90</v>
      </c>
      <c r="H4312" s="537" t="s">
        <v>91</v>
      </c>
      <c r="I4312" s="538"/>
      <c r="J4312" s="50" t="s">
        <v>33</v>
      </c>
      <c r="K4312" s="50" t="s">
        <v>92</v>
      </c>
      <c r="L4312" s="52"/>
    </row>
    <row r="4313" spans="1:12" s="39" customFormat="1" ht="45" customHeight="1" x14ac:dyDescent="0.35">
      <c r="A4313" s="50" t="s">
        <v>200</v>
      </c>
      <c r="B4313" s="50" t="s">
        <v>7703</v>
      </c>
      <c r="C4313" s="50" t="s">
        <v>35</v>
      </c>
      <c r="D4313" s="58">
        <v>44454</v>
      </c>
      <c r="E4313" s="54" t="s">
        <v>7704</v>
      </c>
      <c r="F4313" s="50" t="s">
        <v>89</v>
      </c>
      <c r="G4313" s="54" t="s">
        <v>257</v>
      </c>
      <c r="H4313" s="58">
        <v>44454</v>
      </c>
      <c r="I4313" s="51" t="s">
        <v>455</v>
      </c>
      <c r="J4313" s="50" t="s">
        <v>33</v>
      </c>
      <c r="K4313" s="50" t="s">
        <v>92</v>
      </c>
      <c r="L4313" s="52"/>
    </row>
    <row r="4314" spans="1:12" s="39" customFormat="1" ht="45" customHeight="1" x14ac:dyDescent="0.35">
      <c r="A4314" s="50" t="s">
        <v>200</v>
      </c>
      <c r="B4314" s="50" t="s">
        <v>7705</v>
      </c>
      <c r="C4314" s="50" t="s">
        <v>35</v>
      </c>
      <c r="D4314" s="58">
        <v>44454</v>
      </c>
      <c r="E4314" s="54" t="s">
        <v>7706</v>
      </c>
      <c r="F4314" s="50" t="s">
        <v>89</v>
      </c>
      <c r="G4314" s="54" t="s">
        <v>257</v>
      </c>
      <c r="H4314" s="58">
        <v>44456</v>
      </c>
      <c r="I4314" s="51" t="s">
        <v>332</v>
      </c>
      <c r="J4314" s="50" t="s">
        <v>33</v>
      </c>
      <c r="K4314" s="50" t="s">
        <v>92</v>
      </c>
      <c r="L4314" s="52"/>
    </row>
    <row r="4315" spans="1:12" s="39" customFormat="1" ht="45" customHeight="1" x14ac:dyDescent="0.35">
      <c r="A4315" s="50" t="s">
        <v>200</v>
      </c>
      <c r="B4315" s="50" t="s">
        <v>7707</v>
      </c>
      <c r="C4315" s="50" t="s">
        <v>35</v>
      </c>
      <c r="D4315" s="58">
        <v>44454</v>
      </c>
      <c r="E4315" s="54" t="s">
        <v>7708</v>
      </c>
      <c r="F4315" s="50" t="s">
        <v>89</v>
      </c>
      <c r="G4315" s="54" t="s">
        <v>257</v>
      </c>
      <c r="H4315" s="58">
        <v>44456</v>
      </c>
      <c r="I4315" s="51" t="s">
        <v>332</v>
      </c>
      <c r="J4315" s="50" t="s">
        <v>33</v>
      </c>
      <c r="K4315" s="50" t="s">
        <v>92</v>
      </c>
      <c r="L4315" s="52"/>
    </row>
    <row r="4316" spans="1:12" s="39" customFormat="1" ht="45" customHeight="1" x14ac:dyDescent="0.35">
      <c r="A4316" s="50" t="s">
        <v>200</v>
      </c>
      <c r="B4316" s="50" t="s">
        <v>7709</v>
      </c>
      <c r="C4316" s="50" t="s">
        <v>35</v>
      </c>
      <c r="D4316" s="58">
        <v>44454</v>
      </c>
      <c r="E4316" s="54" t="s">
        <v>7710</v>
      </c>
      <c r="F4316" s="50" t="s">
        <v>89</v>
      </c>
      <c r="G4316" s="54" t="s">
        <v>268</v>
      </c>
      <c r="H4316" s="492">
        <v>44463</v>
      </c>
      <c r="I4316" s="51" t="s">
        <v>662</v>
      </c>
      <c r="J4316" s="50" t="s">
        <v>33</v>
      </c>
      <c r="K4316" s="50" t="s">
        <v>92</v>
      </c>
      <c r="L4316" s="52"/>
    </row>
    <row r="4317" spans="1:12" s="39" customFormat="1" ht="45" customHeight="1" x14ac:dyDescent="0.35">
      <c r="A4317" s="50" t="s">
        <v>200</v>
      </c>
      <c r="B4317" s="50" t="s">
        <v>7711</v>
      </c>
      <c r="C4317" s="50" t="s">
        <v>35</v>
      </c>
      <c r="D4317" s="58">
        <v>44454</v>
      </c>
      <c r="E4317" s="54" t="s">
        <v>7712</v>
      </c>
      <c r="F4317" s="50" t="s">
        <v>89</v>
      </c>
      <c r="G4317" s="54" t="s">
        <v>276</v>
      </c>
      <c r="H4317" s="58">
        <v>44456</v>
      </c>
      <c r="I4317" s="51" t="s">
        <v>332</v>
      </c>
      <c r="J4317" s="50" t="s">
        <v>33</v>
      </c>
      <c r="K4317" s="50" t="s">
        <v>92</v>
      </c>
      <c r="L4317" s="52"/>
    </row>
    <row r="4318" spans="1:12" s="39" customFormat="1" ht="28.5" customHeight="1" x14ac:dyDescent="0.35">
      <c r="A4318" s="50" t="s">
        <v>200</v>
      </c>
      <c r="B4318" s="50" t="s">
        <v>7713</v>
      </c>
      <c r="C4318" s="52"/>
      <c r="D4318" s="70">
        <v>44454</v>
      </c>
      <c r="E4318" s="72" t="s">
        <v>7714</v>
      </c>
      <c r="F4318" s="51" t="s">
        <v>28</v>
      </c>
      <c r="G4318" s="43" t="s">
        <v>268</v>
      </c>
      <c r="H4318" s="70">
        <v>44456</v>
      </c>
      <c r="I4318" s="70" t="s">
        <v>332</v>
      </c>
      <c r="J4318" s="51" t="s">
        <v>33</v>
      </c>
      <c r="K4318" s="50" t="s">
        <v>92</v>
      </c>
      <c r="L4318" s="52"/>
    </row>
    <row r="4319" spans="1:12" s="39" customFormat="1" ht="45" customHeight="1" x14ac:dyDescent="0.35">
      <c r="A4319" s="50" t="s">
        <v>200</v>
      </c>
      <c r="B4319" s="50" t="s">
        <v>7715</v>
      </c>
      <c r="C4319" s="50" t="s">
        <v>35</v>
      </c>
      <c r="D4319" s="58">
        <v>44455</v>
      </c>
      <c r="E4319" s="54" t="s">
        <v>7716</v>
      </c>
      <c r="F4319" s="50" t="s">
        <v>89</v>
      </c>
      <c r="G4319" s="54" t="s">
        <v>257</v>
      </c>
      <c r="H4319" s="58">
        <v>44455</v>
      </c>
      <c r="I4319" s="51" t="s">
        <v>455</v>
      </c>
      <c r="J4319" s="50" t="s">
        <v>33</v>
      </c>
      <c r="K4319" s="50" t="s">
        <v>92</v>
      </c>
      <c r="L4319" s="52"/>
    </row>
    <row r="4320" spans="1:12" s="39" customFormat="1" ht="45" customHeight="1" x14ac:dyDescent="0.35">
      <c r="A4320" s="50" t="s">
        <v>200</v>
      </c>
      <c r="B4320" s="50" t="s">
        <v>7717</v>
      </c>
      <c r="C4320" s="50" t="s">
        <v>35</v>
      </c>
      <c r="D4320" s="58">
        <v>44455</v>
      </c>
      <c r="E4320" s="54" t="s">
        <v>7718</v>
      </c>
      <c r="F4320" s="50" t="s">
        <v>89</v>
      </c>
      <c r="G4320" s="54" t="s">
        <v>268</v>
      </c>
      <c r="H4320" s="492">
        <v>44463</v>
      </c>
      <c r="I4320" s="51" t="s">
        <v>588</v>
      </c>
      <c r="J4320" s="50" t="s">
        <v>33</v>
      </c>
      <c r="K4320" s="50" t="s">
        <v>92</v>
      </c>
      <c r="L4320" s="52"/>
    </row>
    <row r="4321" spans="1:12" s="39" customFormat="1" ht="45" customHeight="1" x14ac:dyDescent="0.35">
      <c r="A4321" s="50" t="s">
        <v>200</v>
      </c>
      <c r="B4321" s="50" t="s">
        <v>7719</v>
      </c>
      <c r="C4321" s="50" t="s">
        <v>35</v>
      </c>
      <c r="D4321" s="58">
        <v>44455</v>
      </c>
      <c r="E4321" s="54" t="s">
        <v>7720</v>
      </c>
      <c r="F4321" s="50" t="s">
        <v>89</v>
      </c>
      <c r="G4321" s="54" t="s">
        <v>257</v>
      </c>
      <c r="H4321" s="58">
        <v>44456</v>
      </c>
      <c r="I4321" s="51" t="s">
        <v>375</v>
      </c>
      <c r="J4321" s="50" t="s">
        <v>33</v>
      </c>
      <c r="K4321" s="50" t="s">
        <v>92</v>
      </c>
      <c r="L4321" s="52"/>
    </row>
    <row r="4322" spans="1:12" s="39" customFormat="1" ht="45" customHeight="1" x14ac:dyDescent="0.35">
      <c r="A4322" s="50" t="s">
        <v>200</v>
      </c>
      <c r="B4322" s="50" t="s">
        <v>7721</v>
      </c>
      <c r="C4322" s="50" t="s">
        <v>35</v>
      </c>
      <c r="D4322" s="56">
        <v>44456</v>
      </c>
      <c r="E4322" s="54" t="s">
        <v>7722</v>
      </c>
      <c r="F4322" s="50" t="s">
        <v>89</v>
      </c>
      <c r="G4322" s="54" t="s">
        <v>276</v>
      </c>
      <c r="H4322" s="58">
        <v>44456</v>
      </c>
      <c r="I4322" s="51" t="s">
        <v>455</v>
      </c>
      <c r="J4322" s="50" t="s">
        <v>33</v>
      </c>
      <c r="K4322" s="50" t="s">
        <v>92</v>
      </c>
      <c r="L4322" s="52"/>
    </row>
    <row r="4323" spans="1:12" s="39" customFormat="1" ht="45" customHeight="1" x14ac:dyDescent="0.35">
      <c r="A4323" s="50" t="s">
        <v>200</v>
      </c>
      <c r="B4323" s="50" t="s">
        <v>7723</v>
      </c>
      <c r="C4323" s="50" t="s">
        <v>35</v>
      </c>
      <c r="D4323" s="56">
        <v>44456</v>
      </c>
      <c r="E4323" s="54" t="s">
        <v>247</v>
      </c>
      <c r="F4323" s="50" t="s">
        <v>89</v>
      </c>
      <c r="G4323" s="54" t="s">
        <v>257</v>
      </c>
      <c r="H4323" s="492">
        <v>44459</v>
      </c>
      <c r="I4323" s="51" t="s">
        <v>375</v>
      </c>
      <c r="J4323" s="50" t="s">
        <v>33</v>
      </c>
      <c r="K4323" s="50" t="s">
        <v>92</v>
      </c>
      <c r="L4323" s="52"/>
    </row>
    <row r="4324" spans="1:12" s="39" customFormat="1" ht="45" customHeight="1" x14ac:dyDescent="0.35">
      <c r="A4324" s="50" t="s">
        <v>200</v>
      </c>
      <c r="B4324" s="50" t="s">
        <v>7724</v>
      </c>
      <c r="C4324" s="50" t="s">
        <v>35</v>
      </c>
      <c r="D4324" s="56">
        <v>44457</v>
      </c>
      <c r="E4324" s="54" t="s">
        <v>7725</v>
      </c>
      <c r="F4324" s="50" t="s">
        <v>89</v>
      </c>
      <c r="G4324" s="54" t="s">
        <v>257</v>
      </c>
      <c r="H4324" s="492">
        <v>44459</v>
      </c>
      <c r="I4324" s="51" t="s">
        <v>375</v>
      </c>
      <c r="J4324" s="50" t="s">
        <v>33</v>
      </c>
      <c r="K4324" s="50" t="s">
        <v>92</v>
      </c>
      <c r="L4324" s="52"/>
    </row>
    <row r="4325" spans="1:12" s="39" customFormat="1" ht="45" customHeight="1" x14ac:dyDescent="0.35">
      <c r="A4325" s="50" t="s">
        <v>200</v>
      </c>
      <c r="B4325" s="50" t="s">
        <v>7726</v>
      </c>
      <c r="C4325" s="50" t="s">
        <v>35</v>
      </c>
      <c r="D4325" s="56">
        <v>44457</v>
      </c>
      <c r="E4325" s="54" t="s">
        <v>7727</v>
      </c>
      <c r="F4325" s="50" t="s">
        <v>89</v>
      </c>
      <c r="G4325" s="54" t="s">
        <v>257</v>
      </c>
      <c r="H4325" s="495">
        <v>44459</v>
      </c>
      <c r="I4325" s="496" t="s">
        <v>375</v>
      </c>
      <c r="J4325" s="50" t="s">
        <v>33</v>
      </c>
      <c r="K4325" s="50" t="s">
        <v>92</v>
      </c>
      <c r="L4325" s="52"/>
    </row>
    <row r="4326" spans="1:12" s="39" customFormat="1" ht="45" customHeight="1" x14ac:dyDescent="0.35">
      <c r="A4326" s="50" t="s">
        <v>200</v>
      </c>
      <c r="B4326" s="50" t="s">
        <v>224</v>
      </c>
      <c r="C4326" s="50" t="s">
        <v>35</v>
      </c>
      <c r="D4326" s="56">
        <v>44457</v>
      </c>
      <c r="E4326" s="54" t="s">
        <v>225</v>
      </c>
      <c r="F4326" s="50" t="s">
        <v>89</v>
      </c>
      <c r="G4326" s="54" t="s">
        <v>90</v>
      </c>
      <c r="H4326" s="534" t="s">
        <v>91</v>
      </c>
      <c r="I4326" s="534"/>
      <c r="J4326" s="50" t="s">
        <v>33</v>
      </c>
      <c r="K4326" s="50" t="s">
        <v>92</v>
      </c>
      <c r="L4326" s="52"/>
    </row>
    <row r="4327" spans="1:12" s="39" customFormat="1" ht="45" customHeight="1" x14ac:dyDescent="0.35">
      <c r="A4327" s="50" t="s">
        <v>200</v>
      </c>
      <c r="B4327" s="50" t="s">
        <v>226</v>
      </c>
      <c r="C4327" s="50" t="s">
        <v>35</v>
      </c>
      <c r="D4327" s="56">
        <v>44457</v>
      </c>
      <c r="E4327" s="54" t="s">
        <v>227</v>
      </c>
      <c r="F4327" s="50" t="s">
        <v>89</v>
      </c>
      <c r="G4327" s="54" t="s">
        <v>90</v>
      </c>
      <c r="H4327" s="534" t="s">
        <v>91</v>
      </c>
      <c r="I4327" s="534"/>
      <c r="J4327" s="50" t="s">
        <v>33</v>
      </c>
      <c r="K4327" s="50" t="s">
        <v>92</v>
      </c>
      <c r="L4327" s="52"/>
    </row>
    <row r="4328" spans="1:12" s="39" customFormat="1" ht="45" customHeight="1" x14ac:dyDescent="0.35">
      <c r="A4328" s="50" t="s">
        <v>200</v>
      </c>
      <c r="B4328" s="50" t="s">
        <v>228</v>
      </c>
      <c r="C4328" s="50" t="s">
        <v>35</v>
      </c>
      <c r="D4328" s="56">
        <v>44458</v>
      </c>
      <c r="E4328" s="54" t="s">
        <v>229</v>
      </c>
      <c r="F4328" s="50" t="s">
        <v>89</v>
      </c>
      <c r="G4328" s="54" t="s">
        <v>203</v>
      </c>
      <c r="H4328" s="534" t="s">
        <v>91</v>
      </c>
      <c r="I4328" s="534"/>
      <c r="J4328" s="50" t="s">
        <v>33</v>
      </c>
      <c r="K4328" s="50" t="s">
        <v>92</v>
      </c>
      <c r="L4328" s="52"/>
    </row>
    <row r="4329" spans="1:12" s="39" customFormat="1" ht="45" customHeight="1" x14ac:dyDescent="0.35">
      <c r="A4329" s="50" t="s">
        <v>200</v>
      </c>
      <c r="B4329" s="50" t="s">
        <v>7728</v>
      </c>
      <c r="C4329" s="50" t="s">
        <v>35</v>
      </c>
      <c r="D4329" s="56">
        <v>44459</v>
      </c>
      <c r="E4329" s="54" t="s">
        <v>7729</v>
      </c>
      <c r="F4329" s="50" t="s">
        <v>89</v>
      </c>
      <c r="G4329" s="54" t="s">
        <v>257</v>
      </c>
      <c r="H4329" s="56">
        <v>44459</v>
      </c>
      <c r="I4329" s="497" t="s">
        <v>455</v>
      </c>
      <c r="J4329" s="50" t="s">
        <v>33</v>
      </c>
      <c r="K4329" s="50" t="s">
        <v>92</v>
      </c>
      <c r="L4329" s="52"/>
    </row>
    <row r="4330" spans="1:12" s="39" customFormat="1" ht="45" customHeight="1" x14ac:dyDescent="0.35">
      <c r="A4330" s="50" t="s">
        <v>200</v>
      </c>
      <c r="B4330" s="50" t="s">
        <v>7730</v>
      </c>
      <c r="C4330" s="50" t="s">
        <v>35</v>
      </c>
      <c r="D4330" s="56">
        <v>44459</v>
      </c>
      <c r="E4330" s="54" t="s">
        <v>7731</v>
      </c>
      <c r="F4330" s="50" t="s">
        <v>89</v>
      </c>
      <c r="G4330" s="54" t="s">
        <v>257</v>
      </c>
      <c r="H4330" s="56">
        <v>44460</v>
      </c>
      <c r="I4330" s="51" t="s">
        <v>375</v>
      </c>
      <c r="J4330" s="50" t="s">
        <v>33</v>
      </c>
      <c r="K4330" s="50" t="s">
        <v>92</v>
      </c>
      <c r="L4330" s="52"/>
    </row>
    <row r="4331" spans="1:12" s="39" customFormat="1" ht="45" customHeight="1" x14ac:dyDescent="0.35">
      <c r="A4331" s="50" t="s">
        <v>200</v>
      </c>
      <c r="B4331" s="50" t="s">
        <v>7732</v>
      </c>
      <c r="C4331" s="50" t="s">
        <v>35</v>
      </c>
      <c r="D4331" s="56">
        <v>44459</v>
      </c>
      <c r="E4331" s="54" t="s">
        <v>7733</v>
      </c>
      <c r="F4331" s="50" t="s">
        <v>89</v>
      </c>
      <c r="G4331" s="54" t="s">
        <v>257</v>
      </c>
      <c r="H4331" s="56">
        <v>44460</v>
      </c>
      <c r="I4331" s="51" t="s">
        <v>375</v>
      </c>
      <c r="J4331" s="50" t="s">
        <v>33</v>
      </c>
      <c r="K4331" s="50" t="s">
        <v>92</v>
      </c>
      <c r="L4331" s="52"/>
    </row>
    <row r="4332" spans="1:12" s="39" customFormat="1" ht="52" customHeight="1" x14ac:dyDescent="0.35">
      <c r="A4332" s="50" t="s">
        <v>200</v>
      </c>
      <c r="B4332" s="50" t="s">
        <v>7734</v>
      </c>
      <c r="C4332" s="51"/>
      <c r="D4332" s="73">
        <v>44459</v>
      </c>
      <c r="E4332" s="51" t="s">
        <v>7735</v>
      </c>
      <c r="F4332" s="51" t="s">
        <v>28</v>
      </c>
      <c r="G4332" s="43" t="s">
        <v>268</v>
      </c>
      <c r="H4332" s="73">
        <v>44462</v>
      </c>
      <c r="I4332" s="51" t="s">
        <v>316</v>
      </c>
      <c r="J4332" s="51" t="s">
        <v>33</v>
      </c>
      <c r="K4332" s="50" t="s">
        <v>92</v>
      </c>
      <c r="L4332" s="51"/>
    </row>
    <row r="4333" spans="1:12" s="39" customFormat="1" ht="45" customHeight="1" x14ac:dyDescent="0.35">
      <c r="A4333" s="50" t="s">
        <v>200</v>
      </c>
      <c r="B4333" s="50" t="s">
        <v>7736</v>
      </c>
      <c r="C4333" s="50" t="s">
        <v>35</v>
      </c>
      <c r="D4333" s="56">
        <v>44460</v>
      </c>
      <c r="E4333" s="54" t="s">
        <v>7737</v>
      </c>
      <c r="F4333" s="50" t="s">
        <v>89</v>
      </c>
      <c r="G4333" s="54" t="s">
        <v>5507</v>
      </c>
      <c r="H4333" s="56">
        <v>44460</v>
      </c>
      <c r="I4333" s="51" t="s">
        <v>375</v>
      </c>
      <c r="J4333" s="50" t="s">
        <v>33</v>
      </c>
      <c r="K4333" s="50" t="s">
        <v>92</v>
      </c>
      <c r="L4333" s="52"/>
    </row>
    <row r="4334" spans="1:12" s="39" customFormat="1" ht="45" customHeight="1" x14ac:dyDescent="0.35">
      <c r="A4334" s="50" t="s">
        <v>200</v>
      </c>
      <c r="B4334" s="50" t="s">
        <v>7738</v>
      </c>
      <c r="C4334" s="50" t="s">
        <v>35</v>
      </c>
      <c r="D4334" s="56">
        <v>44460</v>
      </c>
      <c r="E4334" s="54" t="s">
        <v>7739</v>
      </c>
      <c r="F4334" s="50" t="s">
        <v>89</v>
      </c>
      <c r="G4334" s="54" t="s">
        <v>268</v>
      </c>
      <c r="H4334" s="492">
        <v>48121</v>
      </c>
      <c r="I4334" s="51" t="s">
        <v>375</v>
      </c>
      <c r="J4334" s="50" t="s">
        <v>33</v>
      </c>
      <c r="K4334" s="50" t="s">
        <v>92</v>
      </c>
      <c r="L4334" s="52"/>
    </row>
    <row r="4335" spans="1:12" s="39" customFormat="1" ht="45" customHeight="1" x14ac:dyDescent="0.35">
      <c r="A4335" s="50" t="s">
        <v>200</v>
      </c>
      <c r="B4335" s="50" t="s">
        <v>7740</v>
      </c>
      <c r="C4335" s="50" t="s">
        <v>35</v>
      </c>
      <c r="D4335" s="56">
        <v>44460</v>
      </c>
      <c r="E4335" s="54" t="s">
        <v>7741</v>
      </c>
      <c r="F4335" s="50" t="s">
        <v>89</v>
      </c>
      <c r="G4335" s="54" t="s">
        <v>257</v>
      </c>
      <c r="H4335" s="492">
        <v>44462</v>
      </c>
      <c r="I4335" s="497" t="s">
        <v>455</v>
      </c>
      <c r="J4335" s="50" t="s">
        <v>33</v>
      </c>
      <c r="K4335" s="50" t="s">
        <v>92</v>
      </c>
      <c r="L4335" s="52"/>
    </row>
    <row r="4336" spans="1:12" s="39" customFormat="1" ht="45" customHeight="1" x14ac:dyDescent="0.35">
      <c r="A4336" s="50" t="s">
        <v>200</v>
      </c>
      <c r="B4336" s="50" t="s">
        <v>7742</v>
      </c>
      <c r="C4336" s="50" t="s">
        <v>35</v>
      </c>
      <c r="D4336" s="56">
        <v>44461</v>
      </c>
      <c r="E4336" s="54" t="s">
        <v>7739</v>
      </c>
      <c r="F4336" s="50" t="s">
        <v>89</v>
      </c>
      <c r="G4336" s="54" t="s">
        <v>268</v>
      </c>
      <c r="H4336" s="492">
        <v>44466</v>
      </c>
      <c r="I4336" s="51" t="s">
        <v>316</v>
      </c>
      <c r="J4336" s="50" t="s">
        <v>33</v>
      </c>
      <c r="K4336" s="50" t="s">
        <v>92</v>
      </c>
      <c r="L4336" s="52"/>
    </row>
    <row r="4337" spans="1:12" s="39" customFormat="1" ht="45" customHeight="1" x14ac:dyDescent="0.35">
      <c r="A4337" s="50" t="s">
        <v>200</v>
      </c>
      <c r="B4337" s="50" t="s">
        <v>7743</v>
      </c>
      <c r="C4337" s="50" t="s">
        <v>35</v>
      </c>
      <c r="D4337" s="56">
        <v>44461</v>
      </c>
      <c r="E4337" s="54" t="s">
        <v>7744</v>
      </c>
      <c r="F4337" s="50" t="s">
        <v>89</v>
      </c>
      <c r="G4337" s="54" t="s">
        <v>257</v>
      </c>
      <c r="H4337" s="492">
        <v>44462</v>
      </c>
      <c r="I4337" s="497" t="s">
        <v>455</v>
      </c>
      <c r="J4337" s="50" t="s">
        <v>33</v>
      </c>
      <c r="K4337" s="50" t="s">
        <v>92</v>
      </c>
      <c r="L4337" s="52"/>
    </row>
    <row r="4338" spans="1:12" s="39" customFormat="1" ht="45" customHeight="1" x14ac:dyDescent="0.35">
      <c r="A4338" s="50" t="s">
        <v>200</v>
      </c>
      <c r="B4338" s="50" t="s">
        <v>7745</v>
      </c>
      <c r="C4338" s="50" t="s">
        <v>35</v>
      </c>
      <c r="D4338" s="56">
        <v>44461</v>
      </c>
      <c r="E4338" s="54" t="s">
        <v>7746</v>
      </c>
      <c r="F4338" s="50" t="s">
        <v>89</v>
      </c>
      <c r="G4338" s="54" t="s">
        <v>257</v>
      </c>
      <c r="H4338" s="495">
        <v>44462</v>
      </c>
      <c r="I4338" s="498" t="s">
        <v>455</v>
      </c>
      <c r="J4338" s="50" t="s">
        <v>33</v>
      </c>
      <c r="K4338" s="50" t="s">
        <v>92</v>
      </c>
      <c r="L4338" s="52"/>
    </row>
    <row r="4339" spans="1:12" s="39" customFormat="1" ht="45" customHeight="1" x14ac:dyDescent="0.35">
      <c r="A4339" s="50" t="s">
        <v>200</v>
      </c>
      <c r="B4339" s="50" t="s">
        <v>230</v>
      </c>
      <c r="C4339" s="50" t="s">
        <v>35</v>
      </c>
      <c r="D4339" s="56">
        <v>44461</v>
      </c>
      <c r="E4339" s="54" t="s">
        <v>231</v>
      </c>
      <c r="F4339" s="50" t="s">
        <v>89</v>
      </c>
      <c r="G4339" s="54" t="s">
        <v>90</v>
      </c>
      <c r="H4339" s="534" t="s">
        <v>91</v>
      </c>
      <c r="I4339" s="534"/>
      <c r="J4339" s="50" t="s">
        <v>33</v>
      </c>
      <c r="K4339" s="50" t="s">
        <v>92</v>
      </c>
      <c r="L4339" s="52"/>
    </row>
    <row r="4340" spans="1:12" s="39" customFormat="1" ht="45" customHeight="1" x14ac:dyDescent="0.35">
      <c r="A4340" s="50" t="s">
        <v>200</v>
      </c>
      <c r="B4340" s="50" t="s">
        <v>7747</v>
      </c>
      <c r="C4340" s="50" t="s">
        <v>35</v>
      </c>
      <c r="D4340" s="56">
        <v>44461</v>
      </c>
      <c r="E4340" s="54" t="s">
        <v>7748</v>
      </c>
      <c r="F4340" s="50" t="s">
        <v>89</v>
      </c>
      <c r="G4340" s="54" t="s">
        <v>257</v>
      </c>
      <c r="H4340" s="499">
        <v>44462</v>
      </c>
      <c r="I4340" s="497" t="s">
        <v>455</v>
      </c>
      <c r="J4340" s="50" t="s">
        <v>33</v>
      </c>
      <c r="K4340" s="50" t="s">
        <v>92</v>
      </c>
      <c r="L4340" s="52"/>
    </row>
    <row r="4341" spans="1:12" s="39" customFormat="1" ht="45" customHeight="1" x14ac:dyDescent="0.35">
      <c r="A4341" s="50" t="s">
        <v>200</v>
      </c>
      <c r="B4341" s="50" t="s">
        <v>7749</v>
      </c>
      <c r="C4341" s="50" t="s">
        <v>35</v>
      </c>
      <c r="D4341" s="56">
        <v>44461</v>
      </c>
      <c r="E4341" s="54" t="s">
        <v>7750</v>
      </c>
      <c r="F4341" s="50" t="s">
        <v>89</v>
      </c>
      <c r="G4341" s="54" t="s">
        <v>257</v>
      </c>
      <c r="H4341" s="56">
        <v>44462</v>
      </c>
      <c r="I4341" s="497" t="s">
        <v>455</v>
      </c>
      <c r="J4341" s="50" t="s">
        <v>33</v>
      </c>
      <c r="K4341" s="50" t="s">
        <v>92</v>
      </c>
      <c r="L4341" s="52"/>
    </row>
    <row r="4342" spans="1:12" s="39" customFormat="1" ht="45" customHeight="1" x14ac:dyDescent="0.35">
      <c r="A4342" s="50" t="s">
        <v>200</v>
      </c>
      <c r="B4342" s="50" t="s">
        <v>7751</v>
      </c>
      <c r="C4342" s="50" t="s">
        <v>35</v>
      </c>
      <c r="D4342" s="56">
        <v>44462</v>
      </c>
      <c r="E4342" s="54" t="s">
        <v>7752</v>
      </c>
      <c r="F4342" s="50" t="s">
        <v>89</v>
      </c>
      <c r="G4342" s="54" t="s">
        <v>257</v>
      </c>
      <c r="H4342" s="56">
        <v>44462</v>
      </c>
      <c r="I4342" s="497" t="s">
        <v>455</v>
      </c>
      <c r="J4342" s="50" t="s">
        <v>33</v>
      </c>
      <c r="K4342" s="50" t="s">
        <v>92</v>
      </c>
      <c r="L4342" s="52"/>
    </row>
    <row r="4343" spans="1:12" s="39" customFormat="1" ht="45" customHeight="1" x14ac:dyDescent="0.35">
      <c r="A4343" s="50" t="s">
        <v>200</v>
      </c>
      <c r="B4343" s="50" t="s">
        <v>7753</v>
      </c>
      <c r="C4343" s="50" t="s">
        <v>35</v>
      </c>
      <c r="D4343" s="56">
        <v>44462</v>
      </c>
      <c r="E4343" s="54" t="s">
        <v>7754</v>
      </c>
      <c r="F4343" s="50" t="s">
        <v>89</v>
      </c>
      <c r="G4343" s="54" t="s">
        <v>257</v>
      </c>
      <c r="H4343" s="56">
        <v>44462</v>
      </c>
      <c r="I4343" s="497" t="s">
        <v>455</v>
      </c>
      <c r="J4343" s="50" t="s">
        <v>33</v>
      </c>
      <c r="K4343" s="50" t="s">
        <v>92</v>
      </c>
      <c r="L4343" s="52"/>
    </row>
    <row r="4344" spans="1:12" s="39" customFormat="1" ht="45" customHeight="1" x14ac:dyDescent="0.35">
      <c r="A4344" s="50" t="s">
        <v>200</v>
      </c>
      <c r="B4344" s="50" t="s">
        <v>7755</v>
      </c>
      <c r="C4344" s="50" t="s">
        <v>35</v>
      </c>
      <c r="D4344" s="56">
        <v>44462</v>
      </c>
      <c r="E4344" s="54" t="s">
        <v>7756</v>
      </c>
      <c r="F4344" s="50" t="s">
        <v>89</v>
      </c>
      <c r="G4344" s="54" t="s">
        <v>257</v>
      </c>
      <c r="H4344" s="56">
        <v>44462</v>
      </c>
      <c r="I4344" s="497" t="s">
        <v>455</v>
      </c>
      <c r="J4344" s="50" t="s">
        <v>33</v>
      </c>
      <c r="K4344" s="50" t="s">
        <v>92</v>
      </c>
      <c r="L4344" s="52"/>
    </row>
    <row r="4345" spans="1:12" s="39" customFormat="1" ht="45" customHeight="1" x14ac:dyDescent="0.35">
      <c r="A4345" s="50" t="s">
        <v>200</v>
      </c>
      <c r="B4345" s="50" t="s">
        <v>7757</v>
      </c>
      <c r="C4345" s="50" t="s">
        <v>35</v>
      </c>
      <c r="D4345" s="56">
        <v>44462</v>
      </c>
      <c r="E4345" s="54" t="s">
        <v>7758</v>
      </c>
      <c r="F4345" s="50" t="s">
        <v>89</v>
      </c>
      <c r="G4345" s="54" t="s">
        <v>257</v>
      </c>
      <c r="H4345" s="56">
        <v>44463</v>
      </c>
      <c r="I4345" s="51" t="s">
        <v>375</v>
      </c>
      <c r="J4345" s="50" t="s">
        <v>33</v>
      </c>
      <c r="K4345" s="50" t="s">
        <v>92</v>
      </c>
      <c r="L4345" s="52"/>
    </row>
    <row r="4346" spans="1:12" s="39" customFormat="1" ht="45" customHeight="1" x14ac:dyDescent="0.35">
      <c r="A4346" s="50" t="s">
        <v>200</v>
      </c>
      <c r="B4346" s="50" t="s">
        <v>232</v>
      </c>
      <c r="C4346" s="50" t="s">
        <v>35</v>
      </c>
      <c r="D4346" s="56">
        <v>44462</v>
      </c>
      <c r="E4346" s="54" t="s">
        <v>233</v>
      </c>
      <c r="F4346" s="50" t="s">
        <v>89</v>
      </c>
      <c r="G4346" s="54" t="s">
        <v>90</v>
      </c>
      <c r="H4346" s="539" t="s">
        <v>91</v>
      </c>
      <c r="I4346" s="540"/>
      <c r="J4346" s="50" t="s">
        <v>33</v>
      </c>
      <c r="K4346" s="50" t="s">
        <v>92</v>
      </c>
      <c r="L4346" s="52"/>
    </row>
    <row r="4347" spans="1:12" s="39" customFormat="1" ht="45" customHeight="1" x14ac:dyDescent="0.35">
      <c r="A4347" s="50" t="s">
        <v>200</v>
      </c>
      <c r="B4347" s="50" t="s">
        <v>7759</v>
      </c>
      <c r="C4347" s="50" t="s">
        <v>35</v>
      </c>
      <c r="D4347" s="56">
        <v>44462</v>
      </c>
      <c r="E4347" s="54" t="s">
        <v>7760</v>
      </c>
      <c r="F4347" s="50" t="s">
        <v>89</v>
      </c>
      <c r="G4347" s="54" t="s">
        <v>276</v>
      </c>
      <c r="H4347" s="492">
        <v>44463</v>
      </c>
      <c r="I4347" s="51" t="s">
        <v>375</v>
      </c>
      <c r="J4347" s="50" t="s">
        <v>33</v>
      </c>
      <c r="K4347" s="50" t="s">
        <v>92</v>
      </c>
      <c r="L4347" s="52"/>
    </row>
    <row r="4348" spans="1:12" s="39" customFormat="1" ht="45" customHeight="1" x14ac:dyDescent="0.35">
      <c r="A4348" s="50" t="s">
        <v>200</v>
      </c>
      <c r="B4348" s="50" t="s">
        <v>234</v>
      </c>
      <c r="C4348" s="50" t="s">
        <v>35</v>
      </c>
      <c r="D4348" s="56">
        <v>44462</v>
      </c>
      <c r="E4348" s="54" t="s">
        <v>235</v>
      </c>
      <c r="F4348" s="50" t="s">
        <v>89</v>
      </c>
      <c r="G4348" s="54" t="s">
        <v>90</v>
      </c>
      <c r="H4348" s="539" t="s">
        <v>91</v>
      </c>
      <c r="I4348" s="540"/>
      <c r="J4348" s="50" t="s">
        <v>33</v>
      </c>
      <c r="K4348" s="50" t="s">
        <v>92</v>
      </c>
      <c r="L4348" s="52"/>
    </row>
    <row r="4349" spans="1:12" s="39" customFormat="1" ht="45" customHeight="1" x14ac:dyDescent="0.35">
      <c r="A4349" s="50" t="s">
        <v>200</v>
      </c>
      <c r="B4349" s="50" t="s">
        <v>7761</v>
      </c>
      <c r="C4349" s="50" t="s">
        <v>35</v>
      </c>
      <c r="D4349" s="56">
        <v>44463</v>
      </c>
      <c r="E4349" s="54" t="s">
        <v>7762</v>
      </c>
      <c r="F4349" s="50" t="s">
        <v>89</v>
      </c>
      <c r="G4349" s="54" t="s">
        <v>257</v>
      </c>
      <c r="H4349" s="71">
        <v>44463</v>
      </c>
      <c r="I4349" s="51" t="s">
        <v>455</v>
      </c>
      <c r="J4349" s="50" t="s">
        <v>33</v>
      </c>
      <c r="K4349" s="50" t="s">
        <v>92</v>
      </c>
      <c r="L4349" s="52"/>
    </row>
    <row r="4350" spans="1:12" s="39" customFormat="1" ht="45" customHeight="1" x14ac:dyDescent="0.35">
      <c r="A4350" s="50" t="s">
        <v>200</v>
      </c>
      <c r="B4350" s="50" t="s">
        <v>7763</v>
      </c>
      <c r="C4350" s="50" t="s">
        <v>35</v>
      </c>
      <c r="D4350" s="56">
        <v>44463</v>
      </c>
      <c r="E4350" s="54" t="s">
        <v>7177</v>
      </c>
      <c r="F4350" s="50" t="s">
        <v>89</v>
      </c>
      <c r="G4350" s="54" t="s">
        <v>257</v>
      </c>
      <c r="H4350" s="71">
        <v>44463</v>
      </c>
      <c r="I4350" s="51" t="s">
        <v>455</v>
      </c>
      <c r="J4350" s="50" t="s">
        <v>33</v>
      </c>
      <c r="K4350" s="50" t="s">
        <v>92</v>
      </c>
      <c r="L4350" s="52"/>
    </row>
    <row r="4351" spans="1:12" s="39" customFormat="1" ht="45" customHeight="1" x14ac:dyDescent="0.35">
      <c r="A4351" s="50" t="s">
        <v>200</v>
      </c>
      <c r="B4351" s="50" t="s">
        <v>7764</v>
      </c>
      <c r="C4351" s="50" t="s">
        <v>35</v>
      </c>
      <c r="D4351" s="56">
        <v>44463</v>
      </c>
      <c r="E4351" s="54" t="s">
        <v>7177</v>
      </c>
      <c r="F4351" s="50" t="s">
        <v>89</v>
      </c>
      <c r="G4351" s="54" t="s">
        <v>257</v>
      </c>
      <c r="H4351" s="71">
        <v>44463</v>
      </c>
      <c r="I4351" s="51" t="s">
        <v>455</v>
      </c>
      <c r="J4351" s="50" t="s">
        <v>33</v>
      </c>
      <c r="K4351" s="50" t="s">
        <v>92</v>
      </c>
      <c r="L4351" s="52"/>
    </row>
    <row r="4352" spans="1:12" s="39" customFormat="1" ht="45" customHeight="1" x14ac:dyDescent="0.35">
      <c r="A4352" s="50" t="s">
        <v>200</v>
      </c>
      <c r="B4352" s="50" t="s">
        <v>7765</v>
      </c>
      <c r="C4352" s="50" t="s">
        <v>35</v>
      </c>
      <c r="D4352" s="56">
        <v>44463</v>
      </c>
      <c r="E4352" s="54" t="s">
        <v>7177</v>
      </c>
      <c r="F4352" s="50" t="s">
        <v>89</v>
      </c>
      <c r="G4352" s="54" t="s">
        <v>257</v>
      </c>
      <c r="H4352" s="71">
        <v>44463</v>
      </c>
      <c r="I4352" s="51" t="s">
        <v>455</v>
      </c>
      <c r="J4352" s="50" t="s">
        <v>33</v>
      </c>
      <c r="K4352" s="50" t="s">
        <v>92</v>
      </c>
      <c r="L4352" s="52"/>
    </row>
    <row r="4353" spans="1:12" s="39" customFormat="1" ht="45" customHeight="1" x14ac:dyDescent="0.35">
      <c r="A4353" s="50" t="s">
        <v>200</v>
      </c>
      <c r="B4353" s="50" t="s">
        <v>7766</v>
      </c>
      <c r="C4353" s="50" t="s">
        <v>35</v>
      </c>
      <c r="D4353" s="56">
        <v>44463</v>
      </c>
      <c r="E4353" s="54" t="s">
        <v>7177</v>
      </c>
      <c r="F4353" s="50" t="s">
        <v>89</v>
      </c>
      <c r="G4353" s="54" t="s">
        <v>257</v>
      </c>
      <c r="H4353" s="71">
        <v>44463</v>
      </c>
      <c r="I4353" s="51" t="s">
        <v>455</v>
      </c>
      <c r="J4353" s="50" t="s">
        <v>33</v>
      </c>
      <c r="K4353" s="50" t="s">
        <v>92</v>
      </c>
      <c r="L4353" s="52"/>
    </row>
    <row r="4354" spans="1:12" s="39" customFormat="1" ht="45" customHeight="1" x14ac:dyDescent="0.35">
      <c r="A4354" s="50" t="s">
        <v>200</v>
      </c>
      <c r="B4354" s="50" t="s">
        <v>7767</v>
      </c>
      <c r="C4354" s="50" t="s">
        <v>35</v>
      </c>
      <c r="D4354" s="56">
        <v>44463</v>
      </c>
      <c r="E4354" s="54" t="s">
        <v>7177</v>
      </c>
      <c r="F4354" s="50" t="s">
        <v>89</v>
      </c>
      <c r="G4354" s="54" t="s">
        <v>257</v>
      </c>
      <c r="H4354" s="71">
        <v>44463</v>
      </c>
      <c r="I4354" s="51" t="s">
        <v>455</v>
      </c>
      <c r="J4354" s="50" t="s">
        <v>33</v>
      </c>
      <c r="K4354" s="50" t="s">
        <v>92</v>
      </c>
      <c r="L4354" s="52"/>
    </row>
    <row r="4355" spans="1:12" s="39" customFormat="1" ht="45" customHeight="1" x14ac:dyDescent="0.35">
      <c r="A4355" s="50" t="s">
        <v>200</v>
      </c>
      <c r="B4355" s="50" t="s">
        <v>7768</v>
      </c>
      <c r="C4355" s="50" t="s">
        <v>35</v>
      </c>
      <c r="D4355" s="56">
        <v>44463</v>
      </c>
      <c r="E4355" s="54" t="s">
        <v>7769</v>
      </c>
      <c r="F4355" s="50" t="s">
        <v>89</v>
      </c>
      <c r="G4355" s="54" t="s">
        <v>257</v>
      </c>
      <c r="H4355" s="71">
        <v>44466</v>
      </c>
      <c r="I4355" s="51" t="s">
        <v>375</v>
      </c>
      <c r="J4355" s="50" t="s">
        <v>33</v>
      </c>
      <c r="K4355" s="50" t="s">
        <v>92</v>
      </c>
      <c r="L4355" s="52"/>
    </row>
    <row r="4356" spans="1:12" s="39" customFormat="1" ht="45" customHeight="1" x14ac:dyDescent="0.35">
      <c r="A4356" s="50" t="s">
        <v>200</v>
      </c>
      <c r="B4356" s="50" t="s">
        <v>236</v>
      </c>
      <c r="C4356" s="50" t="s">
        <v>35</v>
      </c>
      <c r="D4356" s="56">
        <v>44464</v>
      </c>
      <c r="E4356" s="54" t="s">
        <v>237</v>
      </c>
      <c r="F4356" s="50" t="s">
        <v>89</v>
      </c>
      <c r="G4356" s="54" t="s">
        <v>203</v>
      </c>
      <c r="H4356" s="539" t="s">
        <v>91</v>
      </c>
      <c r="I4356" s="540"/>
      <c r="J4356" s="50" t="s">
        <v>33</v>
      </c>
      <c r="K4356" s="50" t="s">
        <v>92</v>
      </c>
      <c r="L4356" s="52"/>
    </row>
    <row r="4357" spans="1:12" s="39" customFormat="1" ht="45" customHeight="1" x14ac:dyDescent="0.35">
      <c r="A4357" s="50" t="s">
        <v>200</v>
      </c>
      <c r="B4357" s="50" t="s">
        <v>7770</v>
      </c>
      <c r="C4357" s="50" t="s">
        <v>35</v>
      </c>
      <c r="D4357" s="56">
        <v>44464</v>
      </c>
      <c r="E4357" s="54" t="s">
        <v>7771</v>
      </c>
      <c r="F4357" s="50" t="s">
        <v>89</v>
      </c>
      <c r="G4357" s="54" t="s">
        <v>268</v>
      </c>
      <c r="H4357" s="492">
        <v>44469</v>
      </c>
      <c r="I4357" s="51" t="s">
        <v>419</v>
      </c>
      <c r="J4357" s="50" t="s">
        <v>33</v>
      </c>
      <c r="K4357" s="50" t="s">
        <v>92</v>
      </c>
      <c r="L4357" s="52"/>
    </row>
    <row r="4358" spans="1:12" s="39" customFormat="1" ht="45" customHeight="1" x14ac:dyDescent="0.35">
      <c r="A4358" s="50" t="s">
        <v>200</v>
      </c>
      <c r="B4358" s="50" t="s">
        <v>238</v>
      </c>
      <c r="C4358" s="50" t="s">
        <v>35</v>
      </c>
      <c r="D4358" s="56">
        <v>44464</v>
      </c>
      <c r="E4358" s="54" t="s">
        <v>239</v>
      </c>
      <c r="F4358" s="50" t="s">
        <v>89</v>
      </c>
      <c r="G4358" s="54" t="s">
        <v>90</v>
      </c>
      <c r="H4358" s="539" t="s">
        <v>91</v>
      </c>
      <c r="I4358" s="540"/>
      <c r="J4358" s="50" t="s">
        <v>33</v>
      </c>
      <c r="K4358" s="50" t="s">
        <v>92</v>
      </c>
      <c r="L4358" s="52"/>
    </row>
    <row r="4359" spans="1:12" s="39" customFormat="1" ht="45" customHeight="1" x14ac:dyDescent="0.35">
      <c r="A4359" s="50" t="s">
        <v>200</v>
      </c>
      <c r="B4359" s="50" t="s">
        <v>240</v>
      </c>
      <c r="C4359" s="50" t="s">
        <v>35</v>
      </c>
      <c r="D4359" s="56">
        <v>44465</v>
      </c>
      <c r="E4359" s="54" t="s">
        <v>241</v>
      </c>
      <c r="F4359" s="50" t="s">
        <v>89</v>
      </c>
      <c r="G4359" s="54" t="s">
        <v>90</v>
      </c>
      <c r="H4359" s="539" t="s">
        <v>91</v>
      </c>
      <c r="I4359" s="540"/>
      <c r="J4359" s="50" t="s">
        <v>33</v>
      </c>
      <c r="K4359" s="50" t="s">
        <v>92</v>
      </c>
      <c r="L4359" s="52"/>
    </row>
    <row r="4360" spans="1:12" s="39" customFormat="1" ht="45" customHeight="1" x14ac:dyDescent="0.35">
      <c r="A4360" s="50" t="s">
        <v>200</v>
      </c>
      <c r="B4360" s="50" t="s">
        <v>7772</v>
      </c>
      <c r="C4360" s="50" t="s">
        <v>35</v>
      </c>
      <c r="D4360" s="56">
        <v>44466</v>
      </c>
      <c r="E4360" s="54" t="s">
        <v>7773</v>
      </c>
      <c r="F4360" s="50" t="s">
        <v>89</v>
      </c>
      <c r="G4360" s="54" t="s">
        <v>257</v>
      </c>
      <c r="H4360" s="56">
        <v>44466</v>
      </c>
      <c r="I4360" s="51" t="s">
        <v>455</v>
      </c>
      <c r="J4360" s="50" t="s">
        <v>33</v>
      </c>
      <c r="K4360" s="50" t="s">
        <v>92</v>
      </c>
      <c r="L4360" s="52"/>
    </row>
    <row r="4361" spans="1:12" s="39" customFormat="1" ht="45" customHeight="1" x14ac:dyDescent="0.35">
      <c r="A4361" s="50" t="s">
        <v>200</v>
      </c>
      <c r="B4361" s="50" t="s">
        <v>7774</v>
      </c>
      <c r="C4361" s="50" t="s">
        <v>35</v>
      </c>
      <c r="D4361" s="56">
        <v>44466</v>
      </c>
      <c r="E4361" s="54" t="s">
        <v>7773</v>
      </c>
      <c r="F4361" s="50" t="s">
        <v>89</v>
      </c>
      <c r="G4361" s="54" t="s">
        <v>257</v>
      </c>
      <c r="H4361" s="56">
        <v>44466</v>
      </c>
      <c r="I4361" s="51" t="s">
        <v>455</v>
      </c>
      <c r="J4361" s="50" t="s">
        <v>33</v>
      </c>
      <c r="K4361" s="50" t="s">
        <v>92</v>
      </c>
      <c r="L4361" s="52"/>
    </row>
    <row r="4362" spans="1:12" s="39" customFormat="1" ht="45" customHeight="1" x14ac:dyDescent="0.35">
      <c r="A4362" s="50" t="s">
        <v>200</v>
      </c>
      <c r="B4362" s="50" t="s">
        <v>7775</v>
      </c>
      <c r="C4362" s="50" t="s">
        <v>35</v>
      </c>
      <c r="D4362" s="56">
        <v>44466</v>
      </c>
      <c r="E4362" s="54" t="s">
        <v>7776</v>
      </c>
      <c r="F4362" s="50" t="s">
        <v>89</v>
      </c>
      <c r="G4362" s="54" t="s">
        <v>257</v>
      </c>
      <c r="H4362" s="56">
        <v>44468</v>
      </c>
      <c r="I4362" s="51" t="s">
        <v>332</v>
      </c>
      <c r="J4362" s="50" t="s">
        <v>33</v>
      </c>
      <c r="K4362" s="50" t="s">
        <v>92</v>
      </c>
      <c r="L4362" s="52"/>
    </row>
    <row r="4363" spans="1:12" s="39" customFormat="1" ht="45" customHeight="1" x14ac:dyDescent="0.35">
      <c r="A4363" s="50" t="s">
        <v>200</v>
      </c>
      <c r="B4363" s="50" t="s">
        <v>7777</v>
      </c>
      <c r="C4363" s="50" t="s">
        <v>35</v>
      </c>
      <c r="D4363" s="56">
        <v>44466</v>
      </c>
      <c r="E4363" s="54" t="s">
        <v>7778</v>
      </c>
      <c r="F4363" s="50" t="s">
        <v>89</v>
      </c>
      <c r="G4363" s="54" t="s">
        <v>257</v>
      </c>
      <c r="H4363" s="56">
        <v>44468</v>
      </c>
      <c r="I4363" s="51" t="s">
        <v>332</v>
      </c>
      <c r="J4363" s="50" t="s">
        <v>33</v>
      </c>
      <c r="K4363" s="50" t="s">
        <v>92</v>
      </c>
      <c r="L4363" s="52"/>
    </row>
    <row r="4364" spans="1:12" s="39" customFormat="1" ht="45" customHeight="1" x14ac:dyDescent="0.35">
      <c r="A4364" s="50" t="s">
        <v>200</v>
      </c>
      <c r="B4364" s="50" t="s">
        <v>242</v>
      </c>
      <c r="C4364" s="50" t="s">
        <v>35</v>
      </c>
      <c r="D4364" s="56">
        <v>44466</v>
      </c>
      <c r="E4364" s="54" t="s">
        <v>243</v>
      </c>
      <c r="F4364" s="50" t="s">
        <v>89</v>
      </c>
      <c r="G4364" s="54" t="s">
        <v>90</v>
      </c>
      <c r="H4364" s="539" t="s">
        <v>91</v>
      </c>
      <c r="I4364" s="540"/>
      <c r="J4364" s="50" t="s">
        <v>33</v>
      </c>
      <c r="K4364" s="50" t="s">
        <v>92</v>
      </c>
      <c r="L4364" s="52"/>
    </row>
    <row r="4365" spans="1:12" s="39" customFormat="1" ht="45" customHeight="1" x14ac:dyDescent="0.35">
      <c r="A4365" s="50" t="s">
        <v>200</v>
      </c>
      <c r="B4365" s="50" t="s">
        <v>7779</v>
      </c>
      <c r="C4365" s="50" t="s">
        <v>35</v>
      </c>
      <c r="D4365" s="56">
        <v>44467</v>
      </c>
      <c r="E4365" s="54" t="s">
        <v>7780</v>
      </c>
      <c r="F4365" s="50" t="s">
        <v>89</v>
      </c>
      <c r="G4365" s="54" t="s">
        <v>257</v>
      </c>
      <c r="H4365" s="56">
        <v>44468</v>
      </c>
      <c r="I4365" s="51" t="s">
        <v>375</v>
      </c>
      <c r="J4365" s="50" t="s">
        <v>33</v>
      </c>
      <c r="K4365" s="50" t="s">
        <v>92</v>
      </c>
      <c r="L4365" s="52"/>
    </row>
    <row r="4366" spans="1:12" s="39" customFormat="1" ht="45" customHeight="1" x14ac:dyDescent="0.35">
      <c r="A4366" s="50" t="s">
        <v>200</v>
      </c>
      <c r="B4366" s="50" t="s">
        <v>7781</v>
      </c>
      <c r="C4366" s="50" t="s">
        <v>35</v>
      </c>
      <c r="D4366" s="56">
        <v>44467</v>
      </c>
      <c r="E4366" s="54" t="s">
        <v>7782</v>
      </c>
      <c r="F4366" s="50" t="s">
        <v>89</v>
      </c>
      <c r="G4366" s="54" t="s">
        <v>257</v>
      </c>
      <c r="H4366" s="56">
        <v>44467</v>
      </c>
      <c r="I4366" s="51" t="s">
        <v>455</v>
      </c>
      <c r="J4366" s="50" t="s">
        <v>33</v>
      </c>
      <c r="K4366" s="50" t="s">
        <v>92</v>
      </c>
      <c r="L4366" s="52"/>
    </row>
    <row r="4367" spans="1:12" s="39" customFormat="1" ht="45" customHeight="1" x14ac:dyDescent="0.35">
      <c r="A4367" s="50" t="s">
        <v>200</v>
      </c>
      <c r="B4367" s="50" t="s">
        <v>7783</v>
      </c>
      <c r="C4367" s="50" t="s">
        <v>35</v>
      </c>
      <c r="D4367" s="56">
        <v>44467</v>
      </c>
      <c r="E4367" s="54" t="s">
        <v>7784</v>
      </c>
      <c r="F4367" s="50" t="s">
        <v>89</v>
      </c>
      <c r="G4367" s="54" t="s">
        <v>257</v>
      </c>
      <c r="H4367" s="56">
        <v>44467</v>
      </c>
      <c r="I4367" s="51" t="s">
        <v>455</v>
      </c>
      <c r="J4367" s="50" t="s">
        <v>33</v>
      </c>
      <c r="K4367" s="50" t="s">
        <v>92</v>
      </c>
      <c r="L4367" s="52"/>
    </row>
    <row r="4368" spans="1:12" s="39" customFormat="1" ht="45" customHeight="1" x14ac:dyDescent="0.35">
      <c r="A4368" s="50" t="s">
        <v>200</v>
      </c>
      <c r="B4368" s="50" t="s">
        <v>7785</v>
      </c>
      <c r="C4368" s="50" t="s">
        <v>35</v>
      </c>
      <c r="D4368" s="56">
        <v>44467</v>
      </c>
      <c r="E4368" s="54" t="s">
        <v>7786</v>
      </c>
      <c r="F4368" s="50" t="s">
        <v>89</v>
      </c>
      <c r="G4368" s="54" t="s">
        <v>257</v>
      </c>
      <c r="H4368" s="56">
        <v>44468</v>
      </c>
      <c r="I4368" s="51" t="s">
        <v>375</v>
      </c>
      <c r="J4368" s="50" t="s">
        <v>33</v>
      </c>
      <c r="K4368" s="50" t="s">
        <v>92</v>
      </c>
      <c r="L4368" s="52"/>
    </row>
    <row r="4369" spans="1:88" s="39" customFormat="1" ht="45" customHeight="1" x14ac:dyDescent="0.35">
      <c r="A4369" s="50" t="s">
        <v>200</v>
      </c>
      <c r="B4369" s="50" t="s">
        <v>7787</v>
      </c>
      <c r="C4369" s="50" t="s">
        <v>35</v>
      </c>
      <c r="D4369" s="56">
        <v>44467</v>
      </c>
      <c r="E4369" s="54" t="s">
        <v>7788</v>
      </c>
      <c r="F4369" s="50" t="s">
        <v>89</v>
      </c>
      <c r="G4369" s="54" t="s">
        <v>257</v>
      </c>
      <c r="H4369" s="56">
        <v>44468</v>
      </c>
      <c r="I4369" s="51" t="s">
        <v>375</v>
      </c>
      <c r="J4369" s="50" t="s">
        <v>33</v>
      </c>
      <c r="K4369" s="50" t="s">
        <v>92</v>
      </c>
      <c r="L4369" s="52"/>
    </row>
    <row r="4370" spans="1:88" s="39" customFormat="1" ht="45" customHeight="1" x14ac:dyDescent="0.35">
      <c r="A4370" s="50" t="s">
        <v>200</v>
      </c>
      <c r="B4370" s="50" t="s">
        <v>244</v>
      </c>
      <c r="C4370" s="50" t="s">
        <v>35</v>
      </c>
      <c r="D4370" s="56">
        <v>44467</v>
      </c>
      <c r="E4370" s="54" t="s">
        <v>245</v>
      </c>
      <c r="F4370" s="50" t="s">
        <v>89</v>
      </c>
      <c r="G4370" s="54" t="s">
        <v>90</v>
      </c>
      <c r="H4370" s="539" t="s">
        <v>91</v>
      </c>
      <c r="I4370" s="540"/>
      <c r="J4370" s="50" t="s">
        <v>33</v>
      </c>
      <c r="K4370" s="50" t="s">
        <v>92</v>
      </c>
      <c r="L4370" s="52"/>
    </row>
    <row r="4371" spans="1:88" s="39" customFormat="1" ht="45" customHeight="1" x14ac:dyDescent="0.35">
      <c r="A4371" s="50" t="s">
        <v>200</v>
      </c>
      <c r="B4371" s="50" t="s">
        <v>246</v>
      </c>
      <c r="C4371" s="50" t="s">
        <v>35</v>
      </c>
      <c r="D4371" s="56">
        <v>44468</v>
      </c>
      <c r="E4371" s="54" t="s">
        <v>247</v>
      </c>
      <c r="F4371" s="50" t="s">
        <v>89</v>
      </c>
      <c r="G4371" s="54" t="s">
        <v>90</v>
      </c>
      <c r="H4371" s="539" t="s">
        <v>91</v>
      </c>
      <c r="I4371" s="540"/>
      <c r="J4371" s="50" t="s">
        <v>33</v>
      </c>
      <c r="K4371" s="50" t="s">
        <v>92</v>
      </c>
      <c r="L4371" s="52"/>
    </row>
    <row r="4372" spans="1:88" s="39" customFormat="1" ht="45" customHeight="1" x14ac:dyDescent="0.35">
      <c r="A4372" s="50" t="s">
        <v>200</v>
      </c>
      <c r="B4372" s="50" t="s">
        <v>7789</v>
      </c>
      <c r="C4372" s="50" t="s">
        <v>35</v>
      </c>
      <c r="D4372" s="56">
        <v>44468</v>
      </c>
      <c r="E4372" s="54" t="s">
        <v>7790</v>
      </c>
      <c r="F4372" s="50" t="s">
        <v>89</v>
      </c>
      <c r="G4372" s="54" t="s">
        <v>257</v>
      </c>
      <c r="H4372" s="56">
        <v>44469</v>
      </c>
      <c r="I4372" s="51" t="s">
        <v>375</v>
      </c>
      <c r="J4372" s="50" t="s">
        <v>33</v>
      </c>
      <c r="K4372" s="50" t="s">
        <v>92</v>
      </c>
      <c r="L4372" s="52"/>
    </row>
    <row r="4373" spans="1:88" s="39" customFormat="1" ht="45" customHeight="1" x14ac:dyDescent="0.35">
      <c r="A4373" s="50" t="s">
        <v>200</v>
      </c>
      <c r="B4373" s="50" t="s">
        <v>7791</v>
      </c>
      <c r="C4373" s="50" t="s">
        <v>35</v>
      </c>
      <c r="D4373" s="56">
        <v>44468</v>
      </c>
      <c r="E4373" s="54" t="s">
        <v>7792</v>
      </c>
      <c r="F4373" s="50" t="s">
        <v>89</v>
      </c>
      <c r="G4373" s="54" t="s">
        <v>257</v>
      </c>
      <c r="H4373" s="56">
        <v>44469</v>
      </c>
      <c r="I4373" s="51" t="s">
        <v>375</v>
      </c>
      <c r="J4373" s="50" t="s">
        <v>33</v>
      </c>
      <c r="K4373" s="50" t="s">
        <v>92</v>
      </c>
      <c r="L4373" s="52"/>
    </row>
    <row r="4374" spans="1:88" s="39" customFormat="1" ht="45" customHeight="1" x14ac:dyDescent="0.35">
      <c r="A4374" s="50" t="s">
        <v>200</v>
      </c>
      <c r="B4374" s="50" t="s">
        <v>248</v>
      </c>
      <c r="C4374" s="50" t="s">
        <v>35</v>
      </c>
      <c r="D4374" s="56">
        <v>44468</v>
      </c>
      <c r="E4374" s="54" t="s">
        <v>249</v>
      </c>
      <c r="F4374" s="50" t="s">
        <v>89</v>
      </c>
      <c r="G4374" s="54" t="s">
        <v>90</v>
      </c>
      <c r="H4374" s="539" t="s">
        <v>91</v>
      </c>
      <c r="I4374" s="540"/>
      <c r="J4374" s="50" t="s">
        <v>33</v>
      </c>
      <c r="K4374" s="50" t="s">
        <v>92</v>
      </c>
      <c r="L4374" s="52"/>
    </row>
    <row r="4375" spans="1:88" s="39" customFormat="1" ht="45" customHeight="1" x14ac:dyDescent="0.35">
      <c r="A4375" s="50" t="s">
        <v>200</v>
      </c>
      <c r="B4375" s="50" t="s">
        <v>7793</v>
      </c>
      <c r="C4375" s="50" t="s">
        <v>35</v>
      </c>
      <c r="D4375" s="56">
        <v>44469</v>
      </c>
      <c r="E4375" s="54" t="s">
        <v>7794</v>
      </c>
      <c r="F4375" s="50" t="s">
        <v>89</v>
      </c>
      <c r="G4375" s="54" t="s">
        <v>257</v>
      </c>
      <c r="H4375" s="56">
        <v>44469</v>
      </c>
      <c r="I4375" s="51" t="s">
        <v>455</v>
      </c>
      <c r="J4375" s="50" t="s">
        <v>33</v>
      </c>
      <c r="K4375" s="50" t="s">
        <v>92</v>
      </c>
      <c r="L4375" s="52"/>
    </row>
    <row r="4376" spans="1:88" s="39" customFormat="1" ht="45" customHeight="1" x14ac:dyDescent="0.35">
      <c r="A4376" s="50" t="s">
        <v>200</v>
      </c>
      <c r="B4376" s="50" t="s">
        <v>7795</v>
      </c>
      <c r="C4376" s="50" t="s">
        <v>35</v>
      </c>
      <c r="D4376" s="56">
        <v>44469</v>
      </c>
      <c r="E4376" s="54" t="s">
        <v>7796</v>
      </c>
      <c r="F4376" s="50" t="s">
        <v>89</v>
      </c>
      <c r="G4376" s="54" t="s">
        <v>257</v>
      </c>
      <c r="H4376" s="56">
        <v>44469</v>
      </c>
      <c r="I4376" s="51" t="s">
        <v>455</v>
      </c>
      <c r="J4376" s="50" t="s">
        <v>33</v>
      </c>
      <c r="K4376" s="50" t="s">
        <v>92</v>
      </c>
      <c r="L4376" s="52"/>
    </row>
    <row r="4377" spans="1:88" s="39" customFormat="1" ht="45" customHeight="1" x14ac:dyDescent="0.35">
      <c r="A4377" s="50" t="s">
        <v>200</v>
      </c>
      <c r="B4377" s="50" t="s">
        <v>7797</v>
      </c>
      <c r="C4377" s="50" t="s">
        <v>35</v>
      </c>
      <c r="D4377" s="56">
        <v>44469</v>
      </c>
      <c r="E4377" s="54" t="s">
        <v>7794</v>
      </c>
      <c r="F4377" s="50" t="s">
        <v>89</v>
      </c>
      <c r="G4377" s="54" t="s">
        <v>257</v>
      </c>
      <c r="H4377" s="56">
        <v>44469</v>
      </c>
      <c r="I4377" s="51" t="s">
        <v>455</v>
      </c>
      <c r="J4377" s="50" t="s">
        <v>33</v>
      </c>
      <c r="K4377" s="50" t="s">
        <v>92</v>
      </c>
      <c r="L4377" s="52"/>
    </row>
    <row r="4378" spans="1:88" s="39" customFormat="1" ht="45" customHeight="1" x14ac:dyDescent="0.35">
      <c r="A4378" s="50" t="s">
        <v>200</v>
      </c>
      <c r="B4378" s="50" t="s">
        <v>7798</v>
      </c>
      <c r="C4378" s="50" t="s">
        <v>35</v>
      </c>
      <c r="D4378" s="56">
        <v>44469</v>
      </c>
      <c r="E4378" s="54" t="s">
        <v>7794</v>
      </c>
      <c r="F4378" s="50" t="s">
        <v>89</v>
      </c>
      <c r="G4378" s="54" t="s">
        <v>257</v>
      </c>
      <c r="H4378" s="56">
        <v>44469</v>
      </c>
      <c r="I4378" s="51" t="s">
        <v>455</v>
      </c>
      <c r="J4378" s="50" t="s">
        <v>33</v>
      </c>
      <c r="K4378" s="50" t="s">
        <v>92</v>
      </c>
      <c r="L4378" s="52"/>
    </row>
    <row r="4379" spans="1:88" s="39" customFormat="1" ht="45" customHeight="1" x14ac:dyDescent="0.35">
      <c r="A4379" s="50" t="s">
        <v>200</v>
      </c>
      <c r="B4379" s="50" t="s">
        <v>250</v>
      </c>
      <c r="C4379" s="50" t="s">
        <v>35</v>
      </c>
      <c r="D4379" s="56">
        <v>44469</v>
      </c>
      <c r="E4379" s="54" t="s">
        <v>251</v>
      </c>
      <c r="F4379" s="50" t="s">
        <v>89</v>
      </c>
      <c r="G4379" s="54" t="s">
        <v>90</v>
      </c>
      <c r="H4379" s="534" t="s">
        <v>91</v>
      </c>
      <c r="I4379" s="534"/>
      <c r="J4379" s="50" t="s">
        <v>33</v>
      </c>
      <c r="K4379" s="50" t="s">
        <v>92</v>
      </c>
      <c r="L4379" s="52"/>
    </row>
    <row r="4380" spans="1:88" s="39" customFormat="1" ht="45" customHeight="1" x14ac:dyDescent="0.35">
      <c r="A4380" s="50" t="s">
        <v>200</v>
      </c>
      <c r="B4380" s="50" t="s">
        <v>252</v>
      </c>
      <c r="C4380" s="50" t="s">
        <v>35</v>
      </c>
      <c r="D4380" s="56">
        <v>44469</v>
      </c>
      <c r="E4380" s="54" t="s">
        <v>253</v>
      </c>
      <c r="F4380" s="50" t="s">
        <v>89</v>
      </c>
      <c r="G4380" s="54" t="s">
        <v>90</v>
      </c>
      <c r="H4380" s="534" t="s">
        <v>91</v>
      </c>
      <c r="I4380" s="534"/>
      <c r="J4380" s="50" t="s">
        <v>33</v>
      </c>
      <c r="K4380" s="50" t="s">
        <v>92</v>
      </c>
      <c r="L4380" s="52"/>
    </row>
    <row r="4381" spans="1:88" s="107" customFormat="1" ht="45" customHeight="1" x14ac:dyDescent="0.35">
      <c r="A4381" s="571" t="s">
        <v>7799</v>
      </c>
      <c r="B4381" s="571"/>
      <c r="C4381" s="571"/>
      <c r="D4381" s="571"/>
      <c r="E4381" s="571"/>
      <c r="F4381" s="571"/>
      <c r="G4381" s="571"/>
      <c r="H4381" s="571"/>
      <c r="I4381" s="571"/>
      <c r="J4381" s="571"/>
      <c r="K4381" s="571"/>
      <c r="AO4381" s="2"/>
      <c r="AP4381" s="2"/>
      <c r="AQ4381" s="2"/>
      <c r="AR4381" s="2"/>
      <c r="AS4381" s="2"/>
      <c r="AT4381" s="2"/>
      <c r="AU4381" s="2"/>
      <c r="AV4381" s="2"/>
      <c r="AW4381" s="2"/>
      <c r="AX4381" s="2"/>
      <c r="AY4381" s="2"/>
      <c r="AZ4381" s="2"/>
      <c r="BA4381" s="2"/>
      <c r="BB4381" s="2"/>
      <c r="BC4381" s="2"/>
      <c r="BD4381" s="2"/>
      <c r="BE4381" s="2"/>
      <c r="BF4381" s="2"/>
      <c r="BG4381" s="2"/>
      <c r="BH4381" s="2"/>
      <c r="BI4381" s="2"/>
      <c r="BJ4381" s="2"/>
      <c r="BK4381" s="2"/>
      <c r="BL4381" s="2"/>
      <c r="BM4381" s="2"/>
      <c r="BN4381" s="2"/>
      <c r="BO4381" s="2"/>
      <c r="BP4381" s="2"/>
      <c r="BQ4381" s="2"/>
      <c r="BR4381" s="2"/>
      <c r="BS4381" s="2"/>
      <c r="BT4381" s="2"/>
      <c r="BU4381" s="2"/>
      <c r="BV4381" s="2"/>
      <c r="BW4381" s="2"/>
      <c r="BX4381" s="2"/>
      <c r="BY4381" s="2"/>
      <c r="BZ4381" s="2"/>
      <c r="CA4381" s="2"/>
      <c r="CB4381" s="2"/>
      <c r="CC4381" s="2"/>
      <c r="CD4381" s="2"/>
      <c r="CE4381" s="2"/>
      <c r="CF4381" s="2"/>
      <c r="CG4381" s="2"/>
      <c r="CH4381" s="2"/>
      <c r="CI4381" s="2"/>
      <c r="CJ4381" s="2"/>
    </row>
    <row r="4382" spans="1:88" s="39" customFormat="1" ht="45" customHeight="1" x14ac:dyDescent="0.35">
      <c r="A4382" s="37" t="s">
        <v>85</v>
      </c>
      <c r="B4382" s="37" t="s">
        <v>86</v>
      </c>
      <c r="C4382" s="37" t="s">
        <v>35</v>
      </c>
      <c r="D4382" s="36" t="s">
        <v>87</v>
      </c>
      <c r="E4382" s="51" t="s">
        <v>88</v>
      </c>
      <c r="F4382" s="37" t="s">
        <v>89</v>
      </c>
      <c r="G4382" s="37" t="s">
        <v>90</v>
      </c>
      <c r="H4382" s="546" t="s">
        <v>91</v>
      </c>
      <c r="I4382" s="546"/>
      <c r="J4382" s="37" t="s">
        <v>33</v>
      </c>
      <c r="K4382" s="37" t="s">
        <v>92</v>
      </c>
      <c r="L4382" s="413"/>
      <c r="M4382" s="38"/>
    </row>
    <row r="4383" spans="1:88" s="39" customFormat="1" ht="45" customHeight="1" x14ac:dyDescent="0.35">
      <c r="A4383" s="37" t="s">
        <v>85</v>
      </c>
      <c r="B4383" s="37" t="s">
        <v>93</v>
      </c>
      <c r="C4383" s="37" t="s">
        <v>35</v>
      </c>
      <c r="D4383" s="36" t="s">
        <v>87</v>
      </c>
      <c r="E4383" s="43" t="s">
        <v>94</v>
      </c>
      <c r="F4383" s="37" t="s">
        <v>89</v>
      </c>
      <c r="G4383" s="37" t="s">
        <v>90</v>
      </c>
      <c r="H4383" s="546" t="s">
        <v>91</v>
      </c>
      <c r="I4383" s="566"/>
      <c r="J4383" s="37" t="s">
        <v>33</v>
      </c>
      <c r="K4383" s="37" t="s">
        <v>92</v>
      </c>
      <c r="L4383" s="413"/>
      <c r="M4383" s="38"/>
    </row>
    <row r="4384" spans="1:88" s="39" customFormat="1" ht="45" customHeight="1" x14ac:dyDescent="0.35">
      <c r="A4384" s="37" t="s">
        <v>85</v>
      </c>
      <c r="B4384" s="37" t="s">
        <v>95</v>
      </c>
      <c r="C4384" s="37" t="s">
        <v>35</v>
      </c>
      <c r="D4384" s="36" t="s">
        <v>96</v>
      </c>
      <c r="E4384" s="43" t="s">
        <v>97</v>
      </c>
      <c r="F4384" s="37" t="s">
        <v>89</v>
      </c>
      <c r="G4384" s="37" t="s">
        <v>90</v>
      </c>
      <c r="H4384" s="546" t="s">
        <v>91</v>
      </c>
      <c r="I4384" s="566"/>
      <c r="J4384" s="37" t="s">
        <v>33</v>
      </c>
      <c r="K4384" s="37" t="s">
        <v>92</v>
      </c>
      <c r="L4384" s="413"/>
      <c r="M4384" s="38"/>
    </row>
    <row r="4385" spans="1:13" s="39" customFormat="1" ht="45" customHeight="1" x14ac:dyDescent="0.35">
      <c r="A4385" s="37" t="s">
        <v>85</v>
      </c>
      <c r="B4385" s="37" t="s">
        <v>98</v>
      </c>
      <c r="C4385" s="37" t="s">
        <v>35</v>
      </c>
      <c r="D4385" s="36" t="s">
        <v>99</v>
      </c>
      <c r="E4385" s="43" t="s">
        <v>100</v>
      </c>
      <c r="F4385" s="37" t="s">
        <v>89</v>
      </c>
      <c r="G4385" s="37" t="s">
        <v>90</v>
      </c>
      <c r="H4385" s="546" t="s">
        <v>91</v>
      </c>
      <c r="I4385" s="566"/>
      <c r="J4385" s="37" t="s">
        <v>33</v>
      </c>
      <c r="K4385" s="37" t="s">
        <v>92</v>
      </c>
      <c r="L4385" s="413"/>
      <c r="M4385" s="38"/>
    </row>
    <row r="4386" spans="1:13" s="39" customFormat="1" ht="45" customHeight="1" x14ac:dyDescent="0.35">
      <c r="A4386" s="37" t="s">
        <v>101</v>
      </c>
      <c r="B4386" s="41" t="s">
        <v>102</v>
      </c>
      <c r="C4386" s="37" t="s">
        <v>35</v>
      </c>
      <c r="D4386" s="36">
        <v>43752</v>
      </c>
      <c r="E4386" s="51" t="s">
        <v>103</v>
      </c>
      <c r="F4386" s="37" t="s">
        <v>89</v>
      </c>
      <c r="G4386" s="37" t="s">
        <v>90</v>
      </c>
      <c r="H4386" s="546" t="s">
        <v>91</v>
      </c>
      <c r="I4386" s="566"/>
      <c r="J4386" s="37" t="s">
        <v>33</v>
      </c>
      <c r="K4386" s="37" t="s">
        <v>92</v>
      </c>
      <c r="L4386" s="413"/>
      <c r="M4386" s="38"/>
    </row>
    <row r="4387" spans="1:13" s="39" customFormat="1" ht="45" customHeight="1" x14ac:dyDescent="0.35">
      <c r="A4387" s="37" t="s">
        <v>101</v>
      </c>
      <c r="B4387" s="41" t="s">
        <v>104</v>
      </c>
      <c r="C4387" s="37" t="s">
        <v>35</v>
      </c>
      <c r="D4387" s="36">
        <v>43773</v>
      </c>
      <c r="E4387" s="51" t="s">
        <v>105</v>
      </c>
      <c r="F4387" s="37" t="s">
        <v>89</v>
      </c>
      <c r="G4387" s="37" t="s">
        <v>90</v>
      </c>
      <c r="H4387" s="546" t="s">
        <v>91</v>
      </c>
      <c r="I4387" s="566"/>
      <c r="J4387" s="37" t="s">
        <v>33</v>
      </c>
      <c r="K4387" s="37" t="s">
        <v>92</v>
      </c>
      <c r="L4387" s="413"/>
      <c r="M4387" s="38"/>
    </row>
    <row r="4388" spans="1:13" s="39" customFormat="1" ht="45" customHeight="1" x14ac:dyDescent="0.35">
      <c r="A4388" s="43" t="s">
        <v>101</v>
      </c>
      <c r="B4388" s="41" t="s">
        <v>106</v>
      </c>
      <c r="C4388" s="43" t="s">
        <v>39</v>
      </c>
      <c r="D4388" s="42">
        <v>43784</v>
      </c>
      <c r="E4388" s="51" t="s">
        <v>107</v>
      </c>
      <c r="F4388" s="43" t="s">
        <v>89</v>
      </c>
      <c r="G4388" s="43" t="s">
        <v>90</v>
      </c>
      <c r="H4388" s="570" t="s">
        <v>91</v>
      </c>
      <c r="I4388" s="566"/>
      <c r="J4388" s="43" t="s">
        <v>33</v>
      </c>
      <c r="K4388" s="43" t="s">
        <v>92</v>
      </c>
      <c r="L4388" s="413"/>
      <c r="M4388" s="38"/>
    </row>
    <row r="4389" spans="1:13" s="39" customFormat="1" ht="45" customHeight="1" x14ac:dyDescent="0.35">
      <c r="A4389" s="37" t="s">
        <v>101</v>
      </c>
      <c r="B4389" s="41" t="s">
        <v>108</v>
      </c>
      <c r="C4389" s="37" t="s">
        <v>35</v>
      </c>
      <c r="D4389" s="36">
        <v>43787</v>
      </c>
      <c r="E4389" s="51" t="s">
        <v>109</v>
      </c>
      <c r="F4389" s="37" t="s">
        <v>89</v>
      </c>
      <c r="G4389" s="37" t="s">
        <v>90</v>
      </c>
      <c r="H4389" s="546" t="s">
        <v>91</v>
      </c>
      <c r="I4389" s="566"/>
      <c r="J4389" s="37" t="s">
        <v>33</v>
      </c>
      <c r="K4389" s="37" t="s">
        <v>92</v>
      </c>
      <c r="L4389" s="413"/>
      <c r="M4389" s="38"/>
    </row>
    <row r="4390" spans="1:13" s="39" customFormat="1" ht="45" customHeight="1" x14ac:dyDescent="0.35">
      <c r="A4390" s="37" t="s">
        <v>101</v>
      </c>
      <c r="B4390" s="41" t="s">
        <v>110</v>
      </c>
      <c r="C4390" s="37" t="s">
        <v>35</v>
      </c>
      <c r="D4390" s="36">
        <v>43787</v>
      </c>
      <c r="E4390" s="43" t="s">
        <v>111</v>
      </c>
      <c r="F4390" s="37" t="s">
        <v>89</v>
      </c>
      <c r="G4390" s="37" t="s">
        <v>90</v>
      </c>
      <c r="H4390" s="546" t="s">
        <v>91</v>
      </c>
      <c r="I4390" s="566"/>
      <c r="J4390" s="37" t="s">
        <v>33</v>
      </c>
      <c r="K4390" s="37" t="s">
        <v>92</v>
      </c>
      <c r="L4390" s="413"/>
      <c r="M4390" s="38"/>
    </row>
    <row r="4391" spans="1:13" s="39" customFormat="1" ht="45" customHeight="1" x14ac:dyDescent="0.35">
      <c r="A4391" s="37" t="s">
        <v>101</v>
      </c>
      <c r="B4391" s="41" t="s">
        <v>112</v>
      </c>
      <c r="C4391" s="37" t="s">
        <v>35</v>
      </c>
      <c r="D4391" s="36">
        <v>43787</v>
      </c>
      <c r="E4391" s="43" t="s">
        <v>113</v>
      </c>
      <c r="F4391" s="37" t="s">
        <v>89</v>
      </c>
      <c r="G4391" s="37" t="s">
        <v>90</v>
      </c>
      <c r="H4391" s="546" t="s">
        <v>91</v>
      </c>
      <c r="I4391" s="566"/>
      <c r="J4391" s="37" t="s">
        <v>33</v>
      </c>
      <c r="K4391" s="37" t="s">
        <v>92</v>
      </c>
      <c r="L4391" s="413"/>
      <c r="M4391" s="38"/>
    </row>
    <row r="4392" spans="1:13" s="39" customFormat="1" ht="45" customHeight="1" x14ac:dyDescent="0.35">
      <c r="A4392" s="37" t="s">
        <v>101</v>
      </c>
      <c r="B4392" s="41" t="s">
        <v>114</v>
      </c>
      <c r="C4392" s="37" t="s">
        <v>35</v>
      </c>
      <c r="D4392" s="36">
        <v>43790</v>
      </c>
      <c r="E4392" s="43" t="s">
        <v>115</v>
      </c>
      <c r="F4392" s="37" t="s">
        <v>89</v>
      </c>
      <c r="G4392" s="37" t="s">
        <v>90</v>
      </c>
      <c r="H4392" s="546" t="s">
        <v>91</v>
      </c>
      <c r="I4392" s="566"/>
      <c r="J4392" s="37" t="s">
        <v>33</v>
      </c>
      <c r="K4392" s="37" t="s">
        <v>92</v>
      </c>
      <c r="L4392" s="413"/>
      <c r="M4392" s="38"/>
    </row>
    <row r="4393" spans="1:13" s="39" customFormat="1" ht="45" customHeight="1" x14ac:dyDescent="0.35">
      <c r="A4393" s="37" t="s">
        <v>101</v>
      </c>
      <c r="B4393" s="41" t="s">
        <v>116</v>
      </c>
      <c r="C4393" s="37" t="s">
        <v>35</v>
      </c>
      <c r="D4393" s="36">
        <v>43803</v>
      </c>
      <c r="E4393" s="43" t="s">
        <v>117</v>
      </c>
      <c r="F4393" s="37" t="s">
        <v>89</v>
      </c>
      <c r="G4393" s="37" t="s">
        <v>90</v>
      </c>
      <c r="H4393" s="546" t="s">
        <v>91</v>
      </c>
      <c r="I4393" s="566"/>
      <c r="J4393" s="37" t="s">
        <v>33</v>
      </c>
      <c r="K4393" s="37" t="s">
        <v>92</v>
      </c>
      <c r="L4393" s="413"/>
      <c r="M4393" s="38"/>
    </row>
    <row r="4394" spans="1:13" s="39" customFormat="1" ht="45" customHeight="1" x14ac:dyDescent="0.35">
      <c r="A4394" s="37" t="s">
        <v>101</v>
      </c>
      <c r="B4394" s="41" t="s">
        <v>118</v>
      </c>
      <c r="C4394" s="37" t="s">
        <v>35</v>
      </c>
      <c r="D4394" s="36">
        <v>43809</v>
      </c>
      <c r="E4394" s="43" t="s">
        <v>119</v>
      </c>
      <c r="F4394" s="37" t="s">
        <v>89</v>
      </c>
      <c r="G4394" s="37" t="s">
        <v>90</v>
      </c>
      <c r="H4394" s="546" t="s">
        <v>91</v>
      </c>
      <c r="I4394" s="566"/>
      <c r="J4394" s="37" t="s">
        <v>33</v>
      </c>
      <c r="K4394" s="37" t="s">
        <v>92</v>
      </c>
      <c r="L4394" s="413"/>
      <c r="M4394" s="38"/>
    </row>
    <row r="4395" spans="1:13" s="39" customFormat="1" ht="45" customHeight="1" x14ac:dyDescent="0.35">
      <c r="A4395" s="37" t="s">
        <v>101</v>
      </c>
      <c r="B4395" s="41" t="s">
        <v>120</v>
      </c>
      <c r="C4395" s="37" t="s">
        <v>39</v>
      </c>
      <c r="D4395" s="44">
        <v>43810</v>
      </c>
      <c r="E4395" s="43" t="s">
        <v>121</v>
      </c>
      <c r="F4395" s="37" t="s">
        <v>89</v>
      </c>
      <c r="G4395" s="37" t="s">
        <v>90</v>
      </c>
      <c r="H4395" s="546" t="s">
        <v>91</v>
      </c>
      <c r="I4395" s="566"/>
      <c r="J4395" s="37" t="s">
        <v>33</v>
      </c>
      <c r="K4395" s="37" t="s">
        <v>92</v>
      </c>
      <c r="L4395" s="413"/>
      <c r="M4395" s="38"/>
    </row>
    <row r="4396" spans="1:13" s="46" customFormat="1" ht="15.75" customHeight="1" x14ac:dyDescent="0.35">
      <c r="A4396" s="567"/>
      <c r="B4396" s="568"/>
      <c r="C4396" s="568"/>
      <c r="D4396" s="568"/>
      <c r="E4396" s="568"/>
      <c r="F4396" s="568"/>
      <c r="G4396" s="568"/>
      <c r="H4396" s="568"/>
      <c r="I4396" s="568"/>
      <c r="J4396" s="568"/>
      <c r="K4396" s="569"/>
      <c r="L4396" s="280"/>
      <c r="M4396" s="45"/>
    </row>
    <row r="4397" spans="1:13" s="39" customFormat="1" ht="45" customHeight="1" x14ac:dyDescent="0.35">
      <c r="A4397" s="37" t="s">
        <v>122</v>
      </c>
      <c r="B4397" s="37" t="s">
        <v>123</v>
      </c>
      <c r="C4397" s="37" t="s">
        <v>35</v>
      </c>
      <c r="D4397" s="44">
        <v>43851</v>
      </c>
      <c r="E4397" s="47" t="s">
        <v>124</v>
      </c>
      <c r="F4397" s="47" t="s">
        <v>89</v>
      </c>
      <c r="G4397" s="37" t="s">
        <v>90</v>
      </c>
      <c r="H4397" s="546" t="s">
        <v>91</v>
      </c>
      <c r="I4397" s="566"/>
      <c r="J4397" s="37" t="s">
        <v>33</v>
      </c>
      <c r="K4397" s="37" t="s">
        <v>92</v>
      </c>
      <c r="L4397" s="413"/>
      <c r="M4397" s="38"/>
    </row>
    <row r="4398" spans="1:13" s="39" customFormat="1" ht="45" customHeight="1" x14ac:dyDescent="0.35">
      <c r="A4398" s="37" t="s">
        <v>122</v>
      </c>
      <c r="B4398" s="37" t="s">
        <v>125</v>
      </c>
      <c r="C4398" s="37" t="s">
        <v>35</v>
      </c>
      <c r="D4398" s="44">
        <v>43857</v>
      </c>
      <c r="E4398" s="47" t="s">
        <v>126</v>
      </c>
      <c r="F4398" s="47" t="s">
        <v>89</v>
      </c>
      <c r="G4398" s="37" t="s">
        <v>90</v>
      </c>
      <c r="H4398" s="546" t="s">
        <v>91</v>
      </c>
      <c r="I4398" s="566"/>
      <c r="J4398" s="37" t="s">
        <v>33</v>
      </c>
      <c r="K4398" s="37" t="s">
        <v>92</v>
      </c>
      <c r="L4398" s="413"/>
      <c r="M4398" s="38"/>
    </row>
    <row r="4399" spans="1:13" s="39" customFormat="1" ht="45" customHeight="1" x14ac:dyDescent="0.35">
      <c r="A4399" s="37" t="s">
        <v>122</v>
      </c>
      <c r="B4399" s="37" t="s">
        <v>127</v>
      </c>
      <c r="C4399" s="37" t="s">
        <v>35</v>
      </c>
      <c r="D4399" s="44">
        <v>43865</v>
      </c>
      <c r="E4399" s="47" t="s">
        <v>128</v>
      </c>
      <c r="F4399" s="47" t="s">
        <v>89</v>
      </c>
      <c r="G4399" s="37" t="s">
        <v>90</v>
      </c>
      <c r="H4399" s="546" t="s">
        <v>91</v>
      </c>
      <c r="I4399" s="566"/>
      <c r="J4399" s="37" t="s">
        <v>33</v>
      </c>
      <c r="K4399" s="37" t="s">
        <v>92</v>
      </c>
      <c r="L4399" s="413"/>
      <c r="M4399" s="38"/>
    </row>
    <row r="4400" spans="1:13" s="39" customFormat="1" ht="45" customHeight="1" x14ac:dyDescent="0.35">
      <c r="A4400" s="37" t="s">
        <v>122</v>
      </c>
      <c r="B4400" s="37" t="s">
        <v>129</v>
      </c>
      <c r="C4400" s="37" t="s">
        <v>35</v>
      </c>
      <c r="D4400" s="44">
        <v>43867</v>
      </c>
      <c r="E4400" s="47" t="s">
        <v>130</v>
      </c>
      <c r="F4400" s="47" t="s">
        <v>89</v>
      </c>
      <c r="G4400" s="37" t="s">
        <v>90</v>
      </c>
      <c r="H4400" s="546" t="s">
        <v>91</v>
      </c>
      <c r="I4400" s="566"/>
      <c r="J4400" s="37" t="s">
        <v>33</v>
      </c>
      <c r="K4400" s="37" t="s">
        <v>92</v>
      </c>
      <c r="L4400" s="413"/>
      <c r="M4400" s="38"/>
    </row>
    <row r="4401" spans="1:13" s="39" customFormat="1" ht="45" customHeight="1" x14ac:dyDescent="0.35">
      <c r="A4401" s="37" t="s">
        <v>122</v>
      </c>
      <c r="B4401" s="37" t="s">
        <v>131</v>
      </c>
      <c r="C4401" s="37" t="s">
        <v>35</v>
      </c>
      <c r="D4401" s="44">
        <v>43895</v>
      </c>
      <c r="E4401" s="47" t="s">
        <v>132</v>
      </c>
      <c r="F4401" s="47" t="s">
        <v>89</v>
      </c>
      <c r="G4401" s="37" t="s">
        <v>90</v>
      </c>
      <c r="H4401" s="546" t="s">
        <v>91</v>
      </c>
      <c r="I4401" s="566"/>
      <c r="J4401" s="37" t="s">
        <v>33</v>
      </c>
      <c r="K4401" s="37" t="s">
        <v>92</v>
      </c>
      <c r="L4401" s="413"/>
      <c r="M4401" s="38"/>
    </row>
    <row r="4402" spans="1:13" s="39" customFormat="1" ht="45" customHeight="1" x14ac:dyDescent="0.35">
      <c r="A4402" s="37" t="s">
        <v>122</v>
      </c>
      <c r="B4402" s="37" t="s">
        <v>133</v>
      </c>
      <c r="C4402" s="37" t="s">
        <v>35</v>
      </c>
      <c r="D4402" s="44">
        <v>43902</v>
      </c>
      <c r="E4402" s="51" t="s">
        <v>134</v>
      </c>
      <c r="F4402" s="47" t="s">
        <v>89</v>
      </c>
      <c r="G4402" s="37" t="s">
        <v>90</v>
      </c>
      <c r="H4402" s="546" t="s">
        <v>91</v>
      </c>
      <c r="I4402" s="566"/>
      <c r="J4402" s="37" t="s">
        <v>33</v>
      </c>
      <c r="K4402" s="37" t="s">
        <v>92</v>
      </c>
      <c r="L4402" s="413"/>
      <c r="M4402" s="38"/>
    </row>
    <row r="4403" spans="1:13" s="46" customFormat="1" ht="14.25" customHeight="1" x14ac:dyDescent="0.35">
      <c r="A4403" s="49"/>
      <c r="B4403" s="281"/>
      <c r="C4403" s="281"/>
      <c r="D4403" s="282"/>
      <c r="E4403" s="283"/>
      <c r="F4403" s="283"/>
      <c r="G4403" s="281"/>
      <c r="H4403" s="281"/>
      <c r="I4403" s="285"/>
      <c r="J4403" s="281"/>
      <c r="K4403" s="281"/>
      <c r="L4403" s="280"/>
      <c r="M4403" s="45"/>
    </row>
    <row r="4404" spans="1:13" s="39" customFormat="1" ht="45" customHeight="1" x14ac:dyDescent="0.35">
      <c r="A4404" s="405" t="s">
        <v>135</v>
      </c>
      <c r="B4404" s="50" t="s">
        <v>136</v>
      </c>
      <c r="C4404" s="406" t="s">
        <v>35</v>
      </c>
      <c r="D4404" s="476">
        <v>43924</v>
      </c>
      <c r="E4404" s="408" t="s">
        <v>137</v>
      </c>
      <c r="F4404" s="408" t="s">
        <v>89</v>
      </c>
      <c r="G4404" s="406" t="s">
        <v>90</v>
      </c>
      <c r="H4404" s="564" t="s">
        <v>91</v>
      </c>
      <c r="I4404" s="565"/>
      <c r="J4404" s="406" t="s">
        <v>33</v>
      </c>
      <c r="K4404" s="406" t="s">
        <v>92</v>
      </c>
      <c r="L4404" s="413"/>
      <c r="M4404" s="38"/>
    </row>
    <row r="4405" spans="1:13" s="39" customFormat="1" ht="45" customHeight="1" x14ac:dyDescent="0.35">
      <c r="A4405" s="405" t="s">
        <v>135</v>
      </c>
      <c r="B4405" s="50" t="s">
        <v>138</v>
      </c>
      <c r="C4405" s="406" t="s">
        <v>35</v>
      </c>
      <c r="D4405" s="476">
        <v>43936</v>
      </c>
      <c r="E4405" s="408" t="s">
        <v>139</v>
      </c>
      <c r="F4405" s="408" t="s">
        <v>89</v>
      </c>
      <c r="G4405" s="406" t="s">
        <v>90</v>
      </c>
      <c r="H4405" s="564" t="s">
        <v>91</v>
      </c>
      <c r="I4405" s="565"/>
      <c r="J4405" s="406" t="s">
        <v>33</v>
      </c>
      <c r="K4405" s="406" t="s">
        <v>92</v>
      </c>
      <c r="L4405" s="413"/>
      <c r="M4405" s="38"/>
    </row>
    <row r="4406" spans="1:13" s="39" customFormat="1" ht="45" customHeight="1" x14ac:dyDescent="0.35">
      <c r="A4406" s="405" t="s">
        <v>135</v>
      </c>
      <c r="B4406" s="50" t="s">
        <v>140</v>
      </c>
      <c r="C4406" s="406" t="s">
        <v>35</v>
      </c>
      <c r="D4406" s="476">
        <v>43979</v>
      </c>
      <c r="E4406" s="408" t="s">
        <v>141</v>
      </c>
      <c r="F4406" s="408" t="s">
        <v>89</v>
      </c>
      <c r="G4406" s="408" t="s">
        <v>90</v>
      </c>
      <c r="H4406" s="564" t="s">
        <v>91</v>
      </c>
      <c r="I4406" s="565"/>
      <c r="J4406" s="406" t="s">
        <v>33</v>
      </c>
      <c r="K4406" s="406" t="s">
        <v>92</v>
      </c>
      <c r="L4406" s="413"/>
      <c r="M4406" s="38"/>
    </row>
    <row r="4407" spans="1:13" s="39" customFormat="1" ht="45" customHeight="1" x14ac:dyDescent="0.35">
      <c r="A4407" s="405" t="s">
        <v>135</v>
      </c>
      <c r="B4407" s="50" t="s">
        <v>142</v>
      </c>
      <c r="C4407" s="406" t="s">
        <v>35</v>
      </c>
      <c r="D4407" s="476">
        <v>43983</v>
      </c>
      <c r="E4407" s="408" t="s">
        <v>143</v>
      </c>
      <c r="F4407" s="408" t="s">
        <v>89</v>
      </c>
      <c r="G4407" s="408" t="s">
        <v>90</v>
      </c>
      <c r="H4407" s="564" t="s">
        <v>91</v>
      </c>
      <c r="I4407" s="565"/>
      <c r="J4407" s="406" t="s">
        <v>33</v>
      </c>
      <c r="K4407" s="406" t="s">
        <v>92</v>
      </c>
      <c r="L4407" s="413"/>
      <c r="M4407" s="38"/>
    </row>
    <row r="4408" spans="1:13" s="39" customFormat="1" ht="45" customHeight="1" x14ac:dyDescent="0.35">
      <c r="A4408" s="405" t="s">
        <v>135</v>
      </c>
      <c r="B4408" s="50" t="s">
        <v>144</v>
      </c>
      <c r="C4408" s="406" t="s">
        <v>35</v>
      </c>
      <c r="D4408" s="476">
        <v>43997</v>
      </c>
      <c r="E4408" s="408" t="s">
        <v>145</v>
      </c>
      <c r="F4408" s="408" t="s">
        <v>89</v>
      </c>
      <c r="G4408" s="435" t="s">
        <v>90</v>
      </c>
      <c r="H4408" s="545" t="s">
        <v>91</v>
      </c>
      <c r="I4408" s="561"/>
      <c r="J4408" s="359" t="s">
        <v>33</v>
      </c>
      <c r="K4408" s="359" t="s">
        <v>92</v>
      </c>
      <c r="L4408" s="413"/>
      <c r="M4408" s="38"/>
    </row>
    <row r="4409" spans="1:13" s="39" customFormat="1" ht="45" customHeight="1" x14ac:dyDescent="0.35">
      <c r="A4409" s="405" t="s">
        <v>135</v>
      </c>
      <c r="B4409" s="50" t="s">
        <v>146</v>
      </c>
      <c r="C4409" s="406" t="s">
        <v>35</v>
      </c>
      <c r="D4409" s="476">
        <v>43997</v>
      </c>
      <c r="E4409" s="408" t="s">
        <v>147</v>
      </c>
      <c r="F4409" s="408" t="s">
        <v>89</v>
      </c>
      <c r="G4409" s="435" t="s">
        <v>90</v>
      </c>
      <c r="H4409" s="545" t="s">
        <v>91</v>
      </c>
      <c r="I4409" s="561"/>
      <c r="J4409" s="359" t="s">
        <v>33</v>
      </c>
      <c r="K4409" s="359" t="s">
        <v>92</v>
      </c>
      <c r="L4409" s="413"/>
      <c r="M4409" s="38"/>
    </row>
    <row r="4410" spans="1:13" s="39" customFormat="1" ht="45" customHeight="1" x14ac:dyDescent="0.35">
      <c r="A4410" s="405" t="s">
        <v>135</v>
      </c>
      <c r="B4410" s="50" t="s">
        <v>148</v>
      </c>
      <c r="C4410" s="406" t="s">
        <v>35</v>
      </c>
      <c r="D4410" s="476">
        <v>43997</v>
      </c>
      <c r="E4410" s="408" t="s">
        <v>149</v>
      </c>
      <c r="F4410" s="408" t="s">
        <v>89</v>
      </c>
      <c r="G4410" s="435" t="s">
        <v>90</v>
      </c>
      <c r="H4410" s="545" t="s">
        <v>91</v>
      </c>
      <c r="I4410" s="561"/>
      <c r="J4410" s="359" t="s">
        <v>33</v>
      </c>
      <c r="K4410" s="359" t="s">
        <v>92</v>
      </c>
      <c r="L4410" s="413"/>
      <c r="M4410" s="38"/>
    </row>
    <row r="4411" spans="1:13" s="39" customFormat="1" ht="45" customHeight="1" x14ac:dyDescent="0.35">
      <c r="A4411" s="405" t="s">
        <v>135</v>
      </c>
      <c r="B4411" s="50" t="s">
        <v>150</v>
      </c>
      <c r="C4411" s="406" t="s">
        <v>35</v>
      </c>
      <c r="D4411" s="476">
        <v>44004</v>
      </c>
      <c r="E4411" s="358" t="s">
        <v>151</v>
      </c>
      <c r="F4411" s="408" t="s">
        <v>89</v>
      </c>
      <c r="G4411" s="338" t="s">
        <v>90</v>
      </c>
      <c r="H4411" s="559" t="s">
        <v>91</v>
      </c>
      <c r="I4411" s="560"/>
      <c r="J4411" s="477" t="s">
        <v>33</v>
      </c>
      <c r="K4411" s="358" t="s">
        <v>92</v>
      </c>
      <c r="L4411" s="52"/>
      <c r="M4411" s="38"/>
    </row>
    <row r="4412" spans="1:13" s="39" customFormat="1" ht="45" customHeight="1" x14ac:dyDescent="0.35">
      <c r="A4412" s="405" t="s">
        <v>135</v>
      </c>
      <c r="B4412" s="50" t="s">
        <v>152</v>
      </c>
      <c r="C4412" s="406" t="s">
        <v>35</v>
      </c>
      <c r="D4412" s="476">
        <v>44006</v>
      </c>
      <c r="E4412" s="358" t="s">
        <v>153</v>
      </c>
      <c r="F4412" s="408" t="s">
        <v>89</v>
      </c>
      <c r="G4412" s="338" t="s">
        <v>90</v>
      </c>
      <c r="H4412" s="562" t="s">
        <v>91</v>
      </c>
      <c r="I4412" s="563"/>
      <c r="J4412" s="365" t="s">
        <v>33</v>
      </c>
      <c r="K4412" s="365" t="s">
        <v>92</v>
      </c>
      <c r="L4412" s="52"/>
      <c r="M4412" s="38"/>
    </row>
    <row r="4413" spans="1:13" s="46" customFormat="1" ht="11.25" customHeight="1" x14ac:dyDescent="0.35">
      <c r="A4413" s="295"/>
      <c r="B4413" s="296"/>
      <c r="C4413" s="297"/>
      <c r="D4413" s="298"/>
      <c r="E4413" s="422"/>
      <c r="F4413" s="299"/>
      <c r="G4413" s="300"/>
      <c r="H4413" s="281"/>
      <c r="I4413" s="281"/>
      <c r="J4413" s="281"/>
      <c r="K4413" s="301"/>
      <c r="L4413" s="302"/>
      <c r="M4413" s="45"/>
    </row>
    <row r="4414" spans="1:13" s="39" customFormat="1" ht="45" customHeight="1" x14ac:dyDescent="0.35">
      <c r="A4414" s="478" t="s">
        <v>154</v>
      </c>
      <c r="B4414" s="358" t="s">
        <v>155</v>
      </c>
      <c r="C4414" s="358" t="s">
        <v>35</v>
      </c>
      <c r="D4414" s="479">
        <v>44039</v>
      </c>
      <c r="E4414" s="358" t="s">
        <v>156</v>
      </c>
      <c r="F4414" s="408" t="s">
        <v>89</v>
      </c>
      <c r="G4414" s="338" t="s">
        <v>90</v>
      </c>
      <c r="H4414" s="559" t="s">
        <v>91</v>
      </c>
      <c r="I4414" s="560"/>
      <c r="J4414" s="51" t="s">
        <v>33</v>
      </c>
      <c r="K4414" s="477" t="s">
        <v>92</v>
      </c>
      <c r="L4414" s="52"/>
      <c r="M4414" s="38"/>
    </row>
    <row r="4415" spans="1:13" s="39" customFormat="1" ht="45" customHeight="1" x14ac:dyDescent="0.35">
      <c r="A4415" s="478" t="s">
        <v>154</v>
      </c>
      <c r="B4415" s="358" t="s">
        <v>157</v>
      </c>
      <c r="C4415" s="358" t="s">
        <v>35</v>
      </c>
      <c r="D4415" s="479">
        <v>44039</v>
      </c>
      <c r="E4415" s="358" t="s">
        <v>158</v>
      </c>
      <c r="F4415" s="408" t="s">
        <v>89</v>
      </c>
      <c r="G4415" s="338" t="s">
        <v>90</v>
      </c>
      <c r="H4415" s="559" t="s">
        <v>91</v>
      </c>
      <c r="I4415" s="560"/>
      <c r="J4415" s="51" t="s">
        <v>33</v>
      </c>
      <c r="K4415" s="477" t="s">
        <v>92</v>
      </c>
      <c r="L4415" s="52"/>
      <c r="M4415" s="38"/>
    </row>
    <row r="4416" spans="1:13" s="39" customFormat="1" ht="45" customHeight="1" x14ac:dyDescent="0.35">
      <c r="A4416" s="478" t="s">
        <v>154</v>
      </c>
      <c r="B4416" s="358" t="s">
        <v>159</v>
      </c>
      <c r="C4416" s="358" t="s">
        <v>35</v>
      </c>
      <c r="D4416" s="479">
        <v>44067</v>
      </c>
      <c r="E4416" s="358" t="s">
        <v>160</v>
      </c>
      <c r="F4416" s="408" t="s">
        <v>89</v>
      </c>
      <c r="G4416" s="338" t="s">
        <v>90</v>
      </c>
      <c r="H4416" s="559" t="s">
        <v>91</v>
      </c>
      <c r="I4416" s="560"/>
      <c r="J4416" s="51" t="s">
        <v>33</v>
      </c>
      <c r="K4416" s="477" t="s">
        <v>92</v>
      </c>
      <c r="L4416" s="52"/>
      <c r="M4416" s="38"/>
    </row>
    <row r="4417" spans="1:13" s="39" customFormat="1" ht="45" customHeight="1" x14ac:dyDescent="0.35">
      <c r="A4417" s="478" t="s">
        <v>154</v>
      </c>
      <c r="B4417" s="358" t="s">
        <v>161</v>
      </c>
      <c r="C4417" s="358" t="s">
        <v>35</v>
      </c>
      <c r="D4417" s="479">
        <v>44085</v>
      </c>
      <c r="E4417" s="358" t="s">
        <v>162</v>
      </c>
      <c r="F4417" s="408" t="s">
        <v>89</v>
      </c>
      <c r="G4417" s="338" t="s">
        <v>90</v>
      </c>
      <c r="H4417" s="559" t="s">
        <v>91</v>
      </c>
      <c r="I4417" s="560"/>
      <c r="J4417" s="51" t="s">
        <v>33</v>
      </c>
      <c r="K4417" s="477" t="s">
        <v>92</v>
      </c>
      <c r="L4417" s="52"/>
      <c r="M4417" s="38"/>
    </row>
    <row r="4418" spans="1:13" s="39" customFormat="1" ht="45" customHeight="1" x14ac:dyDescent="0.35">
      <c r="A4418" s="478" t="s">
        <v>154</v>
      </c>
      <c r="B4418" s="358" t="s">
        <v>163</v>
      </c>
      <c r="C4418" s="358" t="s">
        <v>35</v>
      </c>
      <c r="D4418" s="479">
        <v>44085</v>
      </c>
      <c r="E4418" s="358" t="s">
        <v>164</v>
      </c>
      <c r="F4418" s="408" t="s">
        <v>89</v>
      </c>
      <c r="G4418" s="338" t="s">
        <v>90</v>
      </c>
      <c r="H4418" s="559" t="s">
        <v>91</v>
      </c>
      <c r="I4418" s="560"/>
      <c r="J4418" s="51" t="s">
        <v>33</v>
      </c>
      <c r="K4418" s="477" t="s">
        <v>92</v>
      </c>
      <c r="L4418" s="52"/>
      <c r="M4418" s="38"/>
    </row>
    <row r="4419" spans="1:13" s="39" customFormat="1" ht="45" customHeight="1" x14ac:dyDescent="0.35">
      <c r="A4419" s="478" t="s">
        <v>154</v>
      </c>
      <c r="B4419" s="358" t="s">
        <v>165</v>
      </c>
      <c r="C4419" s="358" t="s">
        <v>35</v>
      </c>
      <c r="D4419" s="479">
        <v>44088</v>
      </c>
      <c r="E4419" s="358" t="s">
        <v>166</v>
      </c>
      <c r="F4419" s="408" t="s">
        <v>89</v>
      </c>
      <c r="G4419" s="338" t="s">
        <v>90</v>
      </c>
      <c r="H4419" s="559" t="s">
        <v>91</v>
      </c>
      <c r="I4419" s="560"/>
      <c r="J4419" s="51" t="s">
        <v>33</v>
      </c>
      <c r="K4419" s="477" t="s">
        <v>92</v>
      </c>
      <c r="L4419" s="52"/>
      <c r="M4419" s="38"/>
    </row>
    <row r="4420" spans="1:13" s="39" customFormat="1" ht="45" customHeight="1" x14ac:dyDescent="0.35">
      <c r="A4420" s="357" t="s">
        <v>154</v>
      </c>
      <c r="B4420" s="358" t="s">
        <v>167</v>
      </c>
      <c r="C4420" s="359" t="s">
        <v>35</v>
      </c>
      <c r="D4420" s="361">
        <v>44094</v>
      </c>
      <c r="E4420" s="365" t="s">
        <v>168</v>
      </c>
      <c r="F4420" s="359" t="s">
        <v>89</v>
      </c>
      <c r="G4420" s="435" t="s">
        <v>90</v>
      </c>
      <c r="H4420" s="545" t="s">
        <v>91</v>
      </c>
      <c r="I4420" s="561"/>
      <c r="J4420" s="50" t="s">
        <v>33</v>
      </c>
      <c r="K4420" s="359" t="s">
        <v>92</v>
      </c>
      <c r="L4420" s="52"/>
      <c r="M4420" s="38"/>
    </row>
    <row r="4421" spans="1:13" s="39" customFormat="1" ht="45" customHeight="1" x14ac:dyDescent="0.35">
      <c r="A4421" s="357" t="s">
        <v>154</v>
      </c>
      <c r="B4421" s="358" t="s">
        <v>169</v>
      </c>
      <c r="C4421" s="359" t="s">
        <v>35</v>
      </c>
      <c r="D4421" s="361">
        <v>44095</v>
      </c>
      <c r="E4421" s="365" t="s">
        <v>170</v>
      </c>
      <c r="F4421" s="359" t="s">
        <v>89</v>
      </c>
      <c r="G4421" s="435" t="s">
        <v>90</v>
      </c>
      <c r="H4421" s="545" t="s">
        <v>91</v>
      </c>
      <c r="I4421" s="561"/>
      <c r="J4421" s="50" t="s">
        <v>33</v>
      </c>
      <c r="K4421" s="359" t="s">
        <v>92</v>
      </c>
      <c r="L4421" s="52"/>
      <c r="M4421" s="38"/>
    </row>
    <row r="4422" spans="1:13" s="39" customFormat="1" ht="45" customHeight="1" x14ac:dyDescent="0.35">
      <c r="A4422" s="357" t="s">
        <v>154</v>
      </c>
      <c r="B4422" s="358" t="s">
        <v>171</v>
      </c>
      <c r="C4422" s="359" t="s">
        <v>35</v>
      </c>
      <c r="D4422" s="361">
        <v>44095</v>
      </c>
      <c r="E4422" s="365" t="s">
        <v>172</v>
      </c>
      <c r="F4422" s="359" t="s">
        <v>89</v>
      </c>
      <c r="G4422" s="435" t="s">
        <v>90</v>
      </c>
      <c r="H4422" s="545" t="s">
        <v>91</v>
      </c>
      <c r="I4422" s="561"/>
      <c r="J4422" s="50" t="s">
        <v>33</v>
      </c>
      <c r="K4422" s="359" t="s">
        <v>92</v>
      </c>
      <c r="L4422" s="52"/>
      <c r="M4422" s="38"/>
    </row>
    <row r="4423" spans="1:13" s="39" customFormat="1" ht="56.25" customHeight="1" x14ac:dyDescent="0.35">
      <c r="A4423" s="357" t="s">
        <v>154</v>
      </c>
      <c r="B4423" s="358" t="s">
        <v>173</v>
      </c>
      <c r="C4423" s="359" t="s">
        <v>39</v>
      </c>
      <c r="D4423" s="361">
        <v>44096</v>
      </c>
      <c r="E4423" s="365" t="s">
        <v>174</v>
      </c>
      <c r="F4423" s="359" t="s">
        <v>89</v>
      </c>
      <c r="G4423" s="435" t="s">
        <v>90</v>
      </c>
      <c r="H4423" s="562" t="s">
        <v>91</v>
      </c>
      <c r="I4423" s="563"/>
      <c r="J4423" s="50" t="s">
        <v>33</v>
      </c>
      <c r="K4423" s="359" t="s">
        <v>92</v>
      </c>
      <c r="L4423" s="52"/>
      <c r="M4423" s="38"/>
    </row>
    <row r="4424" spans="1:13" s="46" customFormat="1" ht="14.25" customHeight="1" x14ac:dyDescent="0.35">
      <c r="A4424" s="295"/>
      <c r="B4424" s="296"/>
      <c r="C4424" s="297"/>
      <c r="D4424" s="298"/>
      <c r="E4424" s="422"/>
      <c r="F4424" s="299"/>
      <c r="G4424" s="300"/>
      <c r="H4424" s="281"/>
      <c r="I4424" s="281"/>
      <c r="J4424" s="281"/>
      <c r="K4424" s="301"/>
      <c r="L4424" s="302"/>
      <c r="M4424" s="45"/>
    </row>
    <row r="4425" spans="1:13" s="39" customFormat="1" ht="45" customHeight="1" x14ac:dyDescent="0.35">
      <c r="A4425" s="362" t="s">
        <v>175</v>
      </c>
      <c r="B4425" s="358" t="s">
        <v>176</v>
      </c>
      <c r="C4425" s="356" t="s">
        <v>35</v>
      </c>
      <c r="D4425" s="436">
        <v>44130</v>
      </c>
      <c r="E4425" s="364" t="s">
        <v>177</v>
      </c>
      <c r="F4425" s="356" t="s">
        <v>89</v>
      </c>
      <c r="G4425" s="356" t="s">
        <v>90</v>
      </c>
      <c r="H4425" s="556" t="s">
        <v>91</v>
      </c>
      <c r="I4425" s="557"/>
      <c r="J4425" s="356" t="s">
        <v>33</v>
      </c>
      <c r="K4425" s="356" t="s">
        <v>92</v>
      </c>
      <c r="L4425" s="52"/>
      <c r="M4425" s="38"/>
    </row>
    <row r="4426" spans="1:13" s="39" customFormat="1" ht="45" customHeight="1" x14ac:dyDescent="0.35">
      <c r="A4426" s="362" t="s">
        <v>175</v>
      </c>
      <c r="B4426" s="358" t="s">
        <v>178</v>
      </c>
      <c r="C4426" s="356" t="s">
        <v>35</v>
      </c>
      <c r="D4426" s="436">
        <v>44134</v>
      </c>
      <c r="E4426" s="364" t="s">
        <v>179</v>
      </c>
      <c r="F4426" s="356" t="s">
        <v>89</v>
      </c>
      <c r="G4426" s="356" t="s">
        <v>90</v>
      </c>
      <c r="H4426" s="554" t="s">
        <v>91</v>
      </c>
      <c r="I4426" s="555"/>
      <c r="J4426" s="356" t="s">
        <v>33</v>
      </c>
      <c r="K4426" s="356" t="s">
        <v>92</v>
      </c>
      <c r="L4426" s="52"/>
      <c r="M4426" s="38"/>
    </row>
    <row r="4427" spans="1:13" s="39" customFormat="1" ht="45" customHeight="1" x14ac:dyDescent="0.35">
      <c r="A4427" s="362" t="s">
        <v>175</v>
      </c>
      <c r="B4427" s="358" t="s">
        <v>180</v>
      </c>
      <c r="C4427" s="356" t="s">
        <v>35</v>
      </c>
      <c r="D4427" s="436">
        <v>44134</v>
      </c>
      <c r="E4427" s="364" t="s">
        <v>181</v>
      </c>
      <c r="F4427" s="356" t="s">
        <v>89</v>
      </c>
      <c r="G4427" s="356" t="s">
        <v>90</v>
      </c>
      <c r="H4427" s="554" t="s">
        <v>91</v>
      </c>
      <c r="I4427" s="555"/>
      <c r="J4427" s="356" t="s">
        <v>33</v>
      </c>
      <c r="K4427" s="356" t="s">
        <v>92</v>
      </c>
      <c r="L4427" s="52"/>
      <c r="M4427" s="38"/>
    </row>
    <row r="4428" spans="1:13" s="39" customFormat="1" ht="45" customHeight="1" x14ac:dyDescent="0.35">
      <c r="A4428" s="362" t="s">
        <v>175</v>
      </c>
      <c r="B4428" s="358" t="s">
        <v>182</v>
      </c>
      <c r="C4428" s="356" t="s">
        <v>35</v>
      </c>
      <c r="D4428" s="436">
        <v>44141</v>
      </c>
      <c r="E4428" s="364" t="s">
        <v>183</v>
      </c>
      <c r="F4428" s="356" t="s">
        <v>89</v>
      </c>
      <c r="G4428" s="356" t="s">
        <v>90</v>
      </c>
      <c r="H4428" s="556" t="s">
        <v>91</v>
      </c>
      <c r="I4428" s="557"/>
      <c r="J4428" s="356" t="s">
        <v>33</v>
      </c>
      <c r="K4428" s="356" t="s">
        <v>92</v>
      </c>
      <c r="L4428" s="52"/>
      <c r="M4428" s="38"/>
    </row>
    <row r="4429" spans="1:13" s="39" customFormat="1" ht="45" customHeight="1" x14ac:dyDescent="0.35">
      <c r="A4429" s="50" t="s">
        <v>175</v>
      </c>
      <c r="B4429" s="358" t="s">
        <v>184</v>
      </c>
      <c r="C4429" s="50" t="s">
        <v>35</v>
      </c>
      <c r="D4429" s="86">
        <v>44174</v>
      </c>
      <c r="E4429" s="51" t="s">
        <v>185</v>
      </c>
      <c r="F4429" s="50" t="s">
        <v>89</v>
      </c>
      <c r="G4429" s="37" t="s">
        <v>90</v>
      </c>
      <c r="H4429" s="558" t="s">
        <v>91</v>
      </c>
      <c r="I4429" s="548"/>
      <c r="J4429" s="50" t="s">
        <v>33</v>
      </c>
      <c r="K4429" s="50" t="s">
        <v>92</v>
      </c>
      <c r="L4429" s="52"/>
      <c r="M4429" s="38"/>
    </row>
    <row r="4430" spans="1:13" s="39" customFormat="1" ht="45" customHeight="1" x14ac:dyDescent="0.35">
      <c r="A4430" s="50" t="s">
        <v>175</v>
      </c>
      <c r="B4430" s="358" t="s">
        <v>186</v>
      </c>
      <c r="C4430" s="50" t="s">
        <v>35</v>
      </c>
      <c r="D4430" s="86">
        <v>44175</v>
      </c>
      <c r="E4430" s="43" t="s">
        <v>187</v>
      </c>
      <c r="F4430" s="50" t="s">
        <v>89</v>
      </c>
      <c r="G4430" s="37" t="s">
        <v>90</v>
      </c>
      <c r="H4430" s="558" t="s">
        <v>91</v>
      </c>
      <c r="I4430" s="548"/>
      <c r="J4430" s="50" t="s">
        <v>33</v>
      </c>
      <c r="K4430" s="50" t="s">
        <v>92</v>
      </c>
      <c r="L4430" s="52"/>
      <c r="M4430" s="38"/>
    </row>
    <row r="4431" spans="1:13" s="46" customFormat="1" x14ac:dyDescent="0.35">
      <c r="A4431" s="449"/>
      <c r="B4431" s="549"/>
      <c r="C4431" s="550"/>
      <c r="D4431" s="550"/>
      <c r="E4431" s="550"/>
      <c r="F4431" s="550"/>
      <c r="G4431" s="550"/>
      <c r="H4431" s="550"/>
      <c r="I4431" s="550"/>
      <c r="J4431" s="550"/>
      <c r="K4431" s="551"/>
      <c r="L4431" s="302"/>
      <c r="M4431" s="45"/>
    </row>
    <row r="4432" spans="1:13" s="39" customFormat="1" ht="35.15" customHeight="1" x14ac:dyDescent="0.35">
      <c r="A4432" s="50" t="s">
        <v>188</v>
      </c>
      <c r="B4432" s="358" t="s">
        <v>189</v>
      </c>
      <c r="C4432" s="50" t="s">
        <v>35</v>
      </c>
      <c r="D4432" s="86">
        <v>44200</v>
      </c>
      <c r="E4432" s="51" t="s">
        <v>190</v>
      </c>
      <c r="F4432" s="50" t="s">
        <v>89</v>
      </c>
      <c r="G4432" s="50" t="s">
        <v>90</v>
      </c>
      <c r="H4432" s="545" t="s">
        <v>91</v>
      </c>
      <c r="I4432" s="546"/>
      <c r="J4432" s="50" t="s">
        <v>33</v>
      </c>
      <c r="K4432" s="50" t="s">
        <v>92</v>
      </c>
      <c r="L4432" s="52"/>
      <c r="M4432" s="38"/>
    </row>
    <row r="4433" spans="1:13" s="39" customFormat="1" ht="42.75" customHeight="1" x14ac:dyDescent="0.35">
      <c r="A4433" s="50" t="s">
        <v>188</v>
      </c>
      <c r="B4433" s="358" t="s">
        <v>191</v>
      </c>
      <c r="C4433" s="50" t="s">
        <v>35</v>
      </c>
      <c r="D4433" s="86">
        <v>44235</v>
      </c>
      <c r="E4433" s="51" t="s">
        <v>192</v>
      </c>
      <c r="F4433" s="50" t="s">
        <v>89</v>
      </c>
      <c r="G4433" s="37" t="s">
        <v>90</v>
      </c>
      <c r="H4433" s="547" t="s">
        <v>91</v>
      </c>
      <c r="I4433" s="548"/>
      <c r="J4433" s="50" t="s">
        <v>33</v>
      </c>
      <c r="K4433" s="50" t="s">
        <v>92</v>
      </c>
      <c r="L4433" s="52"/>
      <c r="M4433" s="38"/>
    </row>
    <row r="4434" spans="1:13" s="39" customFormat="1" ht="49.5" customHeight="1" x14ac:dyDescent="0.35">
      <c r="A4434" s="50" t="s">
        <v>188</v>
      </c>
      <c r="B4434" s="358" t="s">
        <v>193</v>
      </c>
      <c r="C4434" s="50" t="s">
        <v>35</v>
      </c>
      <c r="D4434" s="86">
        <v>44249</v>
      </c>
      <c r="E4434" s="51" t="s">
        <v>194</v>
      </c>
      <c r="F4434" s="50" t="s">
        <v>89</v>
      </c>
      <c r="G4434" s="37" t="s">
        <v>90</v>
      </c>
      <c r="H4434" s="547" t="s">
        <v>91</v>
      </c>
      <c r="I4434" s="548"/>
      <c r="J4434" s="50" t="s">
        <v>33</v>
      </c>
      <c r="K4434" s="50" t="s">
        <v>92</v>
      </c>
      <c r="L4434" s="52"/>
      <c r="M4434" s="38"/>
    </row>
    <row r="4435" spans="1:13" s="46" customFormat="1" x14ac:dyDescent="0.35">
      <c r="A4435" s="281"/>
      <c r="B4435" s="549"/>
      <c r="C4435" s="550"/>
      <c r="D4435" s="550"/>
      <c r="E4435" s="550"/>
      <c r="F4435" s="550"/>
      <c r="G4435" s="550"/>
      <c r="H4435" s="550"/>
      <c r="I4435" s="550"/>
      <c r="J4435" s="550"/>
      <c r="K4435" s="551"/>
      <c r="L4435" s="302"/>
      <c r="M4435" s="45"/>
    </row>
    <row r="4436" spans="1:13" s="39" customFormat="1" ht="45" customHeight="1" x14ac:dyDescent="0.35">
      <c r="A4436" s="50" t="s">
        <v>195</v>
      </c>
      <c r="B4436" s="84" t="s">
        <v>196</v>
      </c>
      <c r="C4436" s="84" t="s">
        <v>35</v>
      </c>
      <c r="D4436" s="53">
        <v>44368</v>
      </c>
      <c r="E4436" s="54" t="s">
        <v>197</v>
      </c>
      <c r="F4436" s="50" t="s">
        <v>89</v>
      </c>
      <c r="G4436" s="54" t="s">
        <v>90</v>
      </c>
      <c r="H4436" s="552" t="s">
        <v>91</v>
      </c>
      <c r="I4436" s="553"/>
      <c r="J4436" s="50" t="s">
        <v>33</v>
      </c>
      <c r="K4436" s="50" t="s">
        <v>92</v>
      </c>
      <c r="L4436" s="52"/>
      <c r="M4436" s="38"/>
    </row>
    <row r="4437" spans="1:13" s="39" customFormat="1" ht="45" customHeight="1" x14ac:dyDescent="0.35">
      <c r="A4437" s="50" t="s">
        <v>195</v>
      </c>
      <c r="B4437" s="84" t="s">
        <v>198</v>
      </c>
      <c r="C4437" s="84" t="s">
        <v>35</v>
      </c>
      <c r="D4437" s="53">
        <v>44376</v>
      </c>
      <c r="E4437" s="54" t="s">
        <v>199</v>
      </c>
      <c r="F4437" s="50" t="s">
        <v>89</v>
      </c>
      <c r="G4437" s="54" t="s">
        <v>90</v>
      </c>
      <c r="H4437" s="552" t="s">
        <v>90</v>
      </c>
      <c r="I4437" s="553"/>
      <c r="J4437" s="50" t="s">
        <v>33</v>
      </c>
      <c r="K4437" s="50" t="s">
        <v>92</v>
      </c>
      <c r="L4437" s="52"/>
      <c r="M4437" s="38"/>
    </row>
    <row r="4438" spans="1:13" s="46" customFormat="1" x14ac:dyDescent="0.35">
      <c r="A4438" s="490"/>
      <c r="B4438" s="490"/>
      <c r="C4438" s="490"/>
      <c r="D4438" s="490"/>
      <c r="E4438" s="491"/>
      <c r="F4438" s="490"/>
      <c r="G4438" s="490"/>
      <c r="H4438" s="490"/>
      <c r="I4438" s="490"/>
      <c r="J4438" s="490"/>
      <c r="K4438" s="490"/>
      <c r="L4438" s="55"/>
      <c r="M4438" s="45"/>
    </row>
    <row r="4439" spans="1:13" s="39" customFormat="1" ht="45" customHeight="1" x14ac:dyDescent="0.35">
      <c r="A4439" s="50" t="s">
        <v>200</v>
      </c>
      <c r="B4439" s="50" t="s">
        <v>201</v>
      </c>
      <c r="C4439" s="50" t="s">
        <v>35</v>
      </c>
      <c r="D4439" s="56">
        <v>44386</v>
      </c>
      <c r="E4439" s="54" t="s">
        <v>202</v>
      </c>
      <c r="F4439" s="50" t="s">
        <v>89</v>
      </c>
      <c r="G4439" s="54" t="s">
        <v>203</v>
      </c>
      <c r="H4439" s="535" t="s">
        <v>91</v>
      </c>
      <c r="I4439" s="536"/>
      <c r="J4439" s="50" t="s">
        <v>33</v>
      </c>
      <c r="K4439" s="50" t="s">
        <v>92</v>
      </c>
      <c r="L4439" s="52"/>
      <c r="M4439" s="38"/>
    </row>
    <row r="4440" spans="1:13" s="39" customFormat="1" ht="45" customHeight="1" x14ac:dyDescent="0.35">
      <c r="A4440" s="50" t="s">
        <v>200</v>
      </c>
      <c r="B4440" s="50" t="s">
        <v>204</v>
      </c>
      <c r="C4440" s="50" t="s">
        <v>35</v>
      </c>
      <c r="D4440" s="56">
        <v>44386</v>
      </c>
      <c r="E4440" s="54" t="s">
        <v>205</v>
      </c>
      <c r="F4440" s="50" t="s">
        <v>89</v>
      </c>
      <c r="G4440" s="54" t="s">
        <v>203</v>
      </c>
      <c r="H4440" s="535" t="s">
        <v>91</v>
      </c>
      <c r="I4440" s="536"/>
      <c r="J4440" s="50" t="s">
        <v>33</v>
      </c>
      <c r="K4440" s="50" t="s">
        <v>92</v>
      </c>
      <c r="L4440" s="52"/>
      <c r="M4440" s="38"/>
    </row>
    <row r="4441" spans="1:13" s="39" customFormat="1" ht="45" customHeight="1" x14ac:dyDescent="0.35">
      <c r="A4441" s="50" t="s">
        <v>200</v>
      </c>
      <c r="B4441" s="50" t="s">
        <v>206</v>
      </c>
      <c r="C4441" s="50" t="s">
        <v>35</v>
      </c>
      <c r="D4441" s="56">
        <v>44390</v>
      </c>
      <c r="E4441" s="54" t="s">
        <v>207</v>
      </c>
      <c r="F4441" s="50" t="s">
        <v>89</v>
      </c>
      <c r="G4441" s="54" t="s">
        <v>203</v>
      </c>
      <c r="H4441" s="541" t="s">
        <v>91</v>
      </c>
      <c r="I4441" s="542"/>
      <c r="J4441" s="50" t="s">
        <v>33</v>
      </c>
      <c r="K4441" s="50" t="s">
        <v>92</v>
      </c>
      <c r="L4441" s="52"/>
      <c r="M4441" s="38"/>
    </row>
    <row r="4442" spans="1:13" s="39" customFormat="1" ht="45" customHeight="1" x14ac:dyDescent="0.35">
      <c r="A4442" s="50" t="s">
        <v>200</v>
      </c>
      <c r="B4442" s="50" t="s">
        <v>208</v>
      </c>
      <c r="C4442" s="50" t="s">
        <v>35</v>
      </c>
      <c r="D4442" s="56">
        <v>44393</v>
      </c>
      <c r="E4442" s="54" t="s">
        <v>209</v>
      </c>
      <c r="F4442" s="50" t="s">
        <v>89</v>
      </c>
      <c r="G4442" s="54" t="s">
        <v>203</v>
      </c>
      <c r="H4442" s="543" t="s">
        <v>91</v>
      </c>
      <c r="I4442" s="544"/>
      <c r="J4442" s="50" t="s">
        <v>33</v>
      </c>
      <c r="K4442" s="50" t="s">
        <v>92</v>
      </c>
      <c r="L4442" s="52"/>
      <c r="M4442" s="38"/>
    </row>
    <row r="4443" spans="1:13" s="39" customFormat="1" ht="45" customHeight="1" x14ac:dyDescent="0.35">
      <c r="A4443" s="50" t="s">
        <v>200</v>
      </c>
      <c r="B4443" s="50" t="s">
        <v>210</v>
      </c>
      <c r="C4443" s="50" t="s">
        <v>35</v>
      </c>
      <c r="D4443" s="56">
        <v>44398</v>
      </c>
      <c r="E4443" s="54" t="s">
        <v>211</v>
      </c>
      <c r="F4443" s="50" t="s">
        <v>89</v>
      </c>
      <c r="G4443" s="54" t="s">
        <v>203</v>
      </c>
      <c r="H4443" s="543" t="s">
        <v>91</v>
      </c>
      <c r="I4443" s="544"/>
      <c r="J4443" s="50" t="s">
        <v>33</v>
      </c>
      <c r="K4443" s="50" t="s">
        <v>92</v>
      </c>
      <c r="L4443" s="52"/>
      <c r="M4443" s="38"/>
    </row>
    <row r="4444" spans="1:13" s="39" customFormat="1" ht="45" customHeight="1" x14ac:dyDescent="0.35">
      <c r="A4444" s="50" t="s">
        <v>200</v>
      </c>
      <c r="B4444" s="50" t="s">
        <v>212</v>
      </c>
      <c r="C4444" s="50" t="s">
        <v>35</v>
      </c>
      <c r="D4444" s="56">
        <v>44399</v>
      </c>
      <c r="E4444" s="54" t="s">
        <v>213</v>
      </c>
      <c r="F4444" s="50" t="s">
        <v>89</v>
      </c>
      <c r="G4444" s="54" t="s">
        <v>203</v>
      </c>
      <c r="H4444" s="543" t="s">
        <v>91</v>
      </c>
      <c r="I4444" s="544"/>
      <c r="J4444" s="50" t="s">
        <v>33</v>
      </c>
      <c r="K4444" s="50" t="s">
        <v>92</v>
      </c>
      <c r="L4444" s="52"/>
      <c r="M4444" s="38"/>
    </row>
    <row r="4445" spans="1:13" s="39" customFormat="1" ht="45" customHeight="1" x14ac:dyDescent="0.35">
      <c r="A4445" s="50" t="s">
        <v>200</v>
      </c>
      <c r="B4445" s="50" t="s">
        <v>214</v>
      </c>
      <c r="C4445" s="50" t="s">
        <v>35</v>
      </c>
      <c r="D4445" s="56">
        <v>44405</v>
      </c>
      <c r="E4445" s="54" t="s">
        <v>215</v>
      </c>
      <c r="F4445" s="50" t="s">
        <v>89</v>
      </c>
      <c r="G4445" s="57" t="s">
        <v>90</v>
      </c>
      <c r="H4445" s="535" t="s">
        <v>91</v>
      </c>
      <c r="I4445" s="536"/>
      <c r="J4445" s="50" t="s">
        <v>33</v>
      </c>
      <c r="K4445" s="50" t="s">
        <v>92</v>
      </c>
      <c r="L4445" s="52"/>
      <c r="M4445" s="38"/>
    </row>
    <row r="4446" spans="1:13" s="39" customFormat="1" ht="45" customHeight="1" x14ac:dyDescent="0.35">
      <c r="A4446" s="50" t="s">
        <v>200</v>
      </c>
      <c r="B4446" s="50" t="s">
        <v>216</v>
      </c>
      <c r="C4446" s="50" t="s">
        <v>35</v>
      </c>
      <c r="D4446" s="56">
        <v>44424</v>
      </c>
      <c r="E4446" s="54" t="s">
        <v>217</v>
      </c>
      <c r="F4446" s="50" t="s">
        <v>89</v>
      </c>
      <c r="G4446" s="54" t="s">
        <v>203</v>
      </c>
      <c r="H4446" s="537" t="s">
        <v>91</v>
      </c>
      <c r="I4446" s="538"/>
      <c r="J4446" s="50" t="s">
        <v>33</v>
      </c>
      <c r="K4446" s="50" t="s">
        <v>92</v>
      </c>
      <c r="L4446" s="52"/>
      <c r="M4446" s="38"/>
    </row>
    <row r="4447" spans="1:13" s="39" customFormat="1" ht="45" customHeight="1" x14ac:dyDescent="0.35">
      <c r="A4447" s="50" t="s">
        <v>200</v>
      </c>
      <c r="B4447" s="50" t="s">
        <v>218</v>
      </c>
      <c r="C4447" s="50" t="s">
        <v>35</v>
      </c>
      <c r="D4447" s="56">
        <v>44446</v>
      </c>
      <c r="E4447" s="54" t="s">
        <v>219</v>
      </c>
      <c r="F4447" s="50" t="s">
        <v>89</v>
      </c>
      <c r="G4447" s="54" t="s">
        <v>203</v>
      </c>
      <c r="H4447" s="539" t="s">
        <v>91</v>
      </c>
      <c r="I4447" s="540"/>
      <c r="J4447" s="50" t="s">
        <v>33</v>
      </c>
      <c r="K4447" s="50" t="s">
        <v>92</v>
      </c>
      <c r="L4447" s="52"/>
      <c r="M4447" s="38"/>
    </row>
    <row r="4448" spans="1:13" s="39" customFormat="1" ht="45" customHeight="1" x14ac:dyDescent="0.35">
      <c r="A4448" s="50" t="s">
        <v>200</v>
      </c>
      <c r="B4448" s="50" t="s">
        <v>220</v>
      </c>
      <c r="C4448" s="50" t="s">
        <v>35</v>
      </c>
      <c r="D4448" s="56">
        <v>44452</v>
      </c>
      <c r="E4448" s="54" t="s">
        <v>221</v>
      </c>
      <c r="F4448" s="50" t="s">
        <v>89</v>
      </c>
      <c r="G4448" s="54" t="s">
        <v>90</v>
      </c>
      <c r="H4448" s="537" t="s">
        <v>91</v>
      </c>
      <c r="I4448" s="538"/>
      <c r="J4448" s="50" t="s">
        <v>33</v>
      </c>
      <c r="K4448" s="50" t="s">
        <v>92</v>
      </c>
      <c r="L4448" s="52"/>
      <c r="M4448" s="38"/>
    </row>
    <row r="4449" spans="1:13" s="39" customFormat="1" ht="45" customHeight="1" x14ac:dyDescent="0.35">
      <c r="A4449" s="50" t="s">
        <v>200</v>
      </c>
      <c r="B4449" s="50" t="s">
        <v>222</v>
      </c>
      <c r="C4449" s="50" t="s">
        <v>35</v>
      </c>
      <c r="D4449" s="58">
        <v>44453</v>
      </c>
      <c r="E4449" s="54" t="s">
        <v>223</v>
      </c>
      <c r="F4449" s="50" t="s">
        <v>89</v>
      </c>
      <c r="G4449" s="54" t="s">
        <v>90</v>
      </c>
      <c r="H4449" s="537" t="s">
        <v>91</v>
      </c>
      <c r="I4449" s="538"/>
      <c r="J4449" s="50" t="s">
        <v>33</v>
      </c>
      <c r="K4449" s="50" t="s">
        <v>92</v>
      </c>
      <c r="L4449" s="52"/>
      <c r="M4449" s="38"/>
    </row>
    <row r="4450" spans="1:13" s="39" customFormat="1" ht="45" customHeight="1" x14ac:dyDescent="0.35">
      <c r="A4450" s="50" t="s">
        <v>200</v>
      </c>
      <c r="B4450" s="50" t="s">
        <v>224</v>
      </c>
      <c r="C4450" s="50" t="s">
        <v>35</v>
      </c>
      <c r="D4450" s="56">
        <v>44457</v>
      </c>
      <c r="E4450" s="54" t="s">
        <v>225</v>
      </c>
      <c r="F4450" s="50" t="s">
        <v>89</v>
      </c>
      <c r="G4450" s="54" t="s">
        <v>90</v>
      </c>
      <c r="H4450" s="534" t="s">
        <v>91</v>
      </c>
      <c r="I4450" s="534"/>
      <c r="J4450" s="50" t="s">
        <v>33</v>
      </c>
      <c r="K4450" s="50" t="s">
        <v>92</v>
      </c>
      <c r="L4450" s="52"/>
      <c r="M4450" s="38"/>
    </row>
    <row r="4451" spans="1:13" s="39" customFormat="1" ht="45" customHeight="1" x14ac:dyDescent="0.35">
      <c r="A4451" s="50" t="s">
        <v>200</v>
      </c>
      <c r="B4451" s="50" t="s">
        <v>226</v>
      </c>
      <c r="C4451" s="50" t="s">
        <v>35</v>
      </c>
      <c r="D4451" s="56">
        <v>44457</v>
      </c>
      <c r="E4451" s="54" t="s">
        <v>227</v>
      </c>
      <c r="F4451" s="50" t="s">
        <v>89</v>
      </c>
      <c r="G4451" s="54" t="s">
        <v>90</v>
      </c>
      <c r="H4451" s="534" t="s">
        <v>91</v>
      </c>
      <c r="I4451" s="534"/>
      <c r="J4451" s="50" t="s">
        <v>33</v>
      </c>
      <c r="K4451" s="50" t="s">
        <v>92</v>
      </c>
      <c r="L4451" s="52"/>
      <c r="M4451" s="38"/>
    </row>
    <row r="4452" spans="1:13" s="39" customFormat="1" ht="45" customHeight="1" x14ac:dyDescent="0.35">
      <c r="A4452" s="50" t="s">
        <v>200</v>
      </c>
      <c r="B4452" s="50" t="s">
        <v>228</v>
      </c>
      <c r="C4452" s="50" t="s">
        <v>35</v>
      </c>
      <c r="D4452" s="56">
        <v>44458</v>
      </c>
      <c r="E4452" s="54" t="s">
        <v>229</v>
      </c>
      <c r="F4452" s="50" t="s">
        <v>89</v>
      </c>
      <c r="G4452" s="54" t="s">
        <v>203</v>
      </c>
      <c r="H4452" s="534" t="s">
        <v>91</v>
      </c>
      <c r="I4452" s="534"/>
      <c r="J4452" s="50" t="s">
        <v>33</v>
      </c>
      <c r="K4452" s="50" t="s">
        <v>92</v>
      </c>
      <c r="L4452" s="52"/>
      <c r="M4452" s="38"/>
    </row>
    <row r="4453" spans="1:13" s="39" customFormat="1" ht="45" customHeight="1" x14ac:dyDescent="0.35">
      <c r="A4453" s="50" t="s">
        <v>200</v>
      </c>
      <c r="B4453" s="50" t="s">
        <v>230</v>
      </c>
      <c r="C4453" s="50" t="s">
        <v>35</v>
      </c>
      <c r="D4453" s="56">
        <v>44461</v>
      </c>
      <c r="E4453" s="54" t="s">
        <v>231</v>
      </c>
      <c r="F4453" s="50" t="s">
        <v>89</v>
      </c>
      <c r="G4453" s="54" t="s">
        <v>90</v>
      </c>
      <c r="H4453" s="534" t="s">
        <v>91</v>
      </c>
      <c r="I4453" s="534"/>
      <c r="J4453" s="50" t="s">
        <v>33</v>
      </c>
      <c r="K4453" s="50" t="s">
        <v>92</v>
      </c>
      <c r="L4453" s="52"/>
      <c r="M4453" s="38"/>
    </row>
    <row r="4454" spans="1:13" s="39" customFormat="1" ht="45" customHeight="1" x14ac:dyDescent="0.35">
      <c r="A4454" s="50" t="s">
        <v>200</v>
      </c>
      <c r="B4454" s="50" t="s">
        <v>232</v>
      </c>
      <c r="C4454" s="50" t="s">
        <v>35</v>
      </c>
      <c r="D4454" s="56">
        <v>44462</v>
      </c>
      <c r="E4454" s="54" t="s">
        <v>233</v>
      </c>
      <c r="F4454" s="50" t="s">
        <v>89</v>
      </c>
      <c r="G4454" s="54" t="s">
        <v>90</v>
      </c>
      <c r="H4454" s="534" t="s">
        <v>91</v>
      </c>
      <c r="I4454" s="534"/>
      <c r="J4454" s="50" t="s">
        <v>33</v>
      </c>
      <c r="K4454" s="50" t="s">
        <v>92</v>
      </c>
      <c r="L4454" s="52"/>
      <c r="M4454" s="38"/>
    </row>
    <row r="4455" spans="1:13" s="39" customFormat="1" ht="45" customHeight="1" x14ac:dyDescent="0.35">
      <c r="A4455" s="50" t="s">
        <v>200</v>
      </c>
      <c r="B4455" s="50" t="s">
        <v>234</v>
      </c>
      <c r="C4455" s="50" t="s">
        <v>35</v>
      </c>
      <c r="D4455" s="56">
        <v>44462</v>
      </c>
      <c r="E4455" s="54" t="s">
        <v>235</v>
      </c>
      <c r="F4455" s="50" t="s">
        <v>89</v>
      </c>
      <c r="G4455" s="54" t="s">
        <v>90</v>
      </c>
      <c r="H4455" s="534" t="s">
        <v>91</v>
      </c>
      <c r="I4455" s="534"/>
      <c r="J4455" s="50" t="s">
        <v>33</v>
      </c>
      <c r="K4455" s="50" t="s">
        <v>92</v>
      </c>
      <c r="L4455" s="52"/>
      <c r="M4455" s="38"/>
    </row>
    <row r="4456" spans="1:13" s="39" customFormat="1" ht="45" customHeight="1" x14ac:dyDescent="0.35">
      <c r="A4456" s="50" t="s">
        <v>200</v>
      </c>
      <c r="B4456" s="50" t="s">
        <v>236</v>
      </c>
      <c r="C4456" s="50" t="s">
        <v>35</v>
      </c>
      <c r="D4456" s="56">
        <v>44464</v>
      </c>
      <c r="E4456" s="54" t="s">
        <v>237</v>
      </c>
      <c r="F4456" s="50" t="s">
        <v>89</v>
      </c>
      <c r="G4456" s="54" t="s">
        <v>203</v>
      </c>
      <c r="H4456" s="534" t="s">
        <v>91</v>
      </c>
      <c r="I4456" s="534"/>
      <c r="J4456" s="50" t="s">
        <v>33</v>
      </c>
      <c r="K4456" s="50" t="s">
        <v>92</v>
      </c>
      <c r="L4456" s="52"/>
      <c r="M4456" s="38"/>
    </row>
    <row r="4457" spans="1:13" s="39" customFormat="1" ht="45" customHeight="1" x14ac:dyDescent="0.35">
      <c r="A4457" s="50" t="s">
        <v>200</v>
      </c>
      <c r="B4457" s="50" t="s">
        <v>238</v>
      </c>
      <c r="C4457" s="50" t="s">
        <v>35</v>
      </c>
      <c r="D4457" s="56">
        <v>44464</v>
      </c>
      <c r="E4457" s="54" t="s">
        <v>239</v>
      </c>
      <c r="F4457" s="50" t="s">
        <v>89</v>
      </c>
      <c r="G4457" s="54" t="s">
        <v>90</v>
      </c>
      <c r="H4457" s="534" t="s">
        <v>91</v>
      </c>
      <c r="I4457" s="534"/>
      <c r="J4457" s="50" t="s">
        <v>33</v>
      </c>
      <c r="K4457" s="50" t="s">
        <v>92</v>
      </c>
      <c r="L4457" s="52"/>
      <c r="M4457" s="38"/>
    </row>
    <row r="4458" spans="1:13" s="39" customFormat="1" ht="45" customHeight="1" x14ac:dyDescent="0.35">
      <c r="A4458" s="50" t="s">
        <v>200</v>
      </c>
      <c r="B4458" s="50" t="s">
        <v>240</v>
      </c>
      <c r="C4458" s="50" t="s">
        <v>35</v>
      </c>
      <c r="D4458" s="56">
        <v>44465</v>
      </c>
      <c r="E4458" s="54" t="s">
        <v>241</v>
      </c>
      <c r="F4458" s="50" t="s">
        <v>89</v>
      </c>
      <c r="G4458" s="54" t="s">
        <v>90</v>
      </c>
      <c r="H4458" s="534" t="s">
        <v>91</v>
      </c>
      <c r="I4458" s="534"/>
      <c r="J4458" s="50" t="s">
        <v>33</v>
      </c>
      <c r="K4458" s="50" t="s">
        <v>92</v>
      </c>
      <c r="L4458" s="52"/>
      <c r="M4458" s="38"/>
    </row>
    <row r="4459" spans="1:13" s="39" customFormat="1" ht="45" customHeight="1" x14ac:dyDescent="0.35">
      <c r="A4459" s="50" t="s">
        <v>200</v>
      </c>
      <c r="B4459" s="50" t="s">
        <v>242</v>
      </c>
      <c r="C4459" s="50" t="s">
        <v>35</v>
      </c>
      <c r="D4459" s="56">
        <v>44466</v>
      </c>
      <c r="E4459" s="54" t="s">
        <v>243</v>
      </c>
      <c r="F4459" s="50" t="s">
        <v>89</v>
      </c>
      <c r="G4459" s="54" t="s">
        <v>90</v>
      </c>
      <c r="H4459" s="534" t="s">
        <v>91</v>
      </c>
      <c r="I4459" s="534"/>
      <c r="J4459" s="50" t="s">
        <v>33</v>
      </c>
      <c r="K4459" s="50" t="s">
        <v>92</v>
      </c>
      <c r="L4459" s="52"/>
      <c r="M4459" s="38"/>
    </row>
    <row r="4460" spans="1:13" s="39" customFormat="1" ht="45" customHeight="1" x14ac:dyDescent="0.35">
      <c r="A4460" s="50" t="s">
        <v>200</v>
      </c>
      <c r="B4460" s="50" t="s">
        <v>244</v>
      </c>
      <c r="C4460" s="50" t="s">
        <v>35</v>
      </c>
      <c r="D4460" s="56">
        <v>44467</v>
      </c>
      <c r="E4460" s="54" t="s">
        <v>245</v>
      </c>
      <c r="F4460" s="50" t="s">
        <v>89</v>
      </c>
      <c r="G4460" s="54" t="s">
        <v>90</v>
      </c>
      <c r="H4460" s="534" t="s">
        <v>91</v>
      </c>
      <c r="I4460" s="534"/>
      <c r="J4460" s="50" t="s">
        <v>33</v>
      </c>
      <c r="K4460" s="50" t="s">
        <v>92</v>
      </c>
      <c r="L4460" s="52"/>
      <c r="M4460" s="38"/>
    </row>
    <row r="4461" spans="1:13" s="39" customFormat="1" ht="45" customHeight="1" x14ac:dyDescent="0.35">
      <c r="A4461" s="50" t="s">
        <v>200</v>
      </c>
      <c r="B4461" s="50" t="s">
        <v>246</v>
      </c>
      <c r="C4461" s="50" t="s">
        <v>35</v>
      </c>
      <c r="D4461" s="56">
        <v>44468</v>
      </c>
      <c r="E4461" s="54" t="s">
        <v>247</v>
      </c>
      <c r="F4461" s="50" t="s">
        <v>89</v>
      </c>
      <c r="G4461" s="54" t="s">
        <v>90</v>
      </c>
      <c r="H4461" s="534" t="s">
        <v>91</v>
      </c>
      <c r="I4461" s="534"/>
      <c r="J4461" s="50" t="s">
        <v>33</v>
      </c>
      <c r="K4461" s="50" t="s">
        <v>92</v>
      </c>
      <c r="L4461" s="52"/>
      <c r="M4461" s="38"/>
    </row>
    <row r="4462" spans="1:13" s="39" customFormat="1" ht="45" customHeight="1" x14ac:dyDescent="0.35">
      <c r="A4462" s="50" t="s">
        <v>200</v>
      </c>
      <c r="B4462" s="50" t="s">
        <v>248</v>
      </c>
      <c r="C4462" s="50" t="s">
        <v>35</v>
      </c>
      <c r="D4462" s="56">
        <v>44468</v>
      </c>
      <c r="E4462" s="54" t="s">
        <v>249</v>
      </c>
      <c r="F4462" s="50" t="s">
        <v>89</v>
      </c>
      <c r="G4462" s="54" t="s">
        <v>90</v>
      </c>
      <c r="H4462" s="534" t="s">
        <v>91</v>
      </c>
      <c r="I4462" s="534"/>
      <c r="J4462" s="50" t="s">
        <v>33</v>
      </c>
      <c r="K4462" s="50" t="s">
        <v>92</v>
      </c>
      <c r="L4462" s="52"/>
      <c r="M4462" s="38"/>
    </row>
    <row r="4463" spans="1:13" s="39" customFormat="1" ht="45" customHeight="1" x14ac:dyDescent="0.35">
      <c r="A4463" s="50" t="s">
        <v>200</v>
      </c>
      <c r="B4463" s="50" t="s">
        <v>250</v>
      </c>
      <c r="C4463" s="50" t="s">
        <v>35</v>
      </c>
      <c r="D4463" s="56">
        <v>44469</v>
      </c>
      <c r="E4463" s="54" t="s">
        <v>251</v>
      </c>
      <c r="F4463" s="50" t="s">
        <v>89</v>
      </c>
      <c r="G4463" s="54" t="s">
        <v>90</v>
      </c>
      <c r="H4463" s="534" t="s">
        <v>91</v>
      </c>
      <c r="I4463" s="534"/>
      <c r="J4463" s="50" t="s">
        <v>33</v>
      </c>
      <c r="K4463" s="50" t="s">
        <v>92</v>
      </c>
      <c r="L4463" s="52"/>
      <c r="M4463" s="38"/>
    </row>
    <row r="4464" spans="1:13" s="39" customFormat="1" ht="45" customHeight="1" x14ac:dyDescent="0.35">
      <c r="A4464" s="50" t="s">
        <v>200</v>
      </c>
      <c r="B4464" s="50" t="s">
        <v>252</v>
      </c>
      <c r="C4464" s="50" t="s">
        <v>35</v>
      </c>
      <c r="D4464" s="56">
        <v>44469</v>
      </c>
      <c r="E4464" s="54" t="s">
        <v>253</v>
      </c>
      <c r="F4464" s="50" t="s">
        <v>89</v>
      </c>
      <c r="G4464" s="54" t="s">
        <v>90</v>
      </c>
      <c r="H4464" s="534" t="s">
        <v>91</v>
      </c>
      <c r="I4464" s="534"/>
      <c r="J4464" s="50" t="s">
        <v>33</v>
      </c>
      <c r="K4464" s="50" t="s">
        <v>92</v>
      </c>
      <c r="L4464" s="52"/>
      <c r="M4464" s="38"/>
    </row>
    <row r="4465" spans="1:13" s="46" customFormat="1" x14ac:dyDescent="0.35">
      <c r="A4465" s="490"/>
      <c r="B4465" s="490"/>
      <c r="C4465" s="490"/>
      <c r="D4465" s="490"/>
      <c r="E4465" s="491"/>
      <c r="F4465" s="490"/>
      <c r="G4465" s="490"/>
      <c r="H4465" s="490"/>
      <c r="I4465" s="490"/>
      <c r="J4465" s="490"/>
      <c r="K4465" s="490"/>
      <c r="L4465" s="55"/>
      <c r="M4465" s="45"/>
    </row>
    <row r="4466" spans="1:13" s="46" customFormat="1" ht="45" customHeight="1" x14ac:dyDescent="0.35">
      <c r="A4466" s="50" t="s">
        <v>254</v>
      </c>
      <c r="B4466" s="50" t="s">
        <v>255</v>
      </c>
      <c r="C4466" s="50" t="s">
        <v>35</v>
      </c>
      <c r="D4466" s="59">
        <v>44469</v>
      </c>
      <c r="E4466" s="60" t="s">
        <v>256</v>
      </c>
      <c r="F4466" s="50" t="s">
        <v>89</v>
      </c>
      <c r="G4466" s="54" t="s">
        <v>257</v>
      </c>
      <c r="H4466" s="59">
        <v>44470</v>
      </c>
      <c r="I4466" s="61" t="s">
        <v>258</v>
      </c>
      <c r="J4466" s="50" t="s">
        <v>33</v>
      </c>
      <c r="K4466" s="50" t="s">
        <v>92</v>
      </c>
      <c r="L4466" s="52"/>
      <c r="M4466" s="45"/>
    </row>
    <row r="4467" spans="1:13" s="46" customFormat="1" ht="45" customHeight="1" x14ac:dyDescent="0.35">
      <c r="A4467" s="50" t="s">
        <v>254</v>
      </c>
      <c r="B4467" s="50" t="s">
        <v>259</v>
      </c>
      <c r="C4467" s="50" t="s">
        <v>35</v>
      </c>
      <c r="D4467" s="59">
        <v>44469</v>
      </c>
      <c r="E4467" s="60" t="s">
        <v>260</v>
      </c>
      <c r="F4467" s="50" t="s">
        <v>89</v>
      </c>
      <c r="G4467" s="54" t="s">
        <v>257</v>
      </c>
      <c r="H4467" s="59">
        <v>44470</v>
      </c>
      <c r="I4467" s="61" t="s">
        <v>258</v>
      </c>
      <c r="J4467" s="50" t="s">
        <v>33</v>
      </c>
      <c r="K4467" s="50" t="s">
        <v>92</v>
      </c>
      <c r="L4467" s="62"/>
      <c r="M4467" s="45"/>
    </row>
    <row r="4468" spans="1:13" s="46" customFormat="1" ht="45" customHeight="1" x14ac:dyDescent="0.35">
      <c r="A4468" s="50" t="s">
        <v>254</v>
      </c>
      <c r="B4468" s="50" t="s">
        <v>261</v>
      </c>
      <c r="C4468" s="50" t="s">
        <v>35</v>
      </c>
      <c r="D4468" s="59">
        <v>44470</v>
      </c>
      <c r="E4468" s="60" t="s">
        <v>262</v>
      </c>
      <c r="F4468" s="50" t="s">
        <v>89</v>
      </c>
      <c r="G4468" s="54" t="s">
        <v>257</v>
      </c>
      <c r="H4468" s="59">
        <v>44470</v>
      </c>
      <c r="I4468" s="61" t="s">
        <v>263</v>
      </c>
      <c r="J4468" s="50" t="s">
        <v>33</v>
      </c>
      <c r="K4468" s="50" t="s">
        <v>92</v>
      </c>
      <c r="L4468" s="62"/>
      <c r="M4468" s="45"/>
    </row>
    <row r="4469" spans="1:13" s="46" customFormat="1" ht="45" customHeight="1" x14ac:dyDescent="0.35">
      <c r="A4469" s="50" t="s">
        <v>254</v>
      </c>
      <c r="B4469" s="50" t="s">
        <v>264</v>
      </c>
      <c r="C4469" s="50" t="s">
        <v>35</v>
      </c>
      <c r="D4469" s="59">
        <v>44470</v>
      </c>
      <c r="E4469" s="60" t="s">
        <v>265</v>
      </c>
      <c r="F4469" s="50" t="s">
        <v>89</v>
      </c>
      <c r="G4469" s="54" t="s">
        <v>257</v>
      </c>
      <c r="H4469" s="59">
        <v>44470</v>
      </c>
      <c r="I4469" s="61" t="s">
        <v>263</v>
      </c>
      <c r="J4469" s="50" t="s">
        <v>33</v>
      </c>
      <c r="K4469" s="50" t="s">
        <v>92</v>
      </c>
      <c r="L4469" s="62"/>
      <c r="M4469" s="45"/>
    </row>
    <row r="4470" spans="1:13" s="46" customFormat="1" ht="45" customHeight="1" x14ac:dyDescent="0.35">
      <c r="A4470" s="50" t="s">
        <v>254</v>
      </c>
      <c r="B4470" s="50" t="s">
        <v>266</v>
      </c>
      <c r="C4470" s="50" t="s">
        <v>35</v>
      </c>
      <c r="D4470" s="59">
        <v>44470</v>
      </c>
      <c r="E4470" s="60" t="s">
        <v>267</v>
      </c>
      <c r="F4470" s="50" t="s">
        <v>89</v>
      </c>
      <c r="G4470" s="54" t="s">
        <v>268</v>
      </c>
      <c r="H4470" s="493">
        <v>44484</v>
      </c>
      <c r="I4470" s="61" t="s">
        <v>269</v>
      </c>
      <c r="J4470" s="50" t="s">
        <v>33</v>
      </c>
      <c r="K4470" s="50" t="s">
        <v>92</v>
      </c>
      <c r="L4470" s="62"/>
      <c r="M4470" s="45"/>
    </row>
    <row r="4471" spans="1:13" s="46" customFormat="1" ht="45" customHeight="1" x14ac:dyDescent="0.35">
      <c r="A4471" s="50" t="s">
        <v>254</v>
      </c>
      <c r="B4471" s="50" t="s">
        <v>270</v>
      </c>
      <c r="C4471" s="50" t="s">
        <v>35</v>
      </c>
      <c r="D4471" s="59">
        <v>44470</v>
      </c>
      <c r="E4471" s="60" t="s">
        <v>271</v>
      </c>
      <c r="F4471" s="50" t="s">
        <v>89</v>
      </c>
      <c r="G4471" s="54" t="s">
        <v>257</v>
      </c>
      <c r="H4471" s="59">
        <v>44473</v>
      </c>
      <c r="I4471" s="61" t="s">
        <v>258</v>
      </c>
      <c r="J4471" s="50" t="s">
        <v>33</v>
      </c>
      <c r="K4471" s="50" t="s">
        <v>92</v>
      </c>
      <c r="L4471" s="62"/>
      <c r="M4471" s="45"/>
    </row>
    <row r="4472" spans="1:13" s="46" customFormat="1" ht="45" customHeight="1" x14ac:dyDescent="0.35">
      <c r="A4472" s="50" t="s">
        <v>254</v>
      </c>
      <c r="B4472" s="50" t="s">
        <v>272</v>
      </c>
      <c r="C4472" s="50" t="s">
        <v>35</v>
      </c>
      <c r="D4472" s="59">
        <v>44471</v>
      </c>
      <c r="E4472" s="60" t="s">
        <v>273</v>
      </c>
      <c r="F4472" s="50" t="s">
        <v>89</v>
      </c>
      <c r="G4472" s="54" t="s">
        <v>257</v>
      </c>
      <c r="H4472" s="59">
        <v>44473</v>
      </c>
      <c r="I4472" s="61" t="s">
        <v>258</v>
      </c>
      <c r="J4472" s="50" t="s">
        <v>33</v>
      </c>
      <c r="K4472" s="50" t="s">
        <v>92</v>
      </c>
      <c r="L4472" s="62"/>
      <c r="M4472" s="45"/>
    </row>
    <row r="4473" spans="1:13" s="46" customFormat="1" ht="45" customHeight="1" x14ac:dyDescent="0.35">
      <c r="A4473" s="50" t="s">
        <v>254</v>
      </c>
      <c r="B4473" s="50" t="s">
        <v>274</v>
      </c>
      <c r="C4473" s="50" t="s">
        <v>35</v>
      </c>
      <c r="D4473" s="59">
        <v>44471</v>
      </c>
      <c r="E4473" s="60" t="s">
        <v>275</v>
      </c>
      <c r="F4473" s="50" t="s">
        <v>89</v>
      </c>
      <c r="G4473" s="54" t="s">
        <v>276</v>
      </c>
      <c r="H4473" s="59">
        <v>44473</v>
      </c>
      <c r="I4473" s="61" t="s">
        <v>258</v>
      </c>
      <c r="J4473" s="50" t="s">
        <v>33</v>
      </c>
      <c r="K4473" s="50" t="s">
        <v>92</v>
      </c>
      <c r="L4473" s="62"/>
      <c r="M4473" s="45"/>
    </row>
    <row r="4474" spans="1:13" s="46" customFormat="1" ht="45" customHeight="1" x14ac:dyDescent="0.35">
      <c r="A4474" s="50" t="s">
        <v>254</v>
      </c>
      <c r="B4474" s="50" t="s">
        <v>277</v>
      </c>
      <c r="C4474" s="50" t="s">
        <v>35</v>
      </c>
      <c r="D4474" s="59">
        <v>44471</v>
      </c>
      <c r="E4474" s="60" t="s">
        <v>278</v>
      </c>
      <c r="F4474" s="50" t="s">
        <v>89</v>
      </c>
      <c r="G4474" s="54" t="s">
        <v>257</v>
      </c>
      <c r="H4474" s="59">
        <v>44473</v>
      </c>
      <c r="I4474" s="61" t="s">
        <v>258</v>
      </c>
      <c r="J4474" s="50" t="s">
        <v>33</v>
      </c>
      <c r="K4474" s="50" t="s">
        <v>92</v>
      </c>
      <c r="L4474" s="62"/>
      <c r="M4474" s="45"/>
    </row>
    <row r="4475" spans="1:13" s="46" customFormat="1" ht="45" customHeight="1" x14ac:dyDescent="0.35">
      <c r="A4475" s="50" t="s">
        <v>254</v>
      </c>
      <c r="B4475" s="50" t="s">
        <v>279</v>
      </c>
      <c r="C4475" s="50" t="s">
        <v>35</v>
      </c>
      <c r="D4475" s="59">
        <v>44471</v>
      </c>
      <c r="E4475" s="60" t="s">
        <v>280</v>
      </c>
      <c r="F4475" s="50" t="s">
        <v>89</v>
      </c>
      <c r="G4475" s="54" t="s">
        <v>268</v>
      </c>
      <c r="H4475" s="59">
        <v>44483</v>
      </c>
      <c r="I4475" s="61" t="s">
        <v>281</v>
      </c>
      <c r="J4475" s="50" t="s">
        <v>33</v>
      </c>
      <c r="K4475" s="50" t="s">
        <v>92</v>
      </c>
      <c r="L4475" s="62"/>
      <c r="M4475" s="45"/>
    </row>
    <row r="4476" spans="1:13" s="46" customFormat="1" ht="45" customHeight="1" x14ac:dyDescent="0.35">
      <c r="A4476" s="50" t="s">
        <v>254</v>
      </c>
      <c r="B4476" s="50" t="s">
        <v>282</v>
      </c>
      <c r="C4476" s="50" t="s">
        <v>35</v>
      </c>
      <c r="D4476" s="59">
        <v>44471</v>
      </c>
      <c r="E4476" s="60" t="s">
        <v>283</v>
      </c>
      <c r="F4476" s="50" t="s">
        <v>89</v>
      </c>
      <c r="G4476" s="54" t="s">
        <v>276</v>
      </c>
      <c r="H4476" s="59">
        <v>44473</v>
      </c>
      <c r="I4476" s="61" t="s">
        <v>258</v>
      </c>
      <c r="J4476" s="50" t="s">
        <v>33</v>
      </c>
      <c r="K4476" s="50" t="s">
        <v>92</v>
      </c>
      <c r="L4476" s="62"/>
      <c r="M4476" s="45"/>
    </row>
    <row r="4477" spans="1:13" s="46" customFormat="1" ht="45" customHeight="1" x14ac:dyDescent="0.35">
      <c r="A4477" s="50" t="s">
        <v>254</v>
      </c>
      <c r="B4477" s="50" t="s">
        <v>284</v>
      </c>
      <c r="C4477" s="50" t="s">
        <v>35</v>
      </c>
      <c r="D4477" s="59">
        <v>44472</v>
      </c>
      <c r="E4477" s="60" t="s">
        <v>285</v>
      </c>
      <c r="F4477" s="50" t="s">
        <v>89</v>
      </c>
      <c r="G4477" s="54" t="s">
        <v>268</v>
      </c>
      <c r="H4477" s="493">
        <v>44484</v>
      </c>
      <c r="I4477" s="61" t="s">
        <v>286</v>
      </c>
      <c r="J4477" s="50" t="s">
        <v>33</v>
      </c>
      <c r="K4477" s="50" t="s">
        <v>92</v>
      </c>
      <c r="L4477" s="62"/>
      <c r="M4477" s="45"/>
    </row>
    <row r="4478" spans="1:13" s="46" customFormat="1" ht="45" customHeight="1" x14ac:dyDescent="0.35">
      <c r="A4478" s="50" t="s">
        <v>254</v>
      </c>
      <c r="B4478" s="50" t="s">
        <v>287</v>
      </c>
      <c r="C4478" s="50" t="s">
        <v>35</v>
      </c>
      <c r="D4478" s="59">
        <v>44473</v>
      </c>
      <c r="E4478" s="63" t="s">
        <v>288</v>
      </c>
      <c r="F4478" s="50" t="s">
        <v>89</v>
      </c>
      <c r="G4478" s="54" t="s">
        <v>257</v>
      </c>
      <c r="H4478" s="59">
        <v>44473</v>
      </c>
      <c r="I4478" s="61" t="s">
        <v>263</v>
      </c>
      <c r="J4478" s="50" t="s">
        <v>33</v>
      </c>
      <c r="K4478" s="50" t="s">
        <v>92</v>
      </c>
      <c r="L4478" s="62"/>
      <c r="M4478" s="45"/>
    </row>
    <row r="4479" spans="1:13" s="46" customFormat="1" ht="45" customHeight="1" x14ac:dyDescent="0.35">
      <c r="A4479" s="50" t="s">
        <v>254</v>
      </c>
      <c r="B4479" s="50" t="s">
        <v>289</v>
      </c>
      <c r="C4479" s="50" t="s">
        <v>35</v>
      </c>
      <c r="D4479" s="59">
        <v>44474</v>
      </c>
      <c r="E4479" s="64" t="s">
        <v>290</v>
      </c>
      <c r="F4479" s="50" t="s">
        <v>89</v>
      </c>
      <c r="G4479" s="54" t="s">
        <v>257</v>
      </c>
      <c r="H4479" s="59">
        <v>44474</v>
      </c>
      <c r="I4479" s="61" t="s">
        <v>263</v>
      </c>
      <c r="J4479" s="50" t="s">
        <v>33</v>
      </c>
      <c r="K4479" s="50" t="s">
        <v>92</v>
      </c>
      <c r="L4479" s="62"/>
      <c r="M4479" s="45"/>
    </row>
    <row r="4480" spans="1:13" s="46" customFormat="1" ht="45" customHeight="1" x14ac:dyDescent="0.35">
      <c r="A4480" s="50" t="s">
        <v>254</v>
      </c>
      <c r="B4480" s="50" t="s">
        <v>291</v>
      </c>
      <c r="C4480" s="50" t="s">
        <v>35</v>
      </c>
      <c r="D4480" s="59">
        <v>44474</v>
      </c>
      <c r="E4480" s="64" t="s">
        <v>292</v>
      </c>
      <c r="F4480" s="50" t="s">
        <v>89</v>
      </c>
      <c r="G4480" s="54" t="s">
        <v>257</v>
      </c>
      <c r="H4480" s="59">
        <v>44474</v>
      </c>
      <c r="I4480" s="61" t="s">
        <v>263</v>
      </c>
      <c r="J4480" s="50" t="s">
        <v>33</v>
      </c>
      <c r="K4480" s="50" t="s">
        <v>92</v>
      </c>
      <c r="L4480" s="62"/>
      <c r="M4480" s="45"/>
    </row>
    <row r="4481" spans="1:13" s="46" customFormat="1" ht="45" customHeight="1" x14ac:dyDescent="0.35">
      <c r="A4481" s="50" t="s">
        <v>254</v>
      </c>
      <c r="B4481" s="50" t="s">
        <v>293</v>
      </c>
      <c r="C4481" s="50" t="s">
        <v>35</v>
      </c>
      <c r="D4481" s="59">
        <v>44474</v>
      </c>
      <c r="E4481" s="64" t="s">
        <v>294</v>
      </c>
      <c r="F4481" s="50" t="s">
        <v>89</v>
      </c>
      <c r="G4481" s="54" t="s">
        <v>257</v>
      </c>
      <c r="H4481" s="59">
        <v>44474</v>
      </c>
      <c r="I4481" s="61" t="s">
        <v>263</v>
      </c>
      <c r="J4481" s="50" t="s">
        <v>33</v>
      </c>
      <c r="K4481" s="50" t="s">
        <v>92</v>
      </c>
      <c r="L4481" s="62"/>
      <c r="M4481" s="45"/>
    </row>
    <row r="4482" spans="1:13" s="46" customFormat="1" ht="45" customHeight="1" x14ac:dyDescent="0.35">
      <c r="A4482" s="50" t="s">
        <v>254</v>
      </c>
      <c r="B4482" s="50" t="s">
        <v>295</v>
      </c>
      <c r="C4482" s="50" t="s">
        <v>35</v>
      </c>
      <c r="D4482" s="59">
        <v>44474</v>
      </c>
      <c r="E4482" s="64" t="s">
        <v>296</v>
      </c>
      <c r="F4482" s="50" t="s">
        <v>89</v>
      </c>
      <c r="G4482" s="54" t="s">
        <v>257</v>
      </c>
      <c r="H4482" s="59">
        <v>44475</v>
      </c>
      <c r="I4482" s="61" t="s">
        <v>258</v>
      </c>
      <c r="J4482" s="50" t="s">
        <v>33</v>
      </c>
      <c r="K4482" s="50" t="s">
        <v>92</v>
      </c>
      <c r="L4482" s="62"/>
      <c r="M4482" s="45"/>
    </row>
    <row r="4483" spans="1:13" s="46" customFormat="1" ht="45" customHeight="1" x14ac:dyDescent="0.35">
      <c r="A4483" s="50" t="s">
        <v>254</v>
      </c>
      <c r="B4483" s="50" t="s">
        <v>297</v>
      </c>
      <c r="C4483" s="50" t="s">
        <v>35</v>
      </c>
      <c r="D4483" s="59">
        <v>44474</v>
      </c>
      <c r="E4483" s="64" t="s">
        <v>298</v>
      </c>
      <c r="F4483" s="50" t="s">
        <v>89</v>
      </c>
      <c r="G4483" s="54" t="s">
        <v>257</v>
      </c>
      <c r="H4483" s="59">
        <v>44475</v>
      </c>
      <c r="I4483" s="61" t="s">
        <v>258</v>
      </c>
      <c r="J4483" s="50" t="s">
        <v>33</v>
      </c>
      <c r="K4483" s="50" t="s">
        <v>92</v>
      </c>
      <c r="L4483" s="62"/>
      <c r="M4483" s="45"/>
    </row>
    <row r="4484" spans="1:13" s="46" customFormat="1" ht="45" customHeight="1" x14ac:dyDescent="0.35">
      <c r="A4484" s="50" t="s">
        <v>254</v>
      </c>
      <c r="B4484" s="50" t="s">
        <v>299</v>
      </c>
      <c r="C4484" s="50" t="s">
        <v>35</v>
      </c>
      <c r="D4484" s="59">
        <v>44474</v>
      </c>
      <c r="E4484" s="64" t="s">
        <v>300</v>
      </c>
      <c r="F4484" s="50" t="s">
        <v>89</v>
      </c>
      <c r="G4484" s="54" t="s">
        <v>257</v>
      </c>
      <c r="H4484" s="59">
        <v>44475</v>
      </c>
      <c r="I4484" s="61" t="s">
        <v>258</v>
      </c>
      <c r="J4484" s="50" t="s">
        <v>33</v>
      </c>
      <c r="K4484" s="50" t="s">
        <v>92</v>
      </c>
      <c r="L4484" s="62"/>
      <c r="M4484" s="45"/>
    </row>
    <row r="4485" spans="1:13" s="46" customFormat="1" ht="45" customHeight="1" x14ac:dyDescent="0.35">
      <c r="A4485" s="50" t="s">
        <v>254</v>
      </c>
      <c r="B4485" s="50" t="s">
        <v>301</v>
      </c>
      <c r="C4485" s="50" t="s">
        <v>35</v>
      </c>
      <c r="D4485" s="59">
        <v>44475</v>
      </c>
      <c r="E4485" s="64" t="s">
        <v>302</v>
      </c>
      <c r="F4485" s="50" t="s">
        <v>89</v>
      </c>
      <c r="G4485" s="54" t="s">
        <v>257</v>
      </c>
      <c r="H4485" s="59">
        <v>44475</v>
      </c>
      <c r="I4485" s="61" t="s">
        <v>263</v>
      </c>
      <c r="J4485" s="50" t="s">
        <v>33</v>
      </c>
      <c r="K4485" s="50" t="s">
        <v>92</v>
      </c>
      <c r="L4485" s="62"/>
      <c r="M4485" s="45"/>
    </row>
    <row r="4486" spans="1:13" s="46" customFormat="1" ht="45" customHeight="1" x14ac:dyDescent="0.35">
      <c r="A4486" s="50" t="s">
        <v>254</v>
      </c>
      <c r="B4486" s="50" t="s">
        <v>303</v>
      </c>
      <c r="C4486" s="50" t="s">
        <v>35</v>
      </c>
      <c r="D4486" s="59">
        <v>44475</v>
      </c>
      <c r="E4486" s="64" t="s">
        <v>304</v>
      </c>
      <c r="F4486" s="50" t="s">
        <v>89</v>
      </c>
      <c r="G4486" s="54" t="s">
        <v>257</v>
      </c>
      <c r="H4486" s="59">
        <v>44475</v>
      </c>
      <c r="I4486" s="61" t="s">
        <v>263</v>
      </c>
      <c r="J4486" s="50" t="s">
        <v>33</v>
      </c>
      <c r="K4486" s="50" t="s">
        <v>92</v>
      </c>
      <c r="L4486" s="62"/>
      <c r="M4486" s="45"/>
    </row>
    <row r="4487" spans="1:13" s="46" customFormat="1" ht="45" customHeight="1" x14ac:dyDescent="0.35">
      <c r="A4487" s="50" t="s">
        <v>254</v>
      </c>
      <c r="B4487" s="50" t="s">
        <v>305</v>
      </c>
      <c r="C4487" s="50" t="s">
        <v>35</v>
      </c>
      <c r="D4487" s="59">
        <v>44476</v>
      </c>
      <c r="E4487" s="64" t="s">
        <v>306</v>
      </c>
      <c r="F4487" s="50" t="s">
        <v>89</v>
      </c>
      <c r="G4487" s="54" t="s">
        <v>276</v>
      </c>
      <c r="H4487" s="59">
        <v>44476</v>
      </c>
      <c r="I4487" s="61" t="s">
        <v>263</v>
      </c>
      <c r="J4487" s="50" t="s">
        <v>33</v>
      </c>
      <c r="K4487" s="50" t="s">
        <v>92</v>
      </c>
      <c r="L4487" s="62"/>
      <c r="M4487" s="45"/>
    </row>
    <row r="4488" spans="1:13" s="46" customFormat="1" ht="45" customHeight="1" x14ac:dyDescent="0.35">
      <c r="A4488" s="50" t="s">
        <v>254</v>
      </c>
      <c r="B4488" s="50" t="s">
        <v>307</v>
      </c>
      <c r="C4488" s="50" t="s">
        <v>35</v>
      </c>
      <c r="D4488" s="59">
        <v>44476</v>
      </c>
      <c r="E4488" s="64" t="s">
        <v>308</v>
      </c>
      <c r="F4488" s="50" t="s">
        <v>89</v>
      </c>
      <c r="G4488" s="54" t="s">
        <v>257</v>
      </c>
      <c r="H4488" s="59">
        <v>44476</v>
      </c>
      <c r="I4488" s="61" t="s">
        <v>263</v>
      </c>
      <c r="J4488" s="50" t="s">
        <v>33</v>
      </c>
      <c r="K4488" s="50" t="s">
        <v>92</v>
      </c>
      <c r="L4488" s="62"/>
      <c r="M4488" s="45"/>
    </row>
    <row r="4489" spans="1:13" s="46" customFormat="1" ht="45" customHeight="1" x14ac:dyDescent="0.35">
      <c r="A4489" s="50" t="s">
        <v>254</v>
      </c>
      <c r="B4489" s="50" t="s">
        <v>309</v>
      </c>
      <c r="C4489" s="50" t="s">
        <v>35</v>
      </c>
      <c r="D4489" s="59">
        <v>44477</v>
      </c>
      <c r="E4489" s="64" t="s">
        <v>310</v>
      </c>
      <c r="F4489" s="50" t="s">
        <v>89</v>
      </c>
      <c r="G4489" s="54" t="s">
        <v>268</v>
      </c>
      <c r="H4489" s="65">
        <v>44492</v>
      </c>
      <c r="I4489" s="61" t="s">
        <v>311</v>
      </c>
      <c r="J4489" s="50" t="s">
        <v>33</v>
      </c>
      <c r="K4489" s="50" t="s">
        <v>92</v>
      </c>
      <c r="L4489" s="62"/>
      <c r="M4489" s="45"/>
    </row>
    <row r="4490" spans="1:13" s="46" customFormat="1" ht="45" customHeight="1" x14ac:dyDescent="0.35">
      <c r="A4490" s="50" t="s">
        <v>254</v>
      </c>
      <c r="B4490" s="50" t="s">
        <v>312</v>
      </c>
      <c r="C4490" s="50" t="s">
        <v>35</v>
      </c>
      <c r="D4490" s="59">
        <v>44477</v>
      </c>
      <c r="E4490" s="64" t="s">
        <v>313</v>
      </c>
      <c r="F4490" s="50" t="s">
        <v>89</v>
      </c>
      <c r="G4490" s="54" t="s">
        <v>257</v>
      </c>
      <c r="H4490" s="59">
        <v>44477</v>
      </c>
      <c r="I4490" s="61" t="s">
        <v>263</v>
      </c>
      <c r="J4490" s="50" t="s">
        <v>33</v>
      </c>
      <c r="K4490" s="50" t="s">
        <v>92</v>
      </c>
      <c r="L4490" s="62"/>
      <c r="M4490" s="45"/>
    </row>
    <row r="4491" spans="1:13" s="46" customFormat="1" ht="45" customHeight="1" x14ac:dyDescent="0.35">
      <c r="A4491" s="50" t="s">
        <v>254</v>
      </c>
      <c r="B4491" s="50" t="s">
        <v>314</v>
      </c>
      <c r="C4491" s="50" t="s">
        <v>35</v>
      </c>
      <c r="D4491" s="59">
        <v>44477</v>
      </c>
      <c r="E4491" s="64" t="s">
        <v>315</v>
      </c>
      <c r="F4491" s="50" t="s">
        <v>89</v>
      </c>
      <c r="G4491" s="54" t="s">
        <v>276</v>
      </c>
      <c r="H4491" s="59">
        <v>44480</v>
      </c>
      <c r="I4491" s="61" t="s">
        <v>316</v>
      </c>
      <c r="J4491" s="50" t="s">
        <v>33</v>
      </c>
      <c r="K4491" s="50" t="s">
        <v>92</v>
      </c>
      <c r="L4491" s="62"/>
      <c r="M4491" s="45"/>
    </row>
    <row r="4492" spans="1:13" s="46" customFormat="1" ht="45" customHeight="1" x14ac:dyDescent="0.35">
      <c r="A4492" s="50" t="s">
        <v>254</v>
      </c>
      <c r="B4492" s="50" t="s">
        <v>317</v>
      </c>
      <c r="C4492" s="50" t="s">
        <v>35</v>
      </c>
      <c r="D4492" s="59">
        <v>44478</v>
      </c>
      <c r="E4492" s="64" t="s">
        <v>318</v>
      </c>
      <c r="F4492" s="50" t="s">
        <v>89</v>
      </c>
      <c r="G4492" s="54" t="s">
        <v>257</v>
      </c>
      <c r="H4492" s="59">
        <v>44480</v>
      </c>
      <c r="I4492" s="61" t="s">
        <v>258</v>
      </c>
      <c r="J4492" s="50" t="s">
        <v>33</v>
      </c>
      <c r="K4492" s="50" t="s">
        <v>92</v>
      </c>
      <c r="L4492" s="62"/>
      <c r="M4492" s="45"/>
    </row>
    <row r="4493" spans="1:13" s="46" customFormat="1" ht="45" customHeight="1" x14ac:dyDescent="0.35">
      <c r="A4493" s="50" t="s">
        <v>254</v>
      </c>
      <c r="B4493" s="50" t="s">
        <v>319</v>
      </c>
      <c r="C4493" s="50" t="s">
        <v>35</v>
      </c>
      <c r="D4493" s="59">
        <v>44479</v>
      </c>
      <c r="E4493" s="64" t="s">
        <v>320</v>
      </c>
      <c r="F4493" s="50" t="s">
        <v>89</v>
      </c>
      <c r="G4493" s="54" t="s">
        <v>268</v>
      </c>
      <c r="H4493" s="65">
        <v>44497</v>
      </c>
      <c r="I4493" s="66" t="s">
        <v>321</v>
      </c>
      <c r="J4493" s="50" t="s">
        <v>33</v>
      </c>
      <c r="K4493" s="50" t="s">
        <v>92</v>
      </c>
      <c r="L4493" s="62"/>
      <c r="M4493" s="45"/>
    </row>
    <row r="4494" spans="1:13" s="46" customFormat="1" ht="45" customHeight="1" x14ac:dyDescent="0.35">
      <c r="A4494" s="50" t="s">
        <v>254</v>
      </c>
      <c r="B4494" s="50" t="s">
        <v>322</v>
      </c>
      <c r="C4494" s="50" t="s">
        <v>35</v>
      </c>
      <c r="D4494" s="59">
        <v>44479</v>
      </c>
      <c r="E4494" s="64" t="s">
        <v>323</v>
      </c>
      <c r="F4494" s="50" t="s">
        <v>89</v>
      </c>
      <c r="G4494" s="54" t="s">
        <v>257</v>
      </c>
      <c r="H4494" s="59">
        <v>44480</v>
      </c>
      <c r="I4494" s="61" t="s">
        <v>258</v>
      </c>
      <c r="J4494" s="50" t="s">
        <v>33</v>
      </c>
      <c r="K4494" s="50" t="s">
        <v>92</v>
      </c>
      <c r="L4494" s="62"/>
      <c r="M4494" s="45"/>
    </row>
    <row r="4495" spans="1:13" s="46" customFormat="1" ht="45" customHeight="1" x14ac:dyDescent="0.35">
      <c r="A4495" s="50" t="s">
        <v>254</v>
      </c>
      <c r="B4495" s="50" t="s">
        <v>324</v>
      </c>
      <c r="C4495" s="50" t="s">
        <v>35</v>
      </c>
      <c r="D4495" s="59">
        <v>44480</v>
      </c>
      <c r="E4495" s="64" t="s">
        <v>325</v>
      </c>
      <c r="F4495" s="50" t="s">
        <v>89</v>
      </c>
      <c r="G4495" s="54" t="s">
        <v>257</v>
      </c>
      <c r="H4495" s="67">
        <v>44480</v>
      </c>
      <c r="I4495" s="61" t="s">
        <v>263</v>
      </c>
      <c r="J4495" s="50" t="s">
        <v>33</v>
      </c>
      <c r="K4495" s="50" t="s">
        <v>92</v>
      </c>
      <c r="L4495" s="62"/>
      <c r="M4495" s="45"/>
    </row>
    <row r="4496" spans="1:13" s="46" customFormat="1" ht="45" customHeight="1" x14ac:dyDescent="0.35">
      <c r="A4496" s="50" t="s">
        <v>254</v>
      </c>
      <c r="B4496" s="50" t="s">
        <v>326</v>
      </c>
      <c r="C4496" s="50" t="s">
        <v>35</v>
      </c>
      <c r="D4496" s="59">
        <v>44480</v>
      </c>
      <c r="E4496" s="64" t="s">
        <v>327</v>
      </c>
      <c r="F4496" s="50" t="s">
        <v>89</v>
      </c>
      <c r="G4496" s="54" t="s">
        <v>257</v>
      </c>
      <c r="H4496" s="67">
        <v>44480</v>
      </c>
      <c r="I4496" s="61" t="s">
        <v>263</v>
      </c>
      <c r="J4496" s="50" t="s">
        <v>33</v>
      </c>
      <c r="K4496" s="50" t="s">
        <v>92</v>
      </c>
      <c r="L4496" s="62"/>
      <c r="M4496" s="45"/>
    </row>
    <row r="4497" spans="1:13" s="46" customFormat="1" ht="45" customHeight="1" x14ac:dyDescent="0.35">
      <c r="A4497" s="50" t="s">
        <v>254</v>
      </c>
      <c r="B4497" s="50" t="s">
        <v>328</v>
      </c>
      <c r="C4497" s="50" t="s">
        <v>35</v>
      </c>
      <c r="D4497" s="59">
        <v>44480</v>
      </c>
      <c r="E4497" s="64" t="s">
        <v>329</v>
      </c>
      <c r="F4497" s="50" t="s">
        <v>89</v>
      </c>
      <c r="G4497" s="54" t="s">
        <v>257</v>
      </c>
      <c r="H4497" s="59">
        <v>44481</v>
      </c>
      <c r="I4497" s="61" t="s">
        <v>258</v>
      </c>
      <c r="J4497" s="50" t="s">
        <v>33</v>
      </c>
      <c r="K4497" s="50" t="s">
        <v>92</v>
      </c>
      <c r="L4497" s="62"/>
      <c r="M4497" s="45"/>
    </row>
    <row r="4498" spans="1:13" s="46" customFormat="1" ht="45" customHeight="1" x14ac:dyDescent="0.35">
      <c r="A4498" s="50" t="s">
        <v>254</v>
      </c>
      <c r="B4498" s="50" t="s">
        <v>330</v>
      </c>
      <c r="C4498" s="50" t="s">
        <v>35</v>
      </c>
      <c r="D4498" s="59">
        <v>44480</v>
      </c>
      <c r="E4498" s="64" t="s">
        <v>331</v>
      </c>
      <c r="F4498" s="50" t="s">
        <v>89</v>
      </c>
      <c r="G4498" s="54" t="s">
        <v>257</v>
      </c>
      <c r="H4498" s="59">
        <v>44482</v>
      </c>
      <c r="I4498" s="61" t="s">
        <v>332</v>
      </c>
      <c r="J4498" s="50" t="s">
        <v>33</v>
      </c>
      <c r="K4498" s="50" t="s">
        <v>92</v>
      </c>
      <c r="L4498" s="62"/>
      <c r="M4498" s="45"/>
    </row>
    <row r="4499" spans="1:13" s="46" customFormat="1" ht="45" customHeight="1" x14ac:dyDescent="0.35">
      <c r="A4499" s="50" t="s">
        <v>254</v>
      </c>
      <c r="B4499" s="50" t="s">
        <v>333</v>
      </c>
      <c r="C4499" s="50" t="s">
        <v>35</v>
      </c>
      <c r="D4499" s="59">
        <v>44481</v>
      </c>
      <c r="E4499" s="64" t="s">
        <v>334</v>
      </c>
      <c r="F4499" s="50" t="s">
        <v>89</v>
      </c>
      <c r="G4499" s="54" t="s">
        <v>257</v>
      </c>
      <c r="H4499" s="59">
        <v>44481</v>
      </c>
      <c r="I4499" s="61" t="s">
        <v>263</v>
      </c>
      <c r="J4499" s="50" t="s">
        <v>33</v>
      </c>
      <c r="K4499" s="50" t="s">
        <v>92</v>
      </c>
      <c r="L4499" s="62"/>
      <c r="M4499" s="45"/>
    </row>
    <row r="4500" spans="1:13" s="46" customFormat="1" ht="45" customHeight="1" x14ac:dyDescent="0.35">
      <c r="A4500" s="50" t="s">
        <v>254</v>
      </c>
      <c r="B4500" s="50" t="s">
        <v>335</v>
      </c>
      <c r="C4500" s="50" t="s">
        <v>35</v>
      </c>
      <c r="D4500" s="59">
        <v>44481</v>
      </c>
      <c r="E4500" s="64" t="s">
        <v>336</v>
      </c>
      <c r="F4500" s="50" t="s">
        <v>89</v>
      </c>
      <c r="G4500" s="54" t="s">
        <v>257</v>
      </c>
      <c r="H4500" s="59">
        <v>44482</v>
      </c>
      <c r="I4500" s="61" t="s">
        <v>258</v>
      </c>
      <c r="J4500" s="50" t="s">
        <v>33</v>
      </c>
      <c r="K4500" s="50" t="s">
        <v>92</v>
      </c>
      <c r="L4500" s="62"/>
      <c r="M4500" s="45"/>
    </row>
    <row r="4501" spans="1:13" s="46" customFormat="1" ht="45" customHeight="1" x14ac:dyDescent="0.35">
      <c r="A4501" s="50" t="s">
        <v>254</v>
      </c>
      <c r="B4501" s="50" t="s">
        <v>337</v>
      </c>
      <c r="C4501" s="50" t="s">
        <v>35</v>
      </c>
      <c r="D4501" s="59">
        <v>44481</v>
      </c>
      <c r="E4501" s="64" t="s">
        <v>338</v>
      </c>
      <c r="F4501" s="50" t="s">
        <v>89</v>
      </c>
      <c r="G4501" s="54" t="s">
        <v>257</v>
      </c>
      <c r="H4501" s="59">
        <v>44482</v>
      </c>
      <c r="I4501" s="61" t="s">
        <v>258</v>
      </c>
      <c r="J4501" s="50" t="s">
        <v>33</v>
      </c>
      <c r="K4501" s="50" t="s">
        <v>92</v>
      </c>
      <c r="L4501" s="62"/>
      <c r="M4501" s="45"/>
    </row>
    <row r="4502" spans="1:13" s="46" customFormat="1" ht="45" customHeight="1" x14ac:dyDescent="0.35">
      <c r="A4502" s="50" t="s">
        <v>254</v>
      </c>
      <c r="B4502" s="50" t="s">
        <v>339</v>
      </c>
      <c r="C4502" s="50" t="s">
        <v>35</v>
      </c>
      <c r="D4502" s="59">
        <v>44481</v>
      </c>
      <c r="E4502" s="64" t="s">
        <v>340</v>
      </c>
      <c r="F4502" s="50" t="s">
        <v>89</v>
      </c>
      <c r="G4502" s="54" t="s">
        <v>257</v>
      </c>
      <c r="H4502" s="59">
        <v>44482</v>
      </c>
      <c r="I4502" s="61" t="s">
        <v>258</v>
      </c>
      <c r="J4502" s="50" t="s">
        <v>33</v>
      </c>
      <c r="K4502" s="50" t="s">
        <v>92</v>
      </c>
      <c r="L4502" s="62"/>
      <c r="M4502" s="45"/>
    </row>
    <row r="4503" spans="1:13" s="46" customFormat="1" ht="45" customHeight="1" x14ac:dyDescent="0.35">
      <c r="A4503" s="50" t="s">
        <v>254</v>
      </c>
      <c r="B4503" s="50" t="s">
        <v>341</v>
      </c>
      <c r="C4503" s="50" t="s">
        <v>35</v>
      </c>
      <c r="D4503" s="59">
        <v>44482</v>
      </c>
      <c r="E4503" s="64" t="s">
        <v>342</v>
      </c>
      <c r="F4503" s="50" t="s">
        <v>89</v>
      </c>
      <c r="G4503" s="54" t="s">
        <v>257</v>
      </c>
      <c r="H4503" s="59">
        <v>44482</v>
      </c>
      <c r="I4503" s="61" t="s">
        <v>263</v>
      </c>
      <c r="J4503" s="50" t="s">
        <v>33</v>
      </c>
      <c r="K4503" s="50" t="s">
        <v>92</v>
      </c>
      <c r="L4503" s="62"/>
      <c r="M4503" s="45"/>
    </row>
    <row r="4504" spans="1:13" s="46" customFormat="1" ht="45" customHeight="1" x14ac:dyDescent="0.35">
      <c r="A4504" s="50" t="s">
        <v>254</v>
      </c>
      <c r="B4504" s="50" t="s">
        <v>343</v>
      </c>
      <c r="C4504" s="50" t="s">
        <v>35</v>
      </c>
      <c r="D4504" s="59">
        <v>44482</v>
      </c>
      <c r="E4504" s="64" t="s">
        <v>344</v>
      </c>
      <c r="F4504" s="50" t="s">
        <v>89</v>
      </c>
      <c r="G4504" s="54" t="s">
        <v>268</v>
      </c>
      <c r="H4504" s="493">
        <v>44516</v>
      </c>
      <c r="I4504" s="66" t="s">
        <v>345</v>
      </c>
      <c r="J4504" s="50" t="s">
        <v>33</v>
      </c>
      <c r="K4504" s="50" t="s">
        <v>92</v>
      </c>
      <c r="L4504" s="62"/>
      <c r="M4504" s="45"/>
    </row>
    <row r="4505" spans="1:13" s="46" customFormat="1" ht="45" customHeight="1" x14ac:dyDescent="0.35">
      <c r="A4505" s="50" t="s">
        <v>254</v>
      </c>
      <c r="B4505" s="50" t="s">
        <v>346</v>
      </c>
      <c r="C4505" s="50" t="s">
        <v>35</v>
      </c>
      <c r="D4505" s="59">
        <v>44482</v>
      </c>
      <c r="E4505" s="64" t="s">
        <v>347</v>
      </c>
      <c r="F4505" s="50" t="s">
        <v>89</v>
      </c>
      <c r="G4505" s="54" t="s">
        <v>276</v>
      </c>
      <c r="H4505" s="59">
        <v>44482</v>
      </c>
      <c r="I4505" s="61" t="s">
        <v>263</v>
      </c>
      <c r="J4505" s="50" t="s">
        <v>33</v>
      </c>
      <c r="K4505" s="50" t="s">
        <v>92</v>
      </c>
      <c r="L4505" s="62"/>
      <c r="M4505" s="45"/>
    </row>
    <row r="4506" spans="1:13" s="46" customFormat="1" ht="45" customHeight="1" x14ac:dyDescent="0.35">
      <c r="A4506" s="50" t="s">
        <v>254</v>
      </c>
      <c r="B4506" s="50" t="s">
        <v>348</v>
      </c>
      <c r="C4506" s="50" t="s">
        <v>35</v>
      </c>
      <c r="D4506" s="59">
        <v>44482</v>
      </c>
      <c r="E4506" s="64" t="s">
        <v>349</v>
      </c>
      <c r="F4506" s="50" t="s">
        <v>89</v>
      </c>
      <c r="G4506" s="54" t="s">
        <v>276</v>
      </c>
      <c r="H4506" s="59">
        <v>44487</v>
      </c>
      <c r="I4506" s="68" t="s">
        <v>316</v>
      </c>
      <c r="J4506" s="50" t="s">
        <v>33</v>
      </c>
      <c r="K4506" s="50" t="s">
        <v>92</v>
      </c>
      <c r="L4506" s="62"/>
      <c r="M4506" s="45"/>
    </row>
    <row r="4507" spans="1:13" s="46" customFormat="1" ht="45" customHeight="1" x14ac:dyDescent="0.35">
      <c r="A4507" s="50" t="s">
        <v>254</v>
      </c>
      <c r="B4507" s="50" t="s">
        <v>350</v>
      </c>
      <c r="C4507" s="50" t="s">
        <v>35</v>
      </c>
      <c r="D4507" s="59">
        <v>44482</v>
      </c>
      <c r="E4507" s="64" t="s">
        <v>351</v>
      </c>
      <c r="F4507" s="50" t="s">
        <v>89</v>
      </c>
      <c r="G4507" s="54" t="s">
        <v>276</v>
      </c>
      <c r="H4507" s="59">
        <v>44487</v>
      </c>
      <c r="I4507" s="68" t="s">
        <v>316</v>
      </c>
      <c r="J4507" s="50" t="s">
        <v>33</v>
      </c>
      <c r="K4507" s="50" t="s">
        <v>92</v>
      </c>
      <c r="L4507" s="62"/>
      <c r="M4507" s="45"/>
    </row>
    <row r="4508" spans="1:13" s="46" customFormat="1" ht="45" customHeight="1" x14ac:dyDescent="0.35">
      <c r="A4508" s="50" t="s">
        <v>254</v>
      </c>
      <c r="B4508" s="50" t="s">
        <v>352</v>
      </c>
      <c r="C4508" s="50" t="s">
        <v>35</v>
      </c>
      <c r="D4508" s="59">
        <v>44482</v>
      </c>
      <c r="E4508" s="64" t="s">
        <v>353</v>
      </c>
      <c r="F4508" s="50" t="s">
        <v>89</v>
      </c>
      <c r="G4508" s="54" t="s">
        <v>268</v>
      </c>
      <c r="H4508" s="493">
        <v>44503</v>
      </c>
      <c r="I4508" s="68" t="s">
        <v>354</v>
      </c>
      <c r="J4508" s="50" t="s">
        <v>33</v>
      </c>
      <c r="K4508" s="50" t="s">
        <v>92</v>
      </c>
      <c r="L4508" s="62"/>
      <c r="M4508" s="45"/>
    </row>
    <row r="4509" spans="1:13" s="46" customFormat="1" ht="45" customHeight="1" x14ac:dyDescent="0.35">
      <c r="A4509" s="50" t="s">
        <v>254</v>
      </c>
      <c r="B4509" s="50" t="s">
        <v>355</v>
      </c>
      <c r="C4509" s="50" t="s">
        <v>35</v>
      </c>
      <c r="D4509" s="59">
        <v>44482</v>
      </c>
      <c r="E4509" s="64" t="s">
        <v>356</v>
      </c>
      <c r="F4509" s="50" t="s">
        <v>89</v>
      </c>
      <c r="G4509" s="54" t="s">
        <v>268</v>
      </c>
      <c r="H4509" s="493">
        <v>44503</v>
      </c>
      <c r="I4509" s="68" t="s">
        <v>354</v>
      </c>
      <c r="J4509" s="50" t="s">
        <v>33</v>
      </c>
      <c r="K4509" s="50" t="s">
        <v>92</v>
      </c>
      <c r="L4509" s="62"/>
      <c r="M4509" s="45"/>
    </row>
    <row r="4510" spans="1:13" s="46" customFormat="1" ht="45" customHeight="1" x14ac:dyDescent="0.35">
      <c r="A4510" s="50" t="s">
        <v>254</v>
      </c>
      <c r="B4510" s="50" t="s">
        <v>357</v>
      </c>
      <c r="C4510" s="50" t="s">
        <v>35</v>
      </c>
      <c r="D4510" s="59">
        <v>44482</v>
      </c>
      <c r="E4510" s="64" t="s">
        <v>344</v>
      </c>
      <c r="F4510" s="50" t="s">
        <v>89</v>
      </c>
      <c r="G4510" s="54" t="s">
        <v>268</v>
      </c>
      <c r="H4510" s="493">
        <v>44516</v>
      </c>
      <c r="I4510" s="69" t="s">
        <v>311</v>
      </c>
      <c r="J4510" s="50" t="s">
        <v>33</v>
      </c>
      <c r="K4510" s="50" t="s">
        <v>92</v>
      </c>
      <c r="L4510" s="62"/>
      <c r="M4510" s="45"/>
    </row>
    <row r="4511" spans="1:13" s="46" customFormat="1" ht="45" customHeight="1" x14ac:dyDescent="0.35">
      <c r="A4511" s="50" t="s">
        <v>254</v>
      </c>
      <c r="B4511" s="50" t="s">
        <v>358</v>
      </c>
      <c r="C4511" s="50" t="s">
        <v>35</v>
      </c>
      <c r="D4511" s="59">
        <v>44483</v>
      </c>
      <c r="E4511" s="64" t="s">
        <v>359</v>
      </c>
      <c r="F4511" s="50" t="s">
        <v>89</v>
      </c>
      <c r="G4511" s="54" t="s">
        <v>257</v>
      </c>
      <c r="H4511" s="59">
        <v>44487</v>
      </c>
      <c r="I4511" s="61" t="s">
        <v>332</v>
      </c>
      <c r="J4511" s="50" t="s">
        <v>33</v>
      </c>
      <c r="K4511" s="50" t="s">
        <v>92</v>
      </c>
      <c r="L4511" s="62"/>
      <c r="M4511" s="45"/>
    </row>
    <row r="4512" spans="1:13" s="46" customFormat="1" ht="45" customHeight="1" x14ac:dyDescent="0.35">
      <c r="A4512" s="50" t="s">
        <v>254</v>
      </c>
      <c r="B4512" s="50" t="s">
        <v>360</v>
      </c>
      <c r="C4512" s="50" t="s">
        <v>35</v>
      </c>
      <c r="D4512" s="59">
        <v>44483</v>
      </c>
      <c r="E4512" s="64" t="s">
        <v>361</v>
      </c>
      <c r="F4512" s="50" t="s">
        <v>89</v>
      </c>
      <c r="G4512" s="54" t="s">
        <v>257</v>
      </c>
      <c r="H4512" s="59">
        <v>44487</v>
      </c>
      <c r="I4512" s="61" t="s">
        <v>332</v>
      </c>
      <c r="J4512" s="50" t="s">
        <v>33</v>
      </c>
      <c r="K4512" s="50" t="s">
        <v>92</v>
      </c>
      <c r="L4512" s="62"/>
      <c r="M4512" s="45"/>
    </row>
    <row r="4513" spans="1:13" s="46" customFormat="1" ht="45" customHeight="1" x14ac:dyDescent="0.35">
      <c r="A4513" s="50" t="s">
        <v>254</v>
      </c>
      <c r="B4513" s="50" t="s">
        <v>362</v>
      </c>
      <c r="C4513" s="50" t="s">
        <v>35</v>
      </c>
      <c r="D4513" s="59">
        <v>44483</v>
      </c>
      <c r="E4513" s="64" t="s">
        <v>363</v>
      </c>
      <c r="F4513" s="50" t="s">
        <v>89</v>
      </c>
      <c r="G4513" s="54" t="s">
        <v>257</v>
      </c>
      <c r="H4513" s="59">
        <v>44484</v>
      </c>
      <c r="I4513" s="61" t="s">
        <v>258</v>
      </c>
      <c r="J4513" s="50" t="s">
        <v>33</v>
      </c>
      <c r="K4513" s="50" t="s">
        <v>92</v>
      </c>
      <c r="L4513" s="62"/>
      <c r="M4513" s="45"/>
    </row>
    <row r="4514" spans="1:13" s="46" customFormat="1" ht="45" customHeight="1" x14ac:dyDescent="0.35">
      <c r="A4514" s="50" t="s">
        <v>254</v>
      </c>
      <c r="B4514" s="50" t="s">
        <v>364</v>
      </c>
      <c r="C4514" s="50" t="s">
        <v>35</v>
      </c>
      <c r="D4514" s="59">
        <v>44483</v>
      </c>
      <c r="E4514" s="64" t="s">
        <v>365</v>
      </c>
      <c r="F4514" s="50" t="s">
        <v>89</v>
      </c>
      <c r="G4514" s="54" t="s">
        <v>257</v>
      </c>
      <c r="H4514" s="59">
        <v>44487</v>
      </c>
      <c r="I4514" s="61" t="s">
        <v>332</v>
      </c>
      <c r="J4514" s="50" t="s">
        <v>33</v>
      </c>
      <c r="K4514" s="50" t="s">
        <v>92</v>
      </c>
      <c r="L4514" s="62"/>
      <c r="M4514" s="45"/>
    </row>
    <row r="4515" spans="1:13" s="39" customFormat="1" ht="135" customHeight="1" x14ac:dyDescent="0.35">
      <c r="A4515" s="50" t="s">
        <v>254</v>
      </c>
      <c r="B4515" s="50" t="s">
        <v>366</v>
      </c>
      <c r="C4515" s="43" t="s">
        <v>39</v>
      </c>
      <c r="D4515" s="70">
        <v>44483</v>
      </c>
      <c r="E4515" s="51" t="s">
        <v>367</v>
      </c>
      <c r="F4515" s="51" t="s">
        <v>28</v>
      </c>
      <c r="G4515" s="43" t="s">
        <v>268</v>
      </c>
      <c r="H4515" s="70">
        <v>44487</v>
      </c>
      <c r="I4515" s="70" t="s">
        <v>332</v>
      </c>
      <c r="J4515" s="51" t="s">
        <v>33</v>
      </c>
      <c r="K4515" s="50" t="s">
        <v>92</v>
      </c>
      <c r="L4515" s="52"/>
    </row>
    <row r="4516" spans="1:13" s="39" customFormat="1" ht="45" customHeight="1" x14ac:dyDescent="0.35">
      <c r="A4516" s="50" t="s">
        <v>254</v>
      </c>
      <c r="B4516" s="50" t="s">
        <v>368</v>
      </c>
      <c r="C4516" s="50" t="s">
        <v>35</v>
      </c>
      <c r="D4516" s="56">
        <v>44484</v>
      </c>
      <c r="E4516" s="71" t="s">
        <v>369</v>
      </c>
      <c r="F4516" s="50" t="s">
        <v>89</v>
      </c>
      <c r="G4516" s="54" t="s">
        <v>90</v>
      </c>
      <c r="H4516" s="532" t="s">
        <v>91</v>
      </c>
      <c r="I4516" s="533"/>
      <c r="J4516" s="50" t="s">
        <v>33</v>
      </c>
      <c r="K4516" s="50" t="s">
        <v>92</v>
      </c>
      <c r="L4516" s="52"/>
      <c r="M4516" s="38"/>
    </row>
    <row r="4517" spans="1:13" s="39" customFormat="1" ht="45" customHeight="1" x14ac:dyDescent="0.35">
      <c r="A4517" s="50" t="s">
        <v>254</v>
      </c>
      <c r="B4517" s="50" t="s">
        <v>370</v>
      </c>
      <c r="C4517" s="50" t="s">
        <v>35</v>
      </c>
      <c r="D4517" s="56">
        <v>44484</v>
      </c>
      <c r="E4517" s="71" t="s">
        <v>371</v>
      </c>
      <c r="F4517" s="50" t="s">
        <v>89</v>
      </c>
      <c r="G4517" s="43" t="s">
        <v>268</v>
      </c>
      <c r="H4517" s="70">
        <v>44516</v>
      </c>
      <c r="I4517" s="70" t="s">
        <v>372</v>
      </c>
      <c r="J4517" s="50" t="s">
        <v>33</v>
      </c>
      <c r="K4517" s="50" t="s">
        <v>92</v>
      </c>
      <c r="L4517" s="52"/>
      <c r="M4517" s="38"/>
    </row>
    <row r="4518" spans="1:13" s="39" customFormat="1" ht="123" customHeight="1" x14ac:dyDescent="0.35">
      <c r="A4518" s="50" t="s">
        <v>254</v>
      </c>
      <c r="B4518" s="50" t="s">
        <v>373</v>
      </c>
      <c r="C4518" s="43" t="s">
        <v>39</v>
      </c>
      <c r="D4518" s="70">
        <v>44484</v>
      </c>
      <c r="E4518" s="72" t="s">
        <v>374</v>
      </c>
      <c r="F4518" s="51" t="s">
        <v>28</v>
      </c>
      <c r="G4518" s="43" t="s">
        <v>268</v>
      </c>
      <c r="H4518" s="70">
        <v>44487</v>
      </c>
      <c r="I4518" s="70" t="s">
        <v>375</v>
      </c>
      <c r="J4518" s="51" t="s">
        <v>33</v>
      </c>
      <c r="K4518" s="50" t="s">
        <v>92</v>
      </c>
      <c r="L4518" s="52"/>
    </row>
    <row r="4519" spans="1:13" s="46" customFormat="1" ht="45" customHeight="1" x14ac:dyDescent="0.35">
      <c r="A4519" s="50" t="s">
        <v>254</v>
      </c>
      <c r="B4519" s="50" t="s">
        <v>376</v>
      </c>
      <c r="C4519" s="50" t="s">
        <v>35</v>
      </c>
      <c r="D4519" s="59">
        <v>44485</v>
      </c>
      <c r="E4519" s="64" t="s">
        <v>377</v>
      </c>
      <c r="F4519" s="50" t="s">
        <v>89</v>
      </c>
      <c r="G4519" s="54" t="s">
        <v>257</v>
      </c>
      <c r="H4519" s="59">
        <v>44487</v>
      </c>
      <c r="I4519" s="61" t="s">
        <v>258</v>
      </c>
      <c r="J4519" s="50" t="s">
        <v>33</v>
      </c>
      <c r="K4519" s="50" t="s">
        <v>92</v>
      </c>
      <c r="L4519" s="62"/>
      <c r="M4519" s="45"/>
    </row>
    <row r="4520" spans="1:13" s="46" customFormat="1" ht="45" customHeight="1" x14ac:dyDescent="0.35">
      <c r="A4520" s="50" t="s">
        <v>254</v>
      </c>
      <c r="B4520" s="50" t="s">
        <v>378</v>
      </c>
      <c r="C4520" s="50" t="s">
        <v>35</v>
      </c>
      <c r="D4520" s="59">
        <v>44486</v>
      </c>
      <c r="E4520" s="64" t="s">
        <v>379</v>
      </c>
      <c r="F4520" s="50" t="s">
        <v>89</v>
      </c>
      <c r="G4520" s="54" t="s">
        <v>257</v>
      </c>
      <c r="H4520" s="59">
        <v>44488</v>
      </c>
      <c r="I4520" s="61" t="s">
        <v>332</v>
      </c>
      <c r="J4520" s="50" t="s">
        <v>33</v>
      </c>
      <c r="K4520" s="50" t="s">
        <v>92</v>
      </c>
      <c r="L4520" s="62"/>
      <c r="M4520" s="45"/>
    </row>
    <row r="4521" spans="1:13" s="46" customFormat="1" ht="45" customHeight="1" x14ac:dyDescent="0.35">
      <c r="A4521" s="50" t="s">
        <v>254</v>
      </c>
      <c r="B4521" s="50" t="s">
        <v>380</v>
      </c>
      <c r="C4521" s="50" t="s">
        <v>35</v>
      </c>
      <c r="D4521" s="59">
        <v>44487</v>
      </c>
      <c r="E4521" s="64" t="s">
        <v>381</v>
      </c>
      <c r="F4521" s="50" t="s">
        <v>89</v>
      </c>
      <c r="G4521" s="54" t="s">
        <v>257</v>
      </c>
      <c r="H4521" s="59">
        <v>44488</v>
      </c>
      <c r="I4521" s="61" t="s">
        <v>332</v>
      </c>
      <c r="J4521" s="50" t="s">
        <v>33</v>
      </c>
      <c r="K4521" s="50" t="s">
        <v>92</v>
      </c>
      <c r="L4521" s="62"/>
      <c r="M4521" s="45"/>
    </row>
    <row r="4522" spans="1:13" s="46" customFormat="1" ht="45" customHeight="1" x14ac:dyDescent="0.35">
      <c r="A4522" s="50" t="s">
        <v>254</v>
      </c>
      <c r="B4522" s="50" t="s">
        <v>382</v>
      </c>
      <c r="C4522" s="50" t="s">
        <v>35</v>
      </c>
      <c r="D4522" s="59">
        <v>44487</v>
      </c>
      <c r="E4522" s="64" t="s">
        <v>383</v>
      </c>
      <c r="F4522" s="50" t="s">
        <v>89</v>
      </c>
      <c r="G4522" s="54" t="s">
        <v>257</v>
      </c>
      <c r="H4522" s="59">
        <v>44487</v>
      </c>
      <c r="I4522" s="61" t="s">
        <v>263</v>
      </c>
      <c r="J4522" s="50" t="s">
        <v>33</v>
      </c>
      <c r="K4522" s="50" t="s">
        <v>92</v>
      </c>
      <c r="L4522" s="62"/>
      <c r="M4522" s="45"/>
    </row>
    <row r="4523" spans="1:13" s="46" customFormat="1" ht="45" customHeight="1" x14ac:dyDescent="0.35">
      <c r="A4523" s="50" t="s">
        <v>254</v>
      </c>
      <c r="B4523" s="50" t="s">
        <v>384</v>
      </c>
      <c r="C4523" s="50" t="s">
        <v>35</v>
      </c>
      <c r="D4523" s="59">
        <v>44487</v>
      </c>
      <c r="E4523" s="64" t="s">
        <v>385</v>
      </c>
      <c r="F4523" s="50" t="s">
        <v>89</v>
      </c>
      <c r="G4523" s="54" t="s">
        <v>257</v>
      </c>
      <c r="H4523" s="59">
        <v>44487</v>
      </c>
      <c r="I4523" s="61" t="s">
        <v>263</v>
      </c>
      <c r="J4523" s="50" t="s">
        <v>33</v>
      </c>
      <c r="K4523" s="50" t="s">
        <v>92</v>
      </c>
      <c r="L4523" s="62"/>
      <c r="M4523" s="45"/>
    </row>
    <row r="4524" spans="1:13" s="46" customFormat="1" ht="45" customHeight="1" x14ac:dyDescent="0.35">
      <c r="A4524" s="50" t="s">
        <v>254</v>
      </c>
      <c r="B4524" s="50" t="s">
        <v>386</v>
      </c>
      <c r="C4524" s="50" t="s">
        <v>35</v>
      </c>
      <c r="D4524" s="59">
        <v>44487</v>
      </c>
      <c r="E4524" s="64" t="s">
        <v>387</v>
      </c>
      <c r="F4524" s="50" t="s">
        <v>89</v>
      </c>
      <c r="G4524" s="54" t="s">
        <v>257</v>
      </c>
      <c r="H4524" s="59">
        <v>44487</v>
      </c>
      <c r="I4524" s="61" t="s">
        <v>263</v>
      </c>
      <c r="J4524" s="50" t="s">
        <v>33</v>
      </c>
      <c r="K4524" s="50" t="s">
        <v>92</v>
      </c>
      <c r="L4524" s="62"/>
      <c r="M4524" s="45"/>
    </row>
    <row r="4525" spans="1:13" s="39" customFormat="1" ht="27" customHeight="1" x14ac:dyDescent="0.35">
      <c r="A4525" s="50" t="s">
        <v>254</v>
      </c>
      <c r="B4525" s="50" t="s">
        <v>388</v>
      </c>
      <c r="C4525" s="43" t="s">
        <v>39</v>
      </c>
      <c r="D4525" s="70">
        <v>44487</v>
      </c>
      <c r="E4525" s="72" t="s">
        <v>389</v>
      </c>
      <c r="F4525" s="51" t="s">
        <v>28</v>
      </c>
      <c r="G4525" s="43" t="s">
        <v>268</v>
      </c>
      <c r="H4525" s="70">
        <v>44487</v>
      </c>
      <c r="I4525" s="50" t="s">
        <v>375</v>
      </c>
      <c r="J4525" s="51" t="s">
        <v>33</v>
      </c>
      <c r="K4525" s="50" t="s">
        <v>92</v>
      </c>
      <c r="L4525" s="52"/>
    </row>
    <row r="4526" spans="1:13" s="46" customFormat="1" ht="45" customHeight="1" x14ac:dyDescent="0.35">
      <c r="A4526" s="50" t="s">
        <v>254</v>
      </c>
      <c r="B4526" s="50" t="s">
        <v>390</v>
      </c>
      <c r="C4526" s="50" t="s">
        <v>35</v>
      </c>
      <c r="D4526" s="59">
        <v>44488</v>
      </c>
      <c r="E4526" s="64" t="s">
        <v>391</v>
      </c>
      <c r="F4526" s="50" t="s">
        <v>89</v>
      </c>
      <c r="G4526" s="54" t="s">
        <v>90</v>
      </c>
      <c r="H4526" s="532" t="s">
        <v>91</v>
      </c>
      <c r="I4526" s="533"/>
      <c r="J4526" s="50" t="s">
        <v>33</v>
      </c>
      <c r="K4526" s="50" t="s">
        <v>92</v>
      </c>
      <c r="L4526" s="62"/>
      <c r="M4526" s="45"/>
    </row>
    <row r="4527" spans="1:13" s="46" customFormat="1" ht="45" customHeight="1" x14ac:dyDescent="0.35">
      <c r="A4527" s="50" t="s">
        <v>254</v>
      </c>
      <c r="B4527" s="50" t="s">
        <v>392</v>
      </c>
      <c r="C4527" s="50" t="s">
        <v>35</v>
      </c>
      <c r="D4527" s="59">
        <v>44488</v>
      </c>
      <c r="E4527" s="64" t="s">
        <v>393</v>
      </c>
      <c r="F4527" s="50" t="s">
        <v>89</v>
      </c>
      <c r="G4527" s="54" t="s">
        <v>257</v>
      </c>
      <c r="H4527" s="59">
        <v>44489</v>
      </c>
      <c r="I4527" s="61" t="s">
        <v>258</v>
      </c>
      <c r="J4527" s="50" t="s">
        <v>33</v>
      </c>
      <c r="K4527" s="50" t="s">
        <v>92</v>
      </c>
      <c r="L4527" s="62"/>
      <c r="M4527" s="45"/>
    </row>
    <row r="4528" spans="1:13" s="46" customFormat="1" ht="45" customHeight="1" x14ac:dyDescent="0.35">
      <c r="A4528" s="50" t="s">
        <v>254</v>
      </c>
      <c r="B4528" s="50" t="s">
        <v>394</v>
      </c>
      <c r="C4528" s="50" t="s">
        <v>35</v>
      </c>
      <c r="D4528" s="59">
        <v>44488</v>
      </c>
      <c r="E4528" s="64" t="s">
        <v>395</v>
      </c>
      <c r="F4528" s="50" t="s">
        <v>89</v>
      </c>
      <c r="G4528" s="54" t="s">
        <v>257</v>
      </c>
      <c r="H4528" s="59">
        <v>44489</v>
      </c>
      <c r="I4528" s="61" t="s">
        <v>258</v>
      </c>
      <c r="J4528" s="50" t="s">
        <v>33</v>
      </c>
      <c r="K4528" s="50" t="s">
        <v>92</v>
      </c>
      <c r="L4528" s="62"/>
      <c r="M4528" s="45"/>
    </row>
    <row r="4529" spans="1:13" s="46" customFormat="1" ht="45" customHeight="1" x14ac:dyDescent="0.35">
      <c r="A4529" s="50" t="s">
        <v>254</v>
      </c>
      <c r="B4529" s="50" t="s">
        <v>396</v>
      </c>
      <c r="C4529" s="50" t="s">
        <v>35</v>
      </c>
      <c r="D4529" s="59">
        <v>44488</v>
      </c>
      <c r="E4529" s="64" t="s">
        <v>397</v>
      </c>
      <c r="F4529" s="50" t="s">
        <v>89</v>
      </c>
      <c r="G4529" s="54" t="s">
        <v>257</v>
      </c>
      <c r="H4529" s="59">
        <v>44489</v>
      </c>
      <c r="I4529" s="61" t="s">
        <v>258</v>
      </c>
      <c r="J4529" s="50" t="s">
        <v>33</v>
      </c>
      <c r="K4529" s="50" t="s">
        <v>92</v>
      </c>
      <c r="L4529" s="62"/>
      <c r="M4529" s="45"/>
    </row>
    <row r="4530" spans="1:13" s="46" customFormat="1" ht="45" customHeight="1" x14ac:dyDescent="0.35">
      <c r="A4530" s="50" t="s">
        <v>254</v>
      </c>
      <c r="B4530" s="50" t="s">
        <v>398</v>
      </c>
      <c r="C4530" s="50" t="s">
        <v>35</v>
      </c>
      <c r="D4530" s="59">
        <v>44488</v>
      </c>
      <c r="E4530" s="64" t="s">
        <v>338</v>
      </c>
      <c r="F4530" s="50" t="s">
        <v>89</v>
      </c>
      <c r="G4530" s="54" t="s">
        <v>257</v>
      </c>
      <c r="H4530" s="59">
        <v>44489</v>
      </c>
      <c r="I4530" s="61" t="s">
        <v>258</v>
      </c>
      <c r="J4530" s="50" t="s">
        <v>33</v>
      </c>
      <c r="K4530" s="50" t="s">
        <v>92</v>
      </c>
      <c r="L4530" s="62"/>
      <c r="M4530" s="45"/>
    </row>
    <row r="4531" spans="1:13" s="46" customFormat="1" ht="45" customHeight="1" x14ac:dyDescent="0.35">
      <c r="A4531" s="50" t="s">
        <v>254</v>
      </c>
      <c r="B4531" s="50" t="s">
        <v>399</v>
      </c>
      <c r="C4531" s="50" t="s">
        <v>35</v>
      </c>
      <c r="D4531" s="59">
        <v>44488</v>
      </c>
      <c r="E4531" s="64" t="s">
        <v>400</v>
      </c>
      <c r="F4531" s="50" t="s">
        <v>89</v>
      </c>
      <c r="G4531" s="54" t="s">
        <v>268</v>
      </c>
      <c r="H4531" s="493">
        <v>44503</v>
      </c>
      <c r="I4531" s="61" t="s">
        <v>269</v>
      </c>
      <c r="J4531" s="50" t="s">
        <v>33</v>
      </c>
      <c r="K4531" s="50" t="s">
        <v>92</v>
      </c>
      <c r="L4531" s="62"/>
      <c r="M4531" s="45"/>
    </row>
    <row r="4532" spans="1:13" s="46" customFormat="1" ht="45" customHeight="1" x14ac:dyDescent="0.35">
      <c r="A4532" s="50" t="s">
        <v>254</v>
      </c>
      <c r="B4532" s="50" t="s">
        <v>401</v>
      </c>
      <c r="C4532" s="50" t="s">
        <v>35</v>
      </c>
      <c r="D4532" s="59">
        <v>44489</v>
      </c>
      <c r="E4532" s="64" t="s">
        <v>402</v>
      </c>
      <c r="F4532" s="50" t="s">
        <v>89</v>
      </c>
      <c r="G4532" s="54" t="s">
        <v>276</v>
      </c>
      <c r="H4532" s="59">
        <v>44489</v>
      </c>
      <c r="I4532" s="61" t="s">
        <v>263</v>
      </c>
      <c r="J4532" s="50" t="s">
        <v>33</v>
      </c>
      <c r="K4532" s="50" t="s">
        <v>92</v>
      </c>
      <c r="L4532" s="62"/>
      <c r="M4532" s="45"/>
    </row>
    <row r="4533" spans="1:13" s="46" customFormat="1" ht="45" customHeight="1" x14ac:dyDescent="0.35">
      <c r="A4533" s="50" t="s">
        <v>254</v>
      </c>
      <c r="B4533" s="50" t="s">
        <v>403</v>
      </c>
      <c r="C4533" s="50" t="s">
        <v>35</v>
      </c>
      <c r="D4533" s="59">
        <v>44489</v>
      </c>
      <c r="E4533" s="64" t="s">
        <v>404</v>
      </c>
      <c r="F4533" s="50" t="s">
        <v>89</v>
      </c>
      <c r="G4533" s="54" t="s">
        <v>257</v>
      </c>
      <c r="H4533" s="59">
        <v>44490</v>
      </c>
      <c r="I4533" s="61" t="s">
        <v>258</v>
      </c>
      <c r="J4533" s="50" t="s">
        <v>33</v>
      </c>
      <c r="K4533" s="50" t="s">
        <v>92</v>
      </c>
      <c r="L4533" s="62"/>
      <c r="M4533" s="45"/>
    </row>
    <row r="4534" spans="1:13" s="46" customFormat="1" ht="45" customHeight="1" x14ac:dyDescent="0.35">
      <c r="A4534" s="50" t="s">
        <v>254</v>
      </c>
      <c r="B4534" s="50" t="s">
        <v>405</v>
      </c>
      <c r="C4534" s="50" t="s">
        <v>35</v>
      </c>
      <c r="D4534" s="59">
        <v>44489</v>
      </c>
      <c r="E4534" s="64" t="s">
        <v>406</v>
      </c>
      <c r="F4534" s="50" t="s">
        <v>89</v>
      </c>
      <c r="G4534" s="54" t="s">
        <v>257</v>
      </c>
      <c r="H4534" s="59">
        <v>44490</v>
      </c>
      <c r="I4534" s="61" t="s">
        <v>258</v>
      </c>
      <c r="J4534" s="50" t="s">
        <v>33</v>
      </c>
      <c r="K4534" s="50" t="s">
        <v>92</v>
      </c>
      <c r="L4534" s="62"/>
      <c r="M4534" s="45"/>
    </row>
    <row r="4535" spans="1:13" s="46" customFormat="1" ht="45" customHeight="1" x14ac:dyDescent="0.35">
      <c r="A4535" s="50" t="s">
        <v>254</v>
      </c>
      <c r="B4535" s="50" t="s">
        <v>407</v>
      </c>
      <c r="C4535" s="50" t="s">
        <v>35</v>
      </c>
      <c r="D4535" s="59">
        <v>44490</v>
      </c>
      <c r="E4535" s="63" t="s">
        <v>408</v>
      </c>
      <c r="F4535" s="50" t="s">
        <v>89</v>
      </c>
      <c r="G4535" s="54" t="s">
        <v>257</v>
      </c>
      <c r="H4535" s="59">
        <v>44491</v>
      </c>
      <c r="I4535" s="61" t="s">
        <v>258</v>
      </c>
      <c r="J4535" s="50" t="s">
        <v>33</v>
      </c>
      <c r="K4535" s="50" t="s">
        <v>92</v>
      </c>
      <c r="L4535" s="62"/>
      <c r="M4535" s="45"/>
    </row>
    <row r="4536" spans="1:13" s="46" customFormat="1" ht="45" customHeight="1" x14ac:dyDescent="0.35">
      <c r="A4536" s="50" t="s">
        <v>254</v>
      </c>
      <c r="B4536" s="50" t="s">
        <v>409</v>
      </c>
      <c r="C4536" s="50" t="s">
        <v>35</v>
      </c>
      <c r="D4536" s="59">
        <v>44490</v>
      </c>
      <c r="E4536" s="64" t="s">
        <v>410</v>
      </c>
      <c r="F4536" s="50" t="s">
        <v>89</v>
      </c>
      <c r="G4536" s="54" t="s">
        <v>257</v>
      </c>
      <c r="H4536" s="59">
        <v>44491</v>
      </c>
      <c r="I4536" s="61" t="s">
        <v>258</v>
      </c>
      <c r="J4536" s="50" t="s">
        <v>33</v>
      </c>
      <c r="K4536" s="50" t="s">
        <v>92</v>
      </c>
      <c r="L4536" s="62"/>
      <c r="M4536" s="45"/>
    </row>
    <row r="4537" spans="1:13" s="46" customFormat="1" ht="45" customHeight="1" x14ac:dyDescent="0.35">
      <c r="A4537" s="50" t="s">
        <v>254</v>
      </c>
      <c r="B4537" s="50" t="s">
        <v>411</v>
      </c>
      <c r="C4537" s="50" t="s">
        <v>35</v>
      </c>
      <c r="D4537" s="59">
        <v>44490</v>
      </c>
      <c r="E4537" s="64" t="s">
        <v>412</v>
      </c>
      <c r="F4537" s="50" t="s">
        <v>89</v>
      </c>
      <c r="G4537" s="54" t="s">
        <v>257</v>
      </c>
      <c r="H4537" s="59">
        <v>44491</v>
      </c>
      <c r="I4537" s="61" t="s">
        <v>258</v>
      </c>
      <c r="J4537" s="50" t="s">
        <v>33</v>
      </c>
      <c r="K4537" s="50" t="s">
        <v>92</v>
      </c>
      <c r="L4537" s="62"/>
      <c r="M4537" s="45"/>
    </row>
    <row r="4538" spans="1:13" s="46" customFormat="1" ht="45" customHeight="1" x14ac:dyDescent="0.35">
      <c r="A4538" s="50" t="s">
        <v>254</v>
      </c>
      <c r="B4538" s="50" t="s">
        <v>413</v>
      </c>
      <c r="C4538" s="50" t="s">
        <v>35</v>
      </c>
      <c r="D4538" s="59">
        <v>44490</v>
      </c>
      <c r="E4538" s="64" t="s">
        <v>414</v>
      </c>
      <c r="F4538" s="50" t="s">
        <v>89</v>
      </c>
      <c r="G4538" s="54" t="s">
        <v>257</v>
      </c>
      <c r="H4538" s="59">
        <v>44491</v>
      </c>
      <c r="I4538" s="61" t="s">
        <v>258</v>
      </c>
      <c r="J4538" s="50" t="s">
        <v>33</v>
      </c>
      <c r="K4538" s="50" t="s">
        <v>92</v>
      </c>
      <c r="L4538" s="62"/>
      <c r="M4538" s="45"/>
    </row>
    <row r="4539" spans="1:13" s="46" customFormat="1" ht="45" customHeight="1" x14ac:dyDescent="0.35">
      <c r="A4539" s="50" t="s">
        <v>254</v>
      </c>
      <c r="B4539" s="50" t="s">
        <v>415</v>
      </c>
      <c r="C4539" s="50" t="s">
        <v>35</v>
      </c>
      <c r="D4539" s="59">
        <v>44490</v>
      </c>
      <c r="E4539" s="64" t="s">
        <v>416</v>
      </c>
      <c r="F4539" s="50" t="s">
        <v>89</v>
      </c>
      <c r="G4539" s="54" t="s">
        <v>257</v>
      </c>
      <c r="H4539" s="59">
        <v>44491</v>
      </c>
      <c r="I4539" s="61" t="s">
        <v>258</v>
      </c>
      <c r="J4539" s="50" t="s">
        <v>33</v>
      </c>
      <c r="K4539" s="50" t="s">
        <v>92</v>
      </c>
      <c r="L4539" s="62"/>
      <c r="M4539" s="45"/>
    </row>
    <row r="4540" spans="1:13" s="46" customFormat="1" ht="45" customHeight="1" x14ac:dyDescent="0.35">
      <c r="A4540" s="50" t="s">
        <v>254</v>
      </c>
      <c r="B4540" s="50" t="s">
        <v>417</v>
      </c>
      <c r="C4540" s="50" t="s">
        <v>35</v>
      </c>
      <c r="D4540" s="59">
        <v>44490</v>
      </c>
      <c r="E4540" s="64" t="s">
        <v>418</v>
      </c>
      <c r="F4540" s="50" t="s">
        <v>89</v>
      </c>
      <c r="G4540" s="54" t="s">
        <v>257</v>
      </c>
      <c r="H4540" s="59">
        <v>44496</v>
      </c>
      <c r="I4540" s="61" t="s">
        <v>419</v>
      </c>
      <c r="J4540" s="50" t="s">
        <v>33</v>
      </c>
      <c r="K4540" s="50" t="s">
        <v>92</v>
      </c>
      <c r="L4540" s="62"/>
      <c r="M4540" s="45"/>
    </row>
    <row r="4541" spans="1:13" s="46" customFormat="1" ht="45" customHeight="1" x14ac:dyDescent="0.35">
      <c r="A4541" s="50" t="s">
        <v>254</v>
      </c>
      <c r="B4541" s="50" t="s">
        <v>420</v>
      </c>
      <c r="C4541" s="50" t="s">
        <v>35</v>
      </c>
      <c r="D4541" s="59">
        <v>44491</v>
      </c>
      <c r="E4541" s="64" t="s">
        <v>421</v>
      </c>
      <c r="F4541" s="50" t="s">
        <v>89</v>
      </c>
      <c r="G4541" s="54" t="s">
        <v>257</v>
      </c>
      <c r="H4541" s="59">
        <v>44494</v>
      </c>
      <c r="I4541" s="61" t="s">
        <v>258</v>
      </c>
      <c r="J4541" s="50" t="s">
        <v>33</v>
      </c>
      <c r="K4541" s="50" t="s">
        <v>92</v>
      </c>
      <c r="L4541" s="62"/>
      <c r="M4541" s="45"/>
    </row>
    <row r="4542" spans="1:13" s="46" customFormat="1" ht="45" customHeight="1" x14ac:dyDescent="0.35">
      <c r="A4542" s="50" t="s">
        <v>254</v>
      </c>
      <c r="B4542" s="50" t="s">
        <v>422</v>
      </c>
      <c r="C4542" s="50" t="s">
        <v>35</v>
      </c>
      <c r="D4542" s="59">
        <v>44491</v>
      </c>
      <c r="E4542" s="64" t="s">
        <v>423</v>
      </c>
      <c r="F4542" s="50" t="s">
        <v>89</v>
      </c>
      <c r="G4542" s="54" t="s">
        <v>203</v>
      </c>
      <c r="H4542" s="532" t="s">
        <v>91</v>
      </c>
      <c r="I4542" s="533"/>
      <c r="J4542" s="50" t="s">
        <v>33</v>
      </c>
      <c r="K4542" s="50" t="s">
        <v>92</v>
      </c>
      <c r="L4542" s="62"/>
      <c r="M4542" s="45"/>
    </row>
    <row r="4543" spans="1:13" s="46" customFormat="1" ht="45" customHeight="1" x14ac:dyDescent="0.35">
      <c r="A4543" s="50" t="s">
        <v>254</v>
      </c>
      <c r="B4543" s="50" t="s">
        <v>424</v>
      </c>
      <c r="C4543" s="50" t="s">
        <v>35</v>
      </c>
      <c r="D4543" s="59">
        <v>44491</v>
      </c>
      <c r="E4543" s="64" t="s">
        <v>425</v>
      </c>
      <c r="F4543" s="50" t="s">
        <v>89</v>
      </c>
      <c r="G4543" s="54" t="s">
        <v>257</v>
      </c>
      <c r="H4543" s="59">
        <v>44496</v>
      </c>
      <c r="I4543" s="61" t="s">
        <v>316</v>
      </c>
      <c r="J4543" s="50" t="s">
        <v>33</v>
      </c>
      <c r="K4543" s="50" t="s">
        <v>92</v>
      </c>
      <c r="L4543" s="62"/>
      <c r="M4543" s="45"/>
    </row>
    <row r="4544" spans="1:13" s="46" customFormat="1" ht="45" customHeight="1" x14ac:dyDescent="0.35">
      <c r="A4544" s="50" t="s">
        <v>254</v>
      </c>
      <c r="B4544" s="50" t="s">
        <v>426</v>
      </c>
      <c r="C4544" s="50" t="s">
        <v>35</v>
      </c>
      <c r="D4544" s="59">
        <v>44492</v>
      </c>
      <c r="E4544" s="64" t="s">
        <v>427</v>
      </c>
      <c r="F4544" s="50" t="s">
        <v>89</v>
      </c>
      <c r="G4544" s="54" t="s">
        <v>257</v>
      </c>
      <c r="H4544" s="59">
        <v>44494</v>
      </c>
      <c r="I4544" s="61" t="s">
        <v>258</v>
      </c>
      <c r="J4544" s="50" t="s">
        <v>33</v>
      </c>
      <c r="K4544" s="50" t="s">
        <v>92</v>
      </c>
      <c r="L4544" s="62"/>
      <c r="M4544" s="45"/>
    </row>
    <row r="4545" spans="1:13" s="46" customFormat="1" ht="45" customHeight="1" x14ac:dyDescent="0.35">
      <c r="A4545" s="50" t="s">
        <v>254</v>
      </c>
      <c r="B4545" s="50" t="s">
        <v>428</v>
      </c>
      <c r="C4545" s="50" t="s">
        <v>35</v>
      </c>
      <c r="D4545" s="59">
        <v>44492</v>
      </c>
      <c r="E4545" s="64" t="s">
        <v>429</v>
      </c>
      <c r="F4545" s="50" t="s">
        <v>89</v>
      </c>
      <c r="G4545" s="54" t="s">
        <v>257</v>
      </c>
      <c r="H4545" s="59">
        <v>44497</v>
      </c>
      <c r="I4545" s="61" t="s">
        <v>419</v>
      </c>
      <c r="J4545" s="50" t="s">
        <v>33</v>
      </c>
      <c r="K4545" s="50" t="s">
        <v>92</v>
      </c>
      <c r="L4545" s="62"/>
      <c r="M4545" s="45"/>
    </row>
    <row r="4546" spans="1:13" s="46" customFormat="1" ht="45" customHeight="1" x14ac:dyDescent="0.35">
      <c r="A4546" s="50" t="s">
        <v>254</v>
      </c>
      <c r="B4546" s="50" t="s">
        <v>430</v>
      </c>
      <c r="C4546" s="50" t="s">
        <v>35</v>
      </c>
      <c r="D4546" s="59">
        <v>44492</v>
      </c>
      <c r="E4546" s="64" t="s">
        <v>431</v>
      </c>
      <c r="F4546" s="50" t="s">
        <v>89</v>
      </c>
      <c r="G4546" s="54" t="s">
        <v>257</v>
      </c>
      <c r="H4546" s="59">
        <v>44494</v>
      </c>
      <c r="I4546" s="61" t="s">
        <v>258</v>
      </c>
      <c r="J4546" s="50" t="s">
        <v>33</v>
      </c>
      <c r="K4546" s="50" t="s">
        <v>92</v>
      </c>
      <c r="L4546" s="62"/>
      <c r="M4546" s="45"/>
    </row>
    <row r="4547" spans="1:13" s="46" customFormat="1" ht="45" customHeight="1" x14ac:dyDescent="0.35">
      <c r="A4547" s="50" t="s">
        <v>254</v>
      </c>
      <c r="B4547" s="50" t="s">
        <v>432</v>
      </c>
      <c r="C4547" s="50" t="s">
        <v>35</v>
      </c>
      <c r="D4547" s="59">
        <v>44493</v>
      </c>
      <c r="E4547" s="64" t="s">
        <v>433</v>
      </c>
      <c r="F4547" s="50" t="s">
        <v>89</v>
      </c>
      <c r="G4547" s="54" t="s">
        <v>257</v>
      </c>
      <c r="H4547" s="59">
        <v>44497</v>
      </c>
      <c r="I4547" s="61" t="s">
        <v>419</v>
      </c>
      <c r="J4547" s="50" t="s">
        <v>33</v>
      </c>
      <c r="K4547" s="50" t="s">
        <v>92</v>
      </c>
      <c r="L4547" s="62"/>
      <c r="M4547" s="45"/>
    </row>
    <row r="4548" spans="1:13" s="46" customFormat="1" ht="45" customHeight="1" x14ac:dyDescent="0.35">
      <c r="A4548" s="50" t="s">
        <v>254</v>
      </c>
      <c r="B4548" s="50" t="s">
        <v>434</v>
      </c>
      <c r="C4548" s="50" t="s">
        <v>35</v>
      </c>
      <c r="D4548" s="59">
        <v>44493</v>
      </c>
      <c r="E4548" s="64" t="s">
        <v>435</v>
      </c>
      <c r="F4548" s="50" t="s">
        <v>89</v>
      </c>
      <c r="G4548" s="54" t="s">
        <v>257</v>
      </c>
      <c r="H4548" s="59">
        <v>44496</v>
      </c>
      <c r="I4548" s="61" t="s">
        <v>316</v>
      </c>
      <c r="J4548" s="50" t="s">
        <v>33</v>
      </c>
      <c r="K4548" s="50" t="s">
        <v>92</v>
      </c>
      <c r="L4548" s="62"/>
      <c r="M4548" s="45"/>
    </row>
    <row r="4549" spans="1:13" s="46" customFormat="1" ht="45" customHeight="1" x14ac:dyDescent="0.35">
      <c r="A4549" s="50" t="s">
        <v>254</v>
      </c>
      <c r="B4549" s="50" t="s">
        <v>436</v>
      </c>
      <c r="C4549" s="50" t="s">
        <v>35</v>
      </c>
      <c r="D4549" s="59">
        <v>44494</v>
      </c>
      <c r="E4549" s="64" t="s">
        <v>437</v>
      </c>
      <c r="F4549" s="50" t="s">
        <v>89</v>
      </c>
      <c r="G4549" s="54" t="s">
        <v>268</v>
      </c>
      <c r="H4549" s="59">
        <v>44497</v>
      </c>
      <c r="I4549" s="61" t="s">
        <v>316</v>
      </c>
      <c r="J4549" s="50" t="s">
        <v>33</v>
      </c>
      <c r="K4549" s="50" t="s">
        <v>92</v>
      </c>
      <c r="L4549" s="62"/>
      <c r="M4549" s="45"/>
    </row>
    <row r="4550" spans="1:13" s="46" customFormat="1" ht="45" customHeight="1" x14ac:dyDescent="0.35">
      <c r="A4550" s="50" t="s">
        <v>254</v>
      </c>
      <c r="B4550" s="50" t="s">
        <v>438</v>
      </c>
      <c r="C4550" s="50" t="s">
        <v>35</v>
      </c>
      <c r="D4550" s="59">
        <v>44494</v>
      </c>
      <c r="E4550" s="64" t="s">
        <v>439</v>
      </c>
      <c r="F4550" s="50" t="s">
        <v>89</v>
      </c>
      <c r="G4550" s="54" t="s">
        <v>257</v>
      </c>
      <c r="H4550" s="59">
        <v>44496</v>
      </c>
      <c r="I4550" s="61" t="s">
        <v>332</v>
      </c>
      <c r="J4550" s="50" t="s">
        <v>33</v>
      </c>
      <c r="K4550" s="50" t="s">
        <v>92</v>
      </c>
      <c r="L4550" s="62"/>
      <c r="M4550" s="45"/>
    </row>
    <row r="4551" spans="1:13" s="46" customFormat="1" ht="45" customHeight="1" x14ac:dyDescent="0.35">
      <c r="A4551" s="50" t="s">
        <v>254</v>
      </c>
      <c r="B4551" s="50" t="s">
        <v>440</v>
      </c>
      <c r="C4551" s="50" t="s">
        <v>35</v>
      </c>
      <c r="D4551" s="59">
        <v>44494</v>
      </c>
      <c r="E4551" s="64" t="s">
        <v>441</v>
      </c>
      <c r="F4551" s="50" t="s">
        <v>89</v>
      </c>
      <c r="G4551" s="54" t="s">
        <v>268</v>
      </c>
      <c r="H4551" s="59">
        <v>44497</v>
      </c>
      <c r="I4551" s="61" t="s">
        <v>316</v>
      </c>
      <c r="J4551" s="50" t="s">
        <v>33</v>
      </c>
      <c r="K4551" s="50" t="s">
        <v>92</v>
      </c>
      <c r="L4551" s="62"/>
      <c r="M4551" s="45"/>
    </row>
    <row r="4552" spans="1:13" s="46" customFormat="1" ht="45" customHeight="1" x14ac:dyDescent="0.35">
      <c r="A4552" s="50" t="s">
        <v>254</v>
      </c>
      <c r="B4552" s="50" t="s">
        <v>442</v>
      </c>
      <c r="C4552" s="50" t="s">
        <v>35</v>
      </c>
      <c r="D4552" s="59">
        <v>44494</v>
      </c>
      <c r="E4552" s="64" t="s">
        <v>443</v>
      </c>
      <c r="F4552" s="50" t="s">
        <v>89</v>
      </c>
      <c r="G4552" s="54" t="s">
        <v>257</v>
      </c>
      <c r="H4552" s="59">
        <v>44496</v>
      </c>
      <c r="I4552" s="61" t="s">
        <v>332</v>
      </c>
      <c r="J4552" s="50" t="s">
        <v>33</v>
      </c>
      <c r="K4552" s="50" t="s">
        <v>92</v>
      </c>
      <c r="L4552" s="62"/>
      <c r="M4552" s="45"/>
    </row>
    <row r="4553" spans="1:13" s="46" customFormat="1" ht="45" customHeight="1" x14ac:dyDescent="0.35">
      <c r="A4553" s="50" t="s">
        <v>254</v>
      </c>
      <c r="B4553" s="50" t="s">
        <v>444</v>
      </c>
      <c r="C4553" s="50" t="s">
        <v>35</v>
      </c>
      <c r="D4553" s="59">
        <v>44494</v>
      </c>
      <c r="E4553" s="64" t="s">
        <v>445</v>
      </c>
      <c r="F4553" s="50" t="s">
        <v>89</v>
      </c>
      <c r="G4553" s="54" t="s">
        <v>257</v>
      </c>
      <c r="H4553" s="59">
        <v>44496</v>
      </c>
      <c r="I4553" s="61" t="s">
        <v>332</v>
      </c>
      <c r="J4553" s="50" t="s">
        <v>33</v>
      </c>
      <c r="K4553" s="50" t="s">
        <v>92</v>
      </c>
      <c r="L4553" s="62"/>
      <c r="M4553" s="45"/>
    </row>
    <row r="4554" spans="1:13" s="39" customFormat="1" ht="76" customHeight="1" x14ac:dyDescent="0.35">
      <c r="A4554" s="50" t="s">
        <v>254</v>
      </c>
      <c r="B4554" s="50" t="s">
        <v>446</v>
      </c>
      <c r="C4554" s="37" t="s">
        <v>39</v>
      </c>
      <c r="D4554" s="70">
        <v>44494</v>
      </c>
      <c r="E4554" s="51" t="s">
        <v>447</v>
      </c>
      <c r="F4554" s="51" t="s">
        <v>28</v>
      </c>
      <c r="G4554" s="50" t="s">
        <v>268</v>
      </c>
      <c r="H4554" s="70">
        <v>44518</v>
      </c>
      <c r="I4554" s="50" t="s">
        <v>448</v>
      </c>
      <c r="J4554" s="50" t="s">
        <v>33</v>
      </c>
      <c r="K4554" s="50" t="s">
        <v>92</v>
      </c>
      <c r="L4554" s="52"/>
    </row>
    <row r="4555" spans="1:13" s="39" customFormat="1" ht="45" customHeight="1" x14ac:dyDescent="0.35">
      <c r="A4555" s="50" t="s">
        <v>254</v>
      </c>
      <c r="B4555" s="50" t="s">
        <v>449</v>
      </c>
      <c r="C4555" s="50" t="s">
        <v>35</v>
      </c>
      <c r="D4555" s="56">
        <v>44495</v>
      </c>
      <c r="E4555" s="71" t="s">
        <v>450</v>
      </c>
      <c r="F4555" s="50" t="s">
        <v>89</v>
      </c>
      <c r="G4555" s="54" t="s">
        <v>257</v>
      </c>
      <c r="H4555" s="56">
        <v>44497</v>
      </c>
      <c r="I4555" s="50" t="s">
        <v>332</v>
      </c>
      <c r="J4555" s="50" t="s">
        <v>33</v>
      </c>
      <c r="K4555" s="50" t="s">
        <v>92</v>
      </c>
      <c r="L4555" s="52"/>
      <c r="M4555" s="38"/>
    </row>
    <row r="4556" spans="1:13" s="39" customFormat="1" ht="45" customHeight="1" x14ac:dyDescent="0.35">
      <c r="A4556" s="50" t="s">
        <v>254</v>
      </c>
      <c r="B4556" s="50" t="s">
        <v>451</v>
      </c>
      <c r="C4556" s="50" t="s">
        <v>35</v>
      </c>
      <c r="D4556" s="56">
        <v>44495</v>
      </c>
      <c r="E4556" s="71" t="s">
        <v>452</v>
      </c>
      <c r="F4556" s="500" t="s">
        <v>89</v>
      </c>
      <c r="G4556" s="54" t="s">
        <v>257</v>
      </c>
      <c r="H4556" s="56">
        <v>44497</v>
      </c>
      <c r="I4556" s="50" t="s">
        <v>332</v>
      </c>
      <c r="J4556" s="50" t="s">
        <v>33</v>
      </c>
      <c r="K4556" s="50" t="s">
        <v>92</v>
      </c>
      <c r="L4556" s="52"/>
      <c r="M4556" s="38"/>
    </row>
    <row r="4557" spans="1:13" s="39" customFormat="1" ht="28.5" customHeight="1" x14ac:dyDescent="0.35">
      <c r="A4557" s="50" t="s">
        <v>254</v>
      </c>
      <c r="B4557" s="50" t="s">
        <v>453</v>
      </c>
      <c r="C4557" s="50" t="s">
        <v>39</v>
      </c>
      <c r="D4557" s="73">
        <v>44495</v>
      </c>
      <c r="E4557" s="74" t="s">
        <v>454</v>
      </c>
      <c r="F4557" s="70" t="s">
        <v>28</v>
      </c>
      <c r="G4557" s="70" t="s">
        <v>276</v>
      </c>
      <c r="H4557" s="73">
        <v>44495</v>
      </c>
      <c r="I4557" s="70" t="s">
        <v>455</v>
      </c>
      <c r="J4557" s="51" t="s">
        <v>33</v>
      </c>
      <c r="K4557" s="50" t="s">
        <v>92</v>
      </c>
      <c r="L4557" s="75"/>
    </row>
    <row r="4558" spans="1:13" s="46" customFormat="1" ht="45" customHeight="1" x14ac:dyDescent="0.35">
      <c r="A4558" s="50" t="s">
        <v>254</v>
      </c>
      <c r="B4558" s="50" t="s">
        <v>456</v>
      </c>
      <c r="C4558" s="50" t="s">
        <v>35</v>
      </c>
      <c r="D4558" s="59">
        <v>44497</v>
      </c>
      <c r="E4558" s="64" t="s">
        <v>457</v>
      </c>
      <c r="F4558" s="500" t="s">
        <v>89</v>
      </c>
      <c r="G4558" s="54" t="s">
        <v>257</v>
      </c>
      <c r="H4558" s="59">
        <v>44497</v>
      </c>
      <c r="I4558" s="61" t="s">
        <v>263</v>
      </c>
      <c r="J4558" s="50" t="s">
        <v>33</v>
      </c>
      <c r="K4558" s="50" t="s">
        <v>92</v>
      </c>
      <c r="L4558" s="62"/>
      <c r="M4558" s="45"/>
    </row>
    <row r="4559" spans="1:13" s="46" customFormat="1" ht="45" customHeight="1" x14ac:dyDescent="0.35">
      <c r="A4559" s="50" t="s">
        <v>254</v>
      </c>
      <c r="B4559" s="50" t="s">
        <v>458</v>
      </c>
      <c r="C4559" s="50" t="s">
        <v>35</v>
      </c>
      <c r="D4559" s="59">
        <v>44497</v>
      </c>
      <c r="E4559" s="64" t="s">
        <v>459</v>
      </c>
      <c r="F4559" s="500" t="s">
        <v>89</v>
      </c>
      <c r="G4559" s="54" t="s">
        <v>257</v>
      </c>
      <c r="H4559" s="59">
        <v>44497</v>
      </c>
      <c r="I4559" s="61" t="s">
        <v>263</v>
      </c>
      <c r="J4559" s="50" t="s">
        <v>33</v>
      </c>
      <c r="K4559" s="50" t="s">
        <v>92</v>
      </c>
      <c r="L4559" s="62"/>
      <c r="M4559" s="45"/>
    </row>
    <row r="4560" spans="1:13" s="46" customFormat="1" ht="45" customHeight="1" x14ac:dyDescent="0.35">
      <c r="A4560" s="50" t="s">
        <v>254</v>
      </c>
      <c r="B4560" s="50" t="s">
        <v>460</v>
      </c>
      <c r="C4560" s="50" t="s">
        <v>35</v>
      </c>
      <c r="D4560" s="59">
        <v>44497</v>
      </c>
      <c r="E4560" s="64" t="s">
        <v>461</v>
      </c>
      <c r="F4560" s="500" t="s">
        <v>89</v>
      </c>
      <c r="G4560" s="54" t="s">
        <v>257</v>
      </c>
      <c r="H4560" s="59">
        <v>44498</v>
      </c>
      <c r="I4560" s="61" t="s">
        <v>258</v>
      </c>
      <c r="J4560" s="50" t="s">
        <v>33</v>
      </c>
      <c r="K4560" s="50" t="s">
        <v>92</v>
      </c>
      <c r="L4560" s="62"/>
      <c r="M4560" s="45"/>
    </row>
    <row r="4561" spans="1:13" s="46" customFormat="1" ht="45" customHeight="1" x14ac:dyDescent="0.35">
      <c r="A4561" s="50" t="s">
        <v>254</v>
      </c>
      <c r="B4561" s="50" t="s">
        <v>462</v>
      </c>
      <c r="C4561" s="50" t="s">
        <v>35</v>
      </c>
      <c r="D4561" s="59">
        <v>44497</v>
      </c>
      <c r="E4561" s="64" t="s">
        <v>463</v>
      </c>
      <c r="F4561" s="500" t="s">
        <v>89</v>
      </c>
      <c r="G4561" s="54" t="s">
        <v>257</v>
      </c>
      <c r="H4561" s="59">
        <v>44502</v>
      </c>
      <c r="I4561" s="61" t="s">
        <v>332</v>
      </c>
      <c r="J4561" s="50" t="s">
        <v>33</v>
      </c>
      <c r="K4561" s="50" t="s">
        <v>92</v>
      </c>
      <c r="L4561" s="62"/>
      <c r="M4561" s="45"/>
    </row>
    <row r="4562" spans="1:13" s="46" customFormat="1" ht="45" customHeight="1" x14ac:dyDescent="0.35">
      <c r="A4562" s="50" t="s">
        <v>254</v>
      </c>
      <c r="B4562" s="50" t="s">
        <v>464</v>
      </c>
      <c r="C4562" s="50" t="s">
        <v>35</v>
      </c>
      <c r="D4562" s="59">
        <v>44497</v>
      </c>
      <c r="E4562" s="64" t="s">
        <v>465</v>
      </c>
      <c r="F4562" s="500" t="s">
        <v>89</v>
      </c>
      <c r="G4562" s="54" t="s">
        <v>257</v>
      </c>
      <c r="H4562" s="59">
        <v>44502</v>
      </c>
      <c r="I4562" s="61" t="s">
        <v>332</v>
      </c>
      <c r="J4562" s="50" t="s">
        <v>33</v>
      </c>
      <c r="K4562" s="50" t="s">
        <v>92</v>
      </c>
      <c r="L4562" s="62"/>
      <c r="M4562" s="45"/>
    </row>
    <row r="4563" spans="1:13" s="46" customFormat="1" ht="45" customHeight="1" x14ac:dyDescent="0.35">
      <c r="A4563" s="50" t="s">
        <v>254</v>
      </c>
      <c r="B4563" s="50" t="s">
        <v>466</v>
      </c>
      <c r="C4563" s="50" t="s">
        <v>35</v>
      </c>
      <c r="D4563" s="59">
        <v>44498</v>
      </c>
      <c r="E4563" s="64" t="s">
        <v>467</v>
      </c>
      <c r="F4563" s="500" t="s">
        <v>89</v>
      </c>
      <c r="G4563" s="54" t="s">
        <v>268</v>
      </c>
      <c r="H4563" s="59">
        <v>44509</v>
      </c>
      <c r="I4563" s="61" t="s">
        <v>468</v>
      </c>
      <c r="J4563" s="50" t="s">
        <v>33</v>
      </c>
      <c r="K4563" s="50" t="s">
        <v>92</v>
      </c>
      <c r="L4563" s="62"/>
      <c r="M4563" s="45"/>
    </row>
    <row r="4564" spans="1:13" s="46" customFormat="1" ht="45" customHeight="1" x14ac:dyDescent="0.35">
      <c r="A4564" s="50" t="s">
        <v>254</v>
      </c>
      <c r="B4564" s="50" t="s">
        <v>469</v>
      </c>
      <c r="C4564" s="50" t="s">
        <v>35</v>
      </c>
      <c r="D4564" s="59">
        <v>44498</v>
      </c>
      <c r="E4564" s="64" t="s">
        <v>470</v>
      </c>
      <c r="F4564" s="500" t="s">
        <v>89</v>
      </c>
      <c r="G4564" s="54" t="s">
        <v>257</v>
      </c>
      <c r="H4564" s="59">
        <v>44502</v>
      </c>
      <c r="I4564" s="61" t="s">
        <v>332</v>
      </c>
      <c r="J4564" s="50" t="s">
        <v>33</v>
      </c>
      <c r="K4564" s="50" t="s">
        <v>92</v>
      </c>
      <c r="L4564" s="62"/>
      <c r="M4564" s="45"/>
    </row>
    <row r="4565" spans="1:13" s="46" customFormat="1" ht="45" customHeight="1" x14ac:dyDescent="0.35">
      <c r="A4565" s="50" t="s">
        <v>254</v>
      </c>
      <c r="B4565" s="50" t="s">
        <v>471</v>
      </c>
      <c r="C4565" s="50" t="s">
        <v>35</v>
      </c>
      <c r="D4565" s="59">
        <v>44498</v>
      </c>
      <c r="E4565" s="64" t="s">
        <v>472</v>
      </c>
      <c r="F4565" s="500" t="s">
        <v>89</v>
      </c>
      <c r="G4565" s="54" t="s">
        <v>268</v>
      </c>
      <c r="H4565" s="59">
        <v>44516</v>
      </c>
      <c r="I4565" s="61" t="s">
        <v>321</v>
      </c>
      <c r="J4565" s="50" t="s">
        <v>33</v>
      </c>
      <c r="K4565" s="50" t="s">
        <v>92</v>
      </c>
      <c r="L4565" s="62"/>
      <c r="M4565" s="45"/>
    </row>
    <row r="4566" spans="1:13" s="46" customFormat="1" ht="45" customHeight="1" x14ac:dyDescent="0.35">
      <c r="A4566" s="50" t="s">
        <v>254</v>
      </c>
      <c r="B4566" s="50" t="s">
        <v>473</v>
      </c>
      <c r="C4566" s="50" t="s">
        <v>35</v>
      </c>
      <c r="D4566" s="59">
        <v>44498</v>
      </c>
      <c r="E4566" s="64" t="s">
        <v>474</v>
      </c>
      <c r="F4566" s="500" t="s">
        <v>89</v>
      </c>
      <c r="G4566" s="54" t="s">
        <v>257</v>
      </c>
      <c r="H4566" s="59">
        <v>44502</v>
      </c>
      <c r="I4566" s="61" t="s">
        <v>332</v>
      </c>
      <c r="J4566" s="50" t="s">
        <v>33</v>
      </c>
      <c r="K4566" s="50" t="s">
        <v>92</v>
      </c>
      <c r="L4566" s="62"/>
      <c r="M4566" s="45"/>
    </row>
    <row r="4567" spans="1:13" s="46" customFormat="1" ht="45" customHeight="1" x14ac:dyDescent="0.35">
      <c r="A4567" s="50" t="s">
        <v>254</v>
      </c>
      <c r="B4567" s="50" t="s">
        <v>475</v>
      </c>
      <c r="C4567" s="50" t="s">
        <v>35</v>
      </c>
      <c r="D4567" s="59">
        <v>44499</v>
      </c>
      <c r="E4567" s="64" t="s">
        <v>476</v>
      </c>
      <c r="F4567" s="500" t="s">
        <v>89</v>
      </c>
      <c r="G4567" s="54" t="s">
        <v>257</v>
      </c>
      <c r="H4567" s="59">
        <v>44502</v>
      </c>
      <c r="I4567" s="61" t="s">
        <v>332</v>
      </c>
      <c r="J4567" s="50" t="s">
        <v>33</v>
      </c>
      <c r="K4567" s="50" t="s">
        <v>92</v>
      </c>
      <c r="L4567" s="62"/>
      <c r="M4567" s="45"/>
    </row>
    <row r="4568" spans="1:13" s="46" customFormat="1" ht="45" customHeight="1" x14ac:dyDescent="0.35">
      <c r="A4568" s="50" t="s">
        <v>254</v>
      </c>
      <c r="B4568" s="50" t="s">
        <v>477</v>
      </c>
      <c r="C4568" s="50" t="s">
        <v>35</v>
      </c>
      <c r="D4568" s="59">
        <v>44500</v>
      </c>
      <c r="E4568" s="64" t="s">
        <v>478</v>
      </c>
      <c r="F4568" s="500" t="s">
        <v>89</v>
      </c>
      <c r="G4568" s="54" t="s">
        <v>257</v>
      </c>
      <c r="H4568" s="59">
        <v>44502</v>
      </c>
      <c r="I4568" s="61" t="s">
        <v>375</v>
      </c>
      <c r="J4568" s="50" t="s">
        <v>33</v>
      </c>
      <c r="K4568" s="50" t="s">
        <v>92</v>
      </c>
      <c r="L4568" s="62"/>
      <c r="M4568" s="45"/>
    </row>
    <row r="4569" spans="1:13" s="46" customFormat="1" ht="40" customHeight="1" x14ac:dyDescent="0.35">
      <c r="A4569" s="50" t="s">
        <v>254</v>
      </c>
      <c r="B4569" s="50" t="s">
        <v>479</v>
      </c>
      <c r="C4569" s="50" t="s">
        <v>35</v>
      </c>
      <c r="D4569" s="501">
        <v>44502</v>
      </c>
      <c r="E4569" s="64" t="s">
        <v>480</v>
      </c>
      <c r="F4569" s="500" t="s">
        <v>89</v>
      </c>
      <c r="G4569" s="502" t="s">
        <v>268</v>
      </c>
      <c r="H4569" s="503">
        <v>44524</v>
      </c>
      <c r="I4569" s="61" t="s">
        <v>321</v>
      </c>
      <c r="J4569" s="50" t="s">
        <v>33</v>
      </c>
      <c r="K4569" s="50" t="s">
        <v>92</v>
      </c>
      <c r="L4569" s="62"/>
      <c r="M4569" s="45"/>
    </row>
    <row r="4570" spans="1:13" s="46" customFormat="1" ht="40" customHeight="1" x14ac:dyDescent="0.35">
      <c r="A4570" s="50" t="s">
        <v>254</v>
      </c>
      <c r="B4570" s="50" t="s">
        <v>481</v>
      </c>
      <c r="C4570" s="50" t="s">
        <v>35</v>
      </c>
      <c r="D4570" s="59">
        <v>44502</v>
      </c>
      <c r="E4570" s="64" t="s">
        <v>482</v>
      </c>
      <c r="F4570" s="500" t="s">
        <v>89</v>
      </c>
      <c r="G4570" s="54" t="s">
        <v>257</v>
      </c>
      <c r="H4570" s="59">
        <v>44504</v>
      </c>
      <c r="I4570" s="61" t="s">
        <v>332</v>
      </c>
      <c r="J4570" s="50" t="s">
        <v>33</v>
      </c>
      <c r="K4570" s="50" t="s">
        <v>92</v>
      </c>
      <c r="L4570" s="62"/>
      <c r="M4570" s="45"/>
    </row>
    <row r="4571" spans="1:13" s="46" customFormat="1" ht="40" customHeight="1" x14ac:dyDescent="0.35">
      <c r="A4571" s="50" t="s">
        <v>254</v>
      </c>
      <c r="B4571" s="50" t="s">
        <v>483</v>
      </c>
      <c r="C4571" s="50" t="s">
        <v>35</v>
      </c>
      <c r="D4571" s="59">
        <v>44502</v>
      </c>
      <c r="E4571" s="64" t="s">
        <v>484</v>
      </c>
      <c r="F4571" s="500" t="s">
        <v>89</v>
      </c>
      <c r="G4571" s="54" t="s">
        <v>276</v>
      </c>
      <c r="H4571" s="59">
        <v>44504</v>
      </c>
      <c r="I4571" s="61" t="s">
        <v>332</v>
      </c>
      <c r="J4571" s="50" t="s">
        <v>33</v>
      </c>
      <c r="K4571" s="50" t="s">
        <v>92</v>
      </c>
      <c r="L4571" s="62"/>
      <c r="M4571" s="45"/>
    </row>
    <row r="4572" spans="1:13" s="46" customFormat="1" ht="40" customHeight="1" x14ac:dyDescent="0.35">
      <c r="A4572" s="50" t="s">
        <v>254</v>
      </c>
      <c r="B4572" s="50" t="s">
        <v>485</v>
      </c>
      <c r="C4572" s="50" t="s">
        <v>35</v>
      </c>
      <c r="D4572" s="59">
        <v>44502</v>
      </c>
      <c r="E4572" s="64" t="s">
        <v>486</v>
      </c>
      <c r="F4572" s="500" t="s">
        <v>89</v>
      </c>
      <c r="G4572" s="54" t="s">
        <v>257</v>
      </c>
      <c r="H4572" s="59">
        <v>44504</v>
      </c>
      <c r="I4572" s="61" t="s">
        <v>332</v>
      </c>
      <c r="J4572" s="50" t="s">
        <v>33</v>
      </c>
      <c r="K4572" s="50" t="s">
        <v>92</v>
      </c>
      <c r="L4572" s="62"/>
      <c r="M4572" s="45"/>
    </row>
    <row r="4573" spans="1:13" s="46" customFormat="1" ht="40" customHeight="1" x14ac:dyDescent="0.35">
      <c r="A4573" s="50" t="s">
        <v>254</v>
      </c>
      <c r="B4573" s="50" t="s">
        <v>487</v>
      </c>
      <c r="C4573" s="50" t="s">
        <v>35</v>
      </c>
      <c r="D4573" s="59">
        <v>44503</v>
      </c>
      <c r="E4573" s="76" t="s">
        <v>488</v>
      </c>
      <c r="F4573" s="500" t="s">
        <v>89</v>
      </c>
      <c r="G4573" s="54" t="s">
        <v>268</v>
      </c>
      <c r="H4573" s="59">
        <v>44511</v>
      </c>
      <c r="I4573" s="61" t="s">
        <v>468</v>
      </c>
      <c r="J4573" s="50" t="s">
        <v>33</v>
      </c>
      <c r="K4573" s="50" t="s">
        <v>92</v>
      </c>
      <c r="L4573" s="62"/>
      <c r="M4573" s="45"/>
    </row>
    <row r="4574" spans="1:13" s="46" customFormat="1" ht="40" customHeight="1" x14ac:dyDescent="0.35">
      <c r="A4574" s="50" t="s">
        <v>254</v>
      </c>
      <c r="B4574" s="50" t="s">
        <v>489</v>
      </c>
      <c r="C4574" s="50" t="s">
        <v>35</v>
      </c>
      <c r="D4574" s="59">
        <v>44503</v>
      </c>
      <c r="E4574" s="64" t="s">
        <v>488</v>
      </c>
      <c r="F4574" s="500" t="s">
        <v>89</v>
      </c>
      <c r="G4574" s="54" t="s">
        <v>257</v>
      </c>
      <c r="H4574" s="67">
        <v>44511</v>
      </c>
      <c r="I4574" s="61" t="s">
        <v>468</v>
      </c>
      <c r="J4574" s="50" t="s">
        <v>33</v>
      </c>
      <c r="K4574" s="50" t="s">
        <v>92</v>
      </c>
      <c r="L4574" s="62"/>
      <c r="M4574" s="45"/>
    </row>
    <row r="4575" spans="1:13" s="46" customFormat="1" ht="40" customHeight="1" x14ac:dyDescent="0.35">
      <c r="A4575" s="50" t="s">
        <v>254</v>
      </c>
      <c r="B4575" s="50" t="s">
        <v>490</v>
      </c>
      <c r="C4575" s="50" t="s">
        <v>35</v>
      </c>
      <c r="D4575" s="59">
        <v>44503</v>
      </c>
      <c r="E4575" s="64" t="s">
        <v>491</v>
      </c>
      <c r="F4575" s="500" t="s">
        <v>89</v>
      </c>
      <c r="G4575" s="54" t="s">
        <v>257</v>
      </c>
      <c r="H4575" s="59">
        <v>44505</v>
      </c>
      <c r="I4575" s="61" t="s">
        <v>332</v>
      </c>
      <c r="J4575" s="50" t="s">
        <v>33</v>
      </c>
      <c r="K4575" s="50" t="s">
        <v>92</v>
      </c>
      <c r="L4575" s="62"/>
      <c r="M4575" s="45"/>
    </row>
    <row r="4576" spans="1:13" s="46" customFormat="1" ht="40" customHeight="1" x14ac:dyDescent="0.35">
      <c r="A4576" s="50" t="s">
        <v>254</v>
      </c>
      <c r="B4576" s="50" t="s">
        <v>492</v>
      </c>
      <c r="C4576" s="50" t="s">
        <v>35</v>
      </c>
      <c r="D4576" s="59">
        <v>44503</v>
      </c>
      <c r="E4576" s="64" t="s">
        <v>493</v>
      </c>
      <c r="F4576" s="500" t="s">
        <v>89</v>
      </c>
      <c r="G4576" s="54" t="s">
        <v>257</v>
      </c>
      <c r="H4576" s="59">
        <v>44505</v>
      </c>
      <c r="I4576" s="61" t="s">
        <v>332</v>
      </c>
      <c r="J4576" s="50" t="s">
        <v>33</v>
      </c>
      <c r="K4576" s="50" t="s">
        <v>92</v>
      </c>
      <c r="L4576" s="62"/>
      <c r="M4576" s="45"/>
    </row>
    <row r="4577" spans="1:13" s="46" customFormat="1" ht="40" customHeight="1" x14ac:dyDescent="0.35">
      <c r="A4577" s="50" t="s">
        <v>254</v>
      </c>
      <c r="B4577" s="50" t="s">
        <v>494</v>
      </c>
      <c r="C4577" s="50" t="s">
        <v>35</v>
      </c>
      <c r="D4577" s="59">
        <v>44503</v>
      </c>
      <c r="E4577" s="64" t="s">
        <v>495</v>
      </c>
      <c r="F4577" s="500" t="s">
        <v>89</v>
      </c>
      <c r="G4577" s="54" t="s">
        <v>257</v>
      </c>
      <c r="H4577" s="59">
        <v>44505</v>
      </c>
      <c r="I4577" s="61" t="s">
        <v>332</v>
      </c>
      <c r="J4577" s="50" t="s">
        <v>33</v>
      </c>
      <c r="K4577" s="50" t="s">
        <v>92</v>
      </c>
      <c r="L4577" s="62"/>
      <c r="M4577" s="45"/>
    </row>
    <row r="4578" spans="1:13" s="46" customFormat="1" ht="40" customHeight="1" x14ac:dyDescent="0.35">
      <c r="A4578" s="50" t="s">
        <v>254</v>
      </c>
      <c r="B4578" s="50" t="s">
        <v>496</v>
      </c>
      <c r="C4578" s="50" t="s">
        <v>35</v>
      </c>
      <c r="D4578" s="59">
        <v>44503</v>
      </c>
      <c r="E4578" s="64" t="s">
        <v>497</v>
      </c>
      <c r="F4578" s="500" t="s">
        <v>89</v>
      </c>
      <c r="G4578" s="54" t="s">
        <v>257</v>
      </c>
      <c r="H4578" s="59">
        <v>44505</v>
      </c>
      <c r="I4578" s="61" t="s">
        <v>332</v>
      </c>
      <c r="J4578" s="50" t="s">
        <v>33</v>
      </c>
      <c r="K4578" s="50" t="s">
        <v>92</v>
      </c>
      <c r="L4578" s="62"/>
      <c r="M4578" s="45"/>
    </row>
    <row r="4579" spans="1:13" s="46" customFormat="1" ht="40" customHeight="1" x14ac:dyDescent="0.35">
      <c r="A4579" s="50" t="s">
        <v>254</v>
      </c>
      <c r="B4579" s="50" t="s">
        <v>498</v>
      </c>
      <c r="C4579" s="50" t="s">
        <v>35</v>
      </c>
      <c r="D4579" s="59">
        <v>44503</v>
      </c>
      <c r="E4579" s="64" t="s">
        <v>499</v>
      </c>
      <c r="F4579" s="500" t="s">
        <v>89</v>
      </c>
      <c r="G4579" s="54" t="s">
        <v>276</v>
      </c>
      <c r="H4579" s="59">
        <v>44505</v>
      </c>
      <c r="I4579" s="61" t="s">
        <v>332</v>
      </c>
      <c r="J4579" s="50" t="s">
        <v>33</v>
      </c>
      <c r="K4579" s="50" t="s">
        <v>92</v>
      </c>
      <c r="L4579" s="62"/>
      <c r="M4579" s="45"/>
    </row>
    <row r="4580" spans="1:13" s="46" customFormat="1" ht="40" customHeight="1" x14ac:dyDescent="0.35">
      <c r="A4580" s="50" t="s">
        <v>254</v>
      </c>
      <c r="B4580" s="50" t="s">
        <v>500</v>
      </c>
      <c r="C4580" s="50" t="s">
        <v>35</v>
      </c>
      <c r="D4580" s="59">
        <v>44503</v>
      </c>
      <c r="E4580" s="64" t="s">
        <v>501</v>
      </c>
      <c r="F4580" s="500" t="s">
        <v>89</v>
      </c>
      <c r="G4580" s="54" t="s">
        <v>257</v>
      </c>
      <c r="H4580" s="67">
        <v>44504</v>
      </c>
      <c r="I4580" s="61" t="s">
        <v>375</v>
      </c>
      <c r="J4580" s="50" t="s">
        <v>33</v>
      </c>
      <c r="K4580" s="50" t="s">
        <v>92</v>
      </c>
      <c r="L4580" s="62"/>
      <c r="M4580" s="45"/>
    </row>
    <row r="4581" spans="1:13" s="46" customFormat="1" ht="40" customHeight="1" x14ac:dyDescent="0.35">
      <c r="A4581" s="50" t="s">
        <v>254</v>
      </c>
      <c r="B4581" s="50" t="s">
        <v>502</v>
      </c>
      <c r="C4581" s="50" t="s">
        <v>35</v>
      </c>
      <c r="D4581" s="59">
        <v>44503</v>
      </c>
      <c r="E4581" s="64" t="s">
        <v>503</v>
      </c>
      <c r="F4581" s="500" t="s">
        <v>89</v>
      </c>
      <c r="G4581" s="54" t="s">
        <v>257</v>
      </c>
      <c r="H4581" s="67">
        <v>44504</v>
      </c>
      <c r="I4581" s="61" t="s">
        <v>375</v>
      </c>
      <c r="J4581" s="50" t="s">
        <v>33</v>
      </c>
      <c r="K4581" s="50" t="s">
        <v>92</v>
      </c>
      <c r="L4581" s="62"/>
      <c r="M4581" s="45"/>
    </row>
    <row r="4582" spans="1:13" s="46" customFormat="1" ht="40" customHeight="1" x14ac:dyDescent="0.35">
      <c r="A4582" s="50" t="s">
        <v>254</v>
      </c>
      <c r="B4582" s="50" t="s">
        <v>504</v>
      </c>
      <c r="C4582" s="50" t="s">
        <v>35</v>
      </c>
      <c r="D4582" s="59">
        <v>44503</v>
      </c>
      <c r="E4582" s="76" t="s">
        <v>505</v>
      </c>
      <c r="F4582" s="500" t="s">
        <v>89</v>
      </c>
      <c r="G4582" s="54" t="s">
        <v>90</v>
      </c>
      <c r="H4582" s="532" t="s">
        <v>91</v>
      </c>
      <c r="I4582" s="533"/>
      <c r="J4582" s="50" t="s">
        <v>33</v>
      </c>
      <c r="K4582" s="50" t="s">
        <v>92</v>
      </c>
      <c r="L4582" s="62"/>
      <c r="M4582" s="45"/>
    </row>
    <row r="4583" spans="1:13" s="39" customFormat="1" ht="41.25" customHeight="1" x14ac:dyDescent="0.35">
      <c r="A4583" s="50" t="s">
        <v>254</v>
      </c>
      <c r="B4583" s="50" t="s">
        <v>506</v>
      </c>
      <c r="C4583" s="43" t="s">
        <v>39</v>
      </c>
      <c r="D4583" s="70">
        <v>44503</v>
      </c>
      <c r="E4583" s="72" t="s">
        <v>507</v>
      </c>
      <c r="F4583" s="51" t="s">
        <v>28</v>
      </c>
      <c r="G4583" s="43" t="s">
        <v>268</v>
      </c>
      <c r="H4583" s="70">
        <v>44505</v>
      </c>
      <c r="I4583" s="70" t="s">
        <v>332</v>
      </c>
      <c r="J4583" s="51" t="s">
        <v>33</v>
      </c>
      <c r="K4583" s="50" t="s">
        <v>92</v>
      </c>
      <c r="L4583" s="52"/>
    </row>
    <row r="4584" spans="1:13" s="46" customFormat="1" ht="40" customHeight="1" x14ac:dyDescent="0.35">
      <c r="A4584" s="50" t="s">
        <v>254</v>
      </c>
      <c r="B4584" s="50" t="s">
        <v>508</v>
      </c>
      <c r="C4584" s="50" t="s">
        <v>35</v>
      </c>
      <c r="D4584" s="59">
        <v>44504</v>
      </c>
      <c r="E4584" s="64" t="s">
        <v>509</v>
      </c>
      <c r="F4584" s="500" t="s">
        <v>89</v>
      </c>
      <c r="G4584" s="54" t="s">
        <v>257</v>
      </c>
      <c r="H4584" s="59">
        <v>44505</v>
      </c>
      <c r="I4584" s="61" t="s">
        <v>375</v>
      </c>
      <c r="J4584" s="50" t="s">
        <v>33</v>
      </c>
      <c r="K4584" s="50" t="s">
        <v>92</v>
      </c>
      <c r="L4584" s="62"/>
      <c r="M4584" s="45"/>
    </row>
    <row r="4585" spans="1:13" s="46" customFormat="1" ht="40" customHeight="1" x14ac:dyDescent="0.35">
      <c r="A4585" s="50" t="s">
        <v>254</v>
      </c>
      <c r="B4585" s="50" t="s">
        <v>510</v>
      </c>
      <c r="C4585" s="50" t="s">
        <v>35</v>
      </c>
      <c r="D4585" s="59">
        <v>44504</v>
      </c>
      <c r="E4585" s="64" t="s">
        <v>511</v>
      </c>
      <c r="F4585" s="500" t="s">
        <v>89</v>
      </c>
      <c r="G4585" s="54" t="s">
        <v>257</v>
      </c>
      <c r="H4585" s="67">
        <v>44504</v>
      </c>
      <c r="I4585" s="61" t="s">
        <v>375</v>
      </c>
      <c r="J4585" s="50" t="s">
        <v>33</v>
      </c>
      <c r="K4585" s="50" t="s">
        <v>92</v>
      </c>
      <c r="L4585" s="62"/>
      <c r="M4585" s="45"/>
    </row>
    <row r="4586" spans="1:13" s="46" customFormat="1" ht="40" customHeight="1" x14ac:dyDescent="0.35">
      <c r="A4586" s="50" t="s">
        <v>254</v>
      </c>
      <c r="B4586" s="50" t="s">
        <v>512</v>
      </c>
      <c r="C4586" s="50" t="s">
        <v>35</v>
      </c>
      <c r="D4586" s="59">
        <v>44504</v>
      </c>
      <c r="E4586" s="64" t="s">
        <v>513</v>
      </c>
      <c r="F4586" s="500" t="s">
        <v>89</v>
      </c>
      <c r="G4586" s="54" t="s">
        <v>257</v>
      </c>
      <c r="H4586" s="59">
        <v>44505</v>
      </c>
      <c r="I4586" s="61" t="s">
        <v>375</v>
      </c>
      <c r="J4586" s="50" t="s">
        <v>33</v>
      </c>
      <c r="K4586" s="50" t="s">
        <v>92</v>
      </c>
      <c r="L4586" s="62"/>
      <c r="M4586" s="45"/>
    </row>
    <row r="4587" spans="1:13" s="46" customFormat="1" ht="40" customHeight="1" x14ac:dyDescent="0.35">
      <c r="A4587" s="50" t="s">
        <v>254</v>
      </c>
      <c r="B4587" s="50" t="s">
        <v>514</v>
      </c>
      <c r="C4587" s="50" t="s">
        <v>35</v>
      </c>
      <c r="D4587" s="59">
        <v>44504</v>
      </c>
      <c r="E4587" s="64" t="s">
        <v>515</v>
      </c>
      <c r="F4587" s="500" t="s">
        <v>89</v>
      </c>
      <c r="G4587" s="54" t="s">
        <v>257</v>
      </c>
      <c r="H4587" s="59">
        <v>44505</v>
      </c>
      <c r="I4587" s="61" t="s">
        <v>375</v>
      </c>
      <c r="J4587" s="50" t="s">
        <v>33</v>
      </c>
      <c r="K4587" s="50" t="s">
        <v>92</v>
      </c>
      <c r="L4587" s="62"/>
      <c r="M4587" s="45"/>
    </row>
    <row r="4588" spans="1:13" s="46" customFormat="1" ht="40" customHeight="1" x14ac:dyDescent="0.35">
      <c r="A4588" s="50" t="s">
        <v>254</v>
      </c>
      <c r="B4588" s="50" t="s">
        <v>516</v>
      </c>
      <c r="C4588" s="50" t="s">
        <v>35</v>
      </c>
      <c r="D4588" s="59">
        <v>44504</v>
      </c>
      <c r="E4588" s="76" t="s">
        <v>517</v>
      </c>
      <c r="F4588" s="500" t="s">
        <v>89</v>
      </c>
      <c r="G4588" s="54" t="s">
        <v>268</v>
      </c>
      <c r="H4588" s="493">
        <v>44525</v>
      </c>
      <c r="I4588" s="61" t="s">
        <v>518</v>
      </c>
      <c r="J4588" s="50" t="s">
        <v>33</v>
      </c>
      <c r="K4588" s="50" t="s">
        <v>92</v>
      </c>
      <c r="L4588" s="62"/>
      <c r="M4588" s="45"/>
    </row>
    <row r="4589" spans="1:13" s="46" customFormat="1" ht="40" customHeight="1" x14ac:dyDescent="0.35">
      <c r="A4589" s="50" t="s">
        <v>254</v>
      </c>
      <c r="B4589" s="50" t="s">
        <v>519</v>
      </c>
      <c r="C4589" s="50" t="s">
        <v>35</v>
      </c>
      <c r="D4589" s="59">
        <v>44504</v>
      </c>
      <c r="E4589" s="64" t="s">
        <v>503</v>
      </c>
      <c r="F4589" s="500" t="s">
        <v>89</v>
      </c>
      <c r="G4589" s="54" t="s">
        <v>276</v>
      </c>
      <c r="H4589" s="59">
        <v>44505</v>
      </c>
      <c r="I4589" s="61" t="s">
        <v>375</v>
      </c>
      <c r="J4589" s="50" t="s">
        <v>33</v>
      </c>
      <c r="K4589" s="50" t="s">
        <v>92</v>
      </c>
      <c r="L4589" s="62"/>
      <c r="M4589" s="45"/>
    </row>
    <row r="4590" spans="1:13" s="46" customFormat="1" ht="40" customHeight="1" x14ac:dyDescent="0.35">
      <c r="A4590" s="504" t="s">
        <v>254</v>
      </c>
      <c r="B4590" s="50" t="s">
        <v>520</v>
      </c>
      <c r="C4590" s="504" t="s">
        <v>35</v>
      </c>
      <c r="D4590" s="505">
        <v>44504</v>
      </c>
      <c r="E4590" s="506" t="s">
        <v>501</v>
      </c>
      <c r="F4590" s="507" t="s">
        <v>89</v>
      </c>
      <c r="G4590" s="508" t="s">
        <v>268</v>
      </c>
      <c r="H4590" s="509">
        <v>44524</v>
      </c>
      <c r="I4590" s="61" t="s">
        <v>521</v>
      </c>
      <c r="J4590" s="504" t="s">
        <v>33</v>
      </c>
      <c r="K4590" s="504" t="s">
        <v>92</v>
      </c>
      <c r="L4590" s="510"/>
      <c r="M4590" s="45"/>
    </row>
    <row r="4591" spans="1:13" s="46" customFormat="1" ht="40" customHeight="1" x14ac:dyDescent="0.35">
      <c r="A4591" s="50" t="s">
        <v>254</v>
      </c>
      <c r="B4591" s="50" t="s">
        <v>522</v>
      </c>
      <c r="C4591" s="50" t="s">
        <v>35</v>
      </c>
      <c r="D4591" s="59">
        <v>44505</v>
      </c>
      <c r="E4591" s="64" t="s">
        <v>523</v>
      </c>
      <c r="F4591" s="50" t="s">
        <v>89</v>
      </c>
      <c r="G4591" s="54" t="s">
        <v>257</v>
      </c>
      <c r="H4591" s="64">
        <v>44505</v>
      </c>
      <c r="I4591" s="61" t="s">
        <v>419</v>
      </c>
      <c r="J4591" s="50" t="s">
        <v>33</v>
      </c>
      <c r="K4591" s="50" t="s">
        <v>92</v>
      </c>
      <c r="L4591" s="62"/>
      <c r="M4591" s="45"/>
    </row>
    <row r="4592" spans="1:13" s="46" customFormat="1" ht="40" customHeight="1" x14ac:dyDescent="0.35">
      <c r="A4592" s="50" t="s">
        <v>254</v>
      </c>
      <c r="B4592" s="50" t="s">
        <v>524</v>
      </c>
      <c r="C4592" s="50" t="s">
        <v>35</v>
      </c>
      <c r="D4592" s="59">
        <v>44505</v>
      </c>
      <c r="E4592" s="76" t="s">
        <v>525</v>
      </c>
      <c r="F4592" s="50" t="s">
        <v>89</v>
      </c>
      <c r="G4592" s="54" t="s">
        <v>90</v>
      </c>
      <c r="H4592" s="532" t="s">
        <v>91</v>
      </c>
      <c r="I4592" s="533"/>
      <c r="J4592" s="50" t="s">
        <v>33</v>
      </c>
      <c r="K4592" s="50" t="s">
        <v>92</v>
      </c>
      <c r="L4592" s="62"/>
      <c r="M4592" s="45"/>
    </row>
    <row r="4593" spans="1:13" s="46" customFormat="1" ht="40" customHeight="1" x14ac:dyDescent="0.35">
      <c r="A4593" s="50" t="s">
        <v>254</v>
      </c>
      <c r="B4593" s="50" t="s">
        <v>526</v>
      </c>
      <c r="C4593" s="50" t="s">
        <v>35</v>
      </c>
      <c r="D4593" s="59">
        <v>44505</v>
      </c>
      <c r="E4593" s="64" t="s">
        <v>527</v>
      </c>
      <c r="F4593" s="50" t="s">
        <v>89</v>
      </c>
      <c r="G4593" s="54" t="s">
        <v>257</v>
      </c>
      <c r="H4593" s="59">
        <v>44508</v>
      </c>
      <c r="I4593" s="61" t="s">
        <v>375</v>
      </c>
      <c r="J4593" s="50" t="s">
        <v>33</v>
      </c>
      <c r="K4593" s="50" t="s">
        <v>92</v>
      </c>
      <c r="L4593" s="62"/>
      <c r="M4593" s="45"/>
    </row>
    <row r="4594" spans="1:13" s="46" customFormat="1" ht="40" customHeight="1" x14ac:dyDescent="0.35">
      <c r="A4594" s="50" t="s">
        <v>254</v>
      </c>
      <c r="B4594" s="50" t="s">
        <v>528</v>
      </c>
      <c r="C4594" s="50" t="s">
        <v>35</v>
      </c>
      <c r="D4594" s="59">
        <v>44505</v>
      </c>
      <c r="E4594" s="64" t="s">
        <v>529</v>
      </c>
      <c r="F4594" s="50" t="s">
        <v>89</v>
      </c>
      <c r="G4594" s="54" t="s">
        <v>257</v>
      </c>
      <c r="H4594" s="59">
        <v>44509</v>
      </c>
      <c r="I4594" s="61" t="s">
        <v>530</v>
      </c>
      <c r="J4594" s="50" t="s">
        <v>33</v>
      </c>
      <c r="K4594" s="50" t="s">
        <v>92</v>
      </c>
      <c r="L4594" s="62"/>
      <c r="M4594" s="45"/>
    </row>
    <row r="4595" spans="1:13" s="46" customFormat="1" ht="40" customHeight="1" x14ac:dyDescent="0.35">
      <c r="A4595" s="50" t="s">
        <v>254</v>
      </c>
      <c r="B4595" s="50" t="s">
        <v>531</v>
      </c>
      <c r="C4595" s="50" t="s">
        <v>35</v>
      </c>
      <c r="D4595" s="59">
        <v>44507</v>
      </c>
      <c r="E4595" s="64" t="s">
        <v>532</v>
      </c>
      <c r="F4595" s="50" t="s">
        <v>89</v>
      </c>
      <c r="G4595" s="54" t="s">
        <v>268</v>
      </c>
      <c r="H4595" s="59">
        <v>44519</v>
      </c>
      <c r="I4595" s="61" t="s">
        <v>269</v>
      </c>
      <c r="J4595" s="50" t="s">
        <v>33</v>
      </c>
      <c r="K4595" s="50" t="s">
        <v>92</v>
      </c>
      <c r="L4595" s="62"/>
      <c r="M4595" s="45"/>
    </row>
    <row r="4596" spans="1:13" s="46" customFormat="1" ht="40" customHeight="1" x14ac:dyDescent="0.35">
      <c r="A4596" s="50" t="s">
        <v>254</v>
      </c>
      <c r="B4596" s="50" t="s">
        <v>533</v>
      </c>
      <c r="C4596" s="50" t="s">
        <v>35</v>
      </c>
      <c r="D4596" s="59">
        <v>44507</v>
      </c>
      <c r="E4596" s="64" t="s">
        <v>534</v>
      </c>
      <c r="F4596" s="50" t="s">
        <v>89</v>
      </c>
      <c r="G4596" s="54" t="s">
        <v>257</v>
      </c>
      <c r="H4596" s="67">
        <v>44509</v>
      </c>
      <c r="I4596" s="61" t="s">
        <v>332</v>
      </c>
      <c r="J4596" s="50" t="s">
        <v>33</v>
      </c>
      <c r="K4596" s="50" t="s">
        <v>92</v>
      </c>
      <c r="L4596" s="62"/>
      <c r="M4596" s="45"/>
    </row>
    <row r="4597" spans="1:13" s="46" customFormat="1" ht="40" customHeight="1" x14ac:dyDescent="0.35">
      <c r="A4597" s="50" t="s">
        <v>254</v>
      </c>
      <c r="B4597" s="50" t="s">
        <v>535</v>
      </c>
      <c r="C4597" s="50" t="s">
        <v>35</v>
      </c>
      <c r="D4597" s="59">
        <v>44507</v>
      </c>
      <c r="E4597" s="64" t="s">
        <v>536</v>
      </c>
      <c r="F4597" s="50" t="s">
        <v>89</v>
      </c>
      <c r="G4597" s="54" t="s">
        <v>257</v>
      </c>
      <c r="H4597" s="67">
        <v>44511</v>
      </c>
      <c r="I4597" s="61" t="s">
        <v>419</v>
      </c>
      <c r="J4597" s="50" t="s">
        <v>33</v>
      </c>
      <c r="K4597" s="50" t="s">
        <v>92</v>
      </c>
      <c r="L4597" s="62"/>
      <c r="M4597" s="45"/>
    </row>
    <row r="4598" spans="1:13" s="46" customFormat="1" ht="40" customHeight="1" x14ac:dyDescent="0.35">
      <c r="A4598" s="50" t="s">
        <v>254</v>
      </c>
      <c r="B4598" s="50" t="s">
        <v>537</v>
      </c>
      <c r="C4598" s="50" t="s">
        <v>35</v>
      </c>
      <c r="D4598" s="59">
        <v>44508</v>
      </c>
      <c r="E4598" s="64" t="s">
        <v>538</v>
      </c>
      <c r="F4598" s="50" t="s">
        <v>89</v>
      </c>
      <c r="G4598" s="54" t="s">
        <v>257</v>
      </c>
      <c r="H4598" s="67">
        <v>44509</v>
      </c>
      <c r="I4598" s="61" t="s">
        <v>375</v>
      </c>
      <c r="J4598" s="50" t="s">
        <v>33</v>
      </c>
      <c r="K4598" s="50" t="s">
        <v>92</v>
      </c>
      <c r="L4598" s="62"/>
      <c r="M4598" s="45"/>
    </row>
    <row r="4599" spans="1:13" s="46" customFormat="1" ht="40" customHeight="1" x14ac:dyDescent="0.35">
      <c r="A4599" s="50" t="s">
        <v>254</v>
      </c>
      <c r="B4599" s="50" t="s">
        <v>539</v>
      </c>
      <c r="C4599" s="50" t="s">
        <v>35</v>
      </c>
      <c r="D4599" s="59">
        <v>44508</v>
      </c>
      <c r="E4599" s="64" t="s">
        <v>540</v>
      </c>
      <c r="F4599" s="50" t="s">
        <v>89</v>
      </c>
      <c r="G4599" s="54" t="s">
        <v>257</v>
      </c>
      <c r="H4599" s="59">
        <v>44509</v>
      </c>
      <c r="I4599" s="61" t="s">
        <v>375</v>
      </c>
      <c r="J4599" s="50" t="s">
        <v>33</v>
      </c>
      <c r="K4599" s="50" t="s">
        <v>92</v>
      </c>
      <c r="L4599" s="62"/>
      <c r="M4599" s="45"/>
    </row>
    <row r="4600" spans="1:13" s="46" customFormat="1" ht="40" customHeight="1" x14ac:dyDescent="0.35">
      <c r="A4600" s="50" t="s">
        <v>254</v>
      </c>
      <c r="B4600" s="50" t="s">
        <v>541</v>
      </c>
      <c r="C4600" s="50" t="s">
        <v>35</v>
      </c>
      <c r="D4600" s="59">
        <v>44508</v>
      </c>
      <c r="E4600" s="64" t="s">
        <v>542</v>
      </c>
      <c r="F4600" s="50" t="s">
        <v>89</v>
      </c>
      <c r="G4600" s="54" t="s">
        <v>257</v>
      </c>
      <c r="H4600" s="59">
        <v>44511</v>
      </c>
      <c r="I4600" s="61" t="s">
        <v>316</v>
      </c>
      <c r="J4600" s="50" t="s">
        <v>33</v>
      </c>
      <c r="K4600" s="50" t="s">
        <v>92</v>
      </c>
      <c r="L4600" s="62"/>
      <c r="M4600" s="45"/>
    </row>
    <row r="4601" spans="1:13" s="46" customFormat="1" ht="40" customHeight="1" x14ac:dyDescent="0.35">
      <c r="A4601" s="50" t="s">
        <v>254</v>
      </c>
      <c r="B4601" s="50" t="s">
        <v>543</v>
      </c>
      <c r="C4601" s="50" t="s">
        <v>35</v>
      </c>
      <c r="D4601" s="59">
        <v>44508</v>
      </c>
      <c r="E4601" s="64" t="s">
        <v>544</v>
      </c>
      <c r="F4601" s="50" t="s">
        <v>89</v>
      </c>
      <c r="G4601" s="54" t="s">
        <v>257</v>
      </c>
      <c r="H4601" s="59">
        <v>44511</v>
      </c>
      <c r="I4601" s="61" t="s">
        <v>316</v>
      </c>
      <c r="J4601" s="50" t="s">
        <v>33</v>
      </c>
      <c r="K4601" s="50" t="s">
        <v>92</v>
      </c>
      <c r="L4601" s="62"/>
      <c r="M4601" s="45"/>
    </row>
    <row r="4602" spans="1:13" s="46" customFormat="1" ht="40" customHeight="1" x14ac:dyDescent="0.35">
      <c r="A4602" s="50" t="s">
        <v>254</v>
      </c>
      <c r="B4602" s="50" t="s">
        <v>545</v>
      </c>
      <c r="C4602" s="50" t="s">
        <v>35</v>
      </c>
      <c r="D4602" s="59">
        <v>44508</v>
      </c>
      <c r="E4602" s="64" t="s">
        <v>546</v>
      </c>
      <c r="F4602" s="50" t="s">
        <v>89</v>
      </c>
      <c r="G4602" s="54" t="s">
        <v>268</v>
      </c>
      <c r="H4602" s="59">
        <v>44516</v>
      </c>
      <c r="I4602" s="61" t="s">
        <v>468</v>
      </c>
      <c r="J4602" s="50" t="s">
        <v>33</v>
      </c>
      <c r="K4602" s="50" t="s">
        <v>92</v>
      </c>
      <c r="L4602" s="62"/>
      <c r="M4602" s="45"/>
    </row>
    <row r="4603" spans="1:13" s="46" customFormat="1" ht="40" customHeight="1" x14ac:dyDescent="0.35">
      <c r="A4603" s="50" t="s">
        <v>254</v>
      </c>
      <c r="B4603" s="50" t="s">
        <v>547</v>
      </c>
      <c r="C4603" s="50" t="s">
        <v>35</v>
      </c>
      <c r="D4603" s="59">
        <v>44508</v>
      </c>
      <c r="E4603" s="64" t="s">
        <v>548</v>
      </c>
      <c r="F4603" s="50" t="s">
        <v>89</v>
      </c>
      <c r="G4603" s="54" t="s">
        <v>268</v>
      </c>
      <c r="H4603" s="59">
        <v>44519</v>
      </c>
      <c r="I4603" s="61" t="s">
        <v>354</v>
      </c>
      <c r="J4603" s="50" t="s">
        <v>33</v>
      </c>
      <c r="K4603" s="50" t="s">
        <v>92</v>
      </c>
      <c r="L4603" s="62"/>
      <c r="M4603" s="45"/>
    </row>
    <row r="4604" spans="1:13" s="46" customFormat="1" ht="40" customHeight="1" x14ac:dyDescent="0.35">
      <c r="A4604" s="50" t="s">
        <v>254</v>
      </c>
      <c r="B4604" s="50" t="s">
        <v>549</v>
      </c>
      <c r="C4604" s="50" t="s">
        <v>35</v>
      </c>
      <c r="D4604" s="59">
        <v>44509</v>
      </c>
      <c r="E4604" s="64" t="s">
        <v>550</v>
      </c>
      <c r="F4604" s="50" t="s">
        <v>89</v>
      </c>
      <c r="G4604" s="54" t="s">
        <v>257</v>
      </c>
      <c r="H4604" s="59">
        <v>44511</v>
      </c>
      <c r="I4604" s="61" t="s">
        <v>332</v>
      </c>
      <c r="J4604" s="50" t="s">
        <v>33</v>
      </c>
      <c r="K4604" s="50" t="s">
        <v>92</v>
      </c>
      <c r="L4604" s="62"/>
      <c r="M4604" s="45"/>
    </row>
    <row r="4605" spans="1:13" s="46" customFormat="1" ht="40" customHeight="1" x14ac:dyDescent="0.35">
      <c r="A4605" s="50" t="s">
        <v>254</v>
      </c>
      <c r="B4605" s="50" t="s">
        <v>551</v>
      </c>
      <c r="C4605" s="50" t="s">
        <v>35</v>
      </c>
      <c r="D4605" s="59">
        <v>44509</v>
      </c>
      <c r="E4605" s="64" t="s">
        <v>552</v>
      </c>
      <c r="F4605" s="50" t="s">
        <v>89</v>
      </c>
      <c r="G4605" s="54" t="s">
        <v>203</v>
      </c>
      <c r="H4605" s="532" t="s">
        <v>91</v>
      </c>
      <c r="I4605" s="533"/>
      <c r="J4605" s="50" t="s">
        <v>33</v>
      </c>
      <c r="K4605" s="50" t="s">
        <v>92</v>
      </c>
      <c r="L4605" s="62"/>
      <c r="M4605" s="45"/>
    </row>
    <row r="4606" spans="1:13" s="46" customFormat="1" ht="40" customHeight="1" x14ac:dyDescent="0.35">
      <c r="A4606" s="50" t="s">
        <v>254</v>
      </c>
      <c r="B4606" s="50" t="s">
        <v>553</v>
      </c>
      <c r="C4606" s="50" t="s">
        <v>35</v>
      </c>
      <c r="D4606" s="59">
        <v>44509</v>
      </c>
      <c r="E4606" s="64" t="s">
        <v>554</v>
      </c>
      <c r="F4606" s="50" t="s">
        <v>89</v>
      </c>
      <c r="G4606" s="54" t="s">
        <v>555</v>
      </c>
      <c r="H4606" s="67">
        <v>44524</v>
      </c>
      <c r="I4606" s="61" t="s">
        <v>530</v>
      </c>
      <c r="J4606" s="50" t="s">
        <v>33</v>
      </c>
      <c r="K4606" s="50" t="s">
        <v>92</v>
      </c>
      <c r="L4606" s="62"/>
      <c r="M4606" s="45"/>
    </row>
    <row r="4607" spans="1:13" s="46" customFormat="1" ht="40" customHeight="1" x14ac:dyDescent="0.35">
      <c r="A4607" s="50" t="s">
        <v>254</v>
      </c>
      <c r="B4607" s="50" t="s">
        <v>556</v>
      </c>
      <c r="C4607" s="50" t="s">
        <v>35</v>
      </c>
      <c r="D4607" s="59">
        <v>44509</v>
      </c>
      <c r="E4607" s="64" t="s">
        <v>557</v>
      </c>
      <c r="F4607" s="50" t="s">
        <v>89</v>
      </c>
      <c r="G4607" s="54" t="s">
        <v>257</v>
      </c>
      <c r="H4607" s="67">
        <v>44511</v>
      </c>
      <c r="I4607" s="61" t="s">
        <v>332</v>
      </c>
      <c r="J4607" s="50" t="s">
        <v>33</v>
      </c>
      <c r="K4607" s="50" t="s">
        <v>92</v>
      </c>
      <c r="L4607" s="62"/>
      <c r="M4607" s="45"/>
    </row>
    <row r="4608" spans="1:13" s="46" customFormat="1" ht="40" customHeight="1" x14ac:dyDescent="0.35">
      <c r="A4608" s="50" t="s">
        <v>254</v>
      </c>
      <c r="B4608" s="50" t="s">
        <v>558</v>
      </c>
      <c r="C4608" s="50" t="s">
        <v>35</v>
      </c>
      <c r="D4608" s="59">
        <v>44509</v>
      </c>
      <c r="E4608" s="64" t="s">
        <v>559</v>
      </c>
      <c r="F4608" s="50" t="s">
        <v>89</v>
      </c>
      <c r="G4608" s="54" t="s">
        <v>257</v>
      </c>
      <c r="H4608" s="67">
        <v>44510</v>
      </c>
      <c r="I4608" s="61" t="s">
        <v>375</v>
      </c>
      <c r="J4608" s="50" t="s">
        <v>33</v>
      </c>
      <c r="K4608" s="50" t="s">
        <v>92</v>
      </c>
      <c r="L4608" s="62"/>
      <c r="M4608" s="45"/>
    </row>
    <row r="4609" spans="1:13" s="46" customFormat="1" ht="40" customHeight="1" x14ac:dyDescent="0.35">
      <c r="A4609" s="50" t="s">
        <v>254</v>
      </c>
      <c r="B4609" s="50" t="s">
        <v>560</v>
      </c>
      <c r="C4609" s="50" t="s">
        <v>35</v>
      </c>
      <c r="D4609" s="59">
        <v>44509</v>
      </c>
      <c r="E4609" s="64" t="s">
        <v>561</v>
      </c>
      <c r="F4609" s="50" t="s">
        <v>89</v>
      </c>
      <c r="G4609" s="54" t="s">
        <v>90</v>
      </c>
      <c r="H4609" s="532" t="s">
        <v>91</v>
      </c>
      <c r="I4609" s="533"/>
      <c r="J4609" s="50" t="s">
        <v>33</v>
      </c>
      <c r="K4609" s="50" t="s">
        <v>92</v>
      </c>
      <c r="L4609" s="62"/>
      <c r="M4609" s="45"/>
    </row>
    <row r="4610" spans="1:13" s="46" customFormat="1" ht="40" customHeight="1" x14ac:dyDescent="0.35">
      <c r="A4610" s="50" t="s">
        <v>254</v>
      </c>
      <c r="B4610" s="50" t="s">
        <v>562</v>
      </c>
      <c r="C4610" s="50" t="s">
        <v>35</v>
      </c>
      <c r="D4610" s="59">
        <v>44510</v>
      </c>
      <c r="E4610" s="64" t="s">
        <v>563</v>
      </c>
      <c r="F4610" s="50" t="s">
        <v>89</v>
      </c>
      <c r="G4610" s="54" t="s">
        <v>257</v>
      </c>
      <c r="H4610" s="67">
        <v>44511</v>
      </c>
      <c r="I4610" s="61" t="s">
        <v>375</v>
      </c>
      <c r="J4610" s="50" t="s">
        <v>33</v>
      </c>
      <c r="K4610" s="50" t="s">
        <v>92</v>
      </c>
      <c r="L4610" s="62"/>
      <c r="M4610" s="45"/>
    </row>
    <row r="4611" spans="1:13" s="46" customFormat="1" ht="69" customHeight="1" x14ac:dyDescent="0.35">
      <c r="A4611" s="50" t="s">
        <v>254</v>
      </c>
      <c r="B4611" s="50" t="s">
        <v>564</v>
      </c>
      <c r="C4611" s="50" t="s">
        <v>35</v>
      </c>
      <c r="D4611" s="59">
        <v>44511</v>
      </c>
      <c r="E4611" s="64" t="s">
        <v>565</v>
      </c>
      <c r="F4611" s="50" t="s">
        <v>89</v>
      </c>
      <c r="G4611" s="54" t="s">
        <v>90</v>
      </c>
      <c r="H4611" s="532" t="s">
        <v>91</v>
      </c>
      <c r="I4611" s="533"/>
      <c r="J4611" s="50" t="s">
        <v>33</v>
      </c>
      <c r="K4611" s="50" t="s">
        <v>92</v>
      </c>
      <c r="L4611" s="62"/>
      <c r="M4611" s="45"/>
    </row>
    <row r="4612" spans="1:13" s="46" customFormat="1" ht="40" customHeight="1" x14ac:dyDescent="0.35">
      <c r="A4612" s="50" t="s">
        <v>254</v>
      </c>
      <c r="B4612" s="50" t="s">
        <v>566</v>
      </c>
      <c r="C4612" s="50" t="s">
        <v>35</v>
      </c>
      <c r="D4612" s="59">
        <v>44511</v>
      </c>
      <c r="E4612" s="64" t="s">
        <v>567</v>
      </c>
      <c r="F4612" s="50" t="s">
        <v>89</v>
      </c>
      <c r="G4612" s="54" t="s">
        <v>268</v>
      </c>
      <c r="H4612" s="67">
        <v>44524</v>
      </c>
      <c r="I4612" s="61" t="s">
        <v>269</v>
      </c>
      <c r="J4612" s="50" t="s">
        <v>33</v>
      </c>
      <c r="K4612" s="50" t="s">
        <v>92</v>
      </c>
      <c r="L4612" s="62"/>
      <c r="M4612" s="45"/>
    </row>
    <row r="4613" spans="1:13" s="46" customFormat="1" ht="40" customHeight="1" x14ac:dyDescent="0.35">
      <c r="A4613" s="50" t="s">
        <v>254</v>
      </c>
      <c r="B4613" s="50" t="s">
        <v>568</v>
      </c>
      <c r="C4613" s="50" t="s">
        <v>35</v>
      </c>
      <c r="D4613" s="59">
        <v>44511</v>
      </c>
      <c r="E4613" s="64" t="s">
        <v>569</v>
      </c>
      <c r="F4613" s="50" t="s">
        <v>89</v>
      </c>
      <c r="G4613" s="54" t="s">
        <v>268</v>
      </c>
      <c r="H4613" s="67">
        <v>44524</v>
      </c>
      <c r="I4613" s="61" t="s">
        <v>269</v>
      </c>
      <c r="J4613" s="50" t="s">
        <v>33</v>
      </c>
      <c r="K4613" s="50" t="s">
        <v>92</v>
      </c>
      <c r="L4613" s="62"/>
      <c r="M4613" s="45"/>
    </row>
    <row r="4614" spans="1:13" s="46" customFormat="1" ht="40" customHeight="1" x14ac:dyDescent="0.35">
      <c r="A4614" s="50" t="s">
        <v>254</v>
      </c>
      <c r="B4614" s="50" t="s">
        <v>570</v>
      </c>
      <c r="C4614" s="50" t="s">
        <v>35</v>
      </c>
      <c r="D4614" s="59">
        <v>44511</v>
      </c>
      <c r="E4614" s="64" t="s">
        <v>571</v>
      </c>
      <c r="F4614" s="50" t="s">
        <v>89</v>
      </c>
      <c r="G4614" s="54" t="s">
        <v>276</v>
      </c>
      <c r="H4614" s="67">
        <v>44517</v>
      </c>
      <c r="I4614" s="61" t="s">
        <v>419</v>
      </c>
      <c r="J4614" s="50" t="s">
        <v>33</v>
      </c>
      <c r="K4614" s="50" t="s">
        <v>92</v>
      </c>
      <c r="L4614" s="62"/>
      <c r="M4614" s="45"/>
    </row>
    <row r="4615" spans="1:13" s="46" customFormat="1" ht="40" customHeight="1" x14ac:dyDescent="0.35">
      <c r="A4615" s="50" t="s">
        <v>254</v>
      </c>
      <c r="B4615" s="50" t="s">
        <v>572</v>
      </c>
      <c r="C4615" s="50" t="s">
        <v>35</v>
      </c>
      <c r="D4615" s="59">
        <v>44511</v>
      </c>
      <c r="E4615" s="64" t="s">
        <v>573</v>
      </c>
      <c r="F4615" s="50" t="s">
        <v>89</v>
      </c>
      <c r="G4615" s="54" t="s">
        <v>276</v>
      </c>
      <c r="H4615" s="67">
        <v>44515</v>
      </c>
      <c r="I4615" s="61" t="s">
        <v>332</v>
      </c>
      <c r="J4615" s="50" t="s">
        <v>33</v>
      </c>
      <c r="K4615" s="50" t="s">
        <v>92</v>
      </c>
      <c r="L4615" s="62"/>
      <c r="M4615" s="45"/>
    </row>
    <row r="4616" spans="1:13" s="46" customFormat="1" ht="40" customHeight="1" x14ac:dyDescent="0.35">
      <c r="A4616" s="50" t="s">
        <v>254</v>
      </c>
      <c r="B4616" s="50" t="s">
        <v>574</v>
      </c>
      <c r="C4616" s="50" t="s">
        <v>35</v>
      </c>
      <c r="D4616" s="59">
        <v>44512</v>
      </c>
      <c r="E4616" s="64" t="s">
        <v>575</v>
      </c>
      <c r="F4616" s="50" t="s">
        <v>89</v>
      </c>
      <c r="G4616" s="54" t="s">
        <v>276</v>
      </c>
      <c r="H4616" s="67">
        <v>44517</v>
      </c>
      <c r="I4616" s="61" t="s">
        <v>316</v>
      </c>
      <c r="J4616" s="50" t="s">
        <v>33</v>
      </c>
      <c r="K4616" s="50" t="s">
        <v>92</v>
      </c>
      <c r="L4616" s="62"/>
      <c r="M4616" s="45"/>
    </row>
    <row r="4617" spans="1:13" s="46" customFormat="1" ht="40" customHeight="1" x14ac:dyDescent="0.35">
      <c r="A4617" s="50" t="s">
        <v>254</v>
      </c>
      <c r="B4617" s="50" t="s">
        <v>576</v>
      </c>
      <c r="C4617" s="50" t="s">
        <v>35</v>
      </c>
      <c r="D4617" s="59">
        <v>44512</v>
      </c>
      <c r="E4617" s="64" t="s">
        <v>577</v>
      </c>
      <c r="F4617" s="50" t="s">
        <v>89</v>
      </c>
      <c r="G4617" s="54" t="s">
        <v>268</v>
      </c>
      <c r="H4617" s="67">
        <v>44526</v>
      </c>
      <c r="I4617" s="61" t="s">
        <v>269</v>
      </c>
      <c r="J4617" s="50" t="s">
        <v>33</v>
      </c>
      <c r="K4617" s="50" t="s">
        <v>92</v>
      </c>
      <c r="L4617" s="62"/>
      <c r="M4617" s="45"/>
    </row>
    <row r="4618" spans="1:13" s="46" customFormat="1" ht="40" customHeight="1" x14ac:dyDescent="0.35">
      <c r="A4618" s="50" t="s">
        <v>254</v>
      </c>
      <c r="B4618" s="50" t="s">
        <v>578</v>
      </c>
      <c r="C4618" s="50" t="s">
        <v>35</v>
      </c>
      <c r="D4618" s="59">
        <v>44512</v>
      </c>
      <c r="E4618" s="64" t="s">
        <v>579</v>
      </c>
      <c r="F4618" s="50" t="s">
        <v>89</v>
      </c>
      <c r="G4618" s="54" t="s">
        <v>257</v>
      </c>
      <c r="H4618" s="67">
        <v>44516</v>
      </c>
      <c r="I4618" s="61" t="s">
        <v>332</v>
      </c>
      <c r="J4618" s="50" t="s">
        <v>33</v>
      </c>
      <c r="K4618" s="50" t="s">
        <v>92</v>
      </c>
      <c r="L4618" s="62"/>
      <c r="M4618" s="45"/>
    </row>
    <row r="4619" spans="1:13" s="46" customFormat="1" ht="40" customHeight="1" x14ac:dyDescent="0.35">
      <c r="A4619" s="50" t="s">
        <v>254</v>
      </c>
      <c r="B4619" s="50" t="s">
        <v>580</v>
      </c>
      <c r="C4619" s="50" t="s">
        <v>35</v>
      </c>
      <c r="D4619" s="59">
        <v>44512</v>
      </c>
      <c r="E4619" s="64" t="s">
        <v>581</v>
      </c>
      <c r="F4619" s="50" t="s">
        <v>89</v>
      </c>
      <c r="G4619" s="54" t="s">
        <v>257</v>
      </c>
      <c r="H4619" s="67">
        <v>44517</v>
      </c>
      <c r="I4619" s="61" t="s">
        <v>316</v>
      </c>
      <c r="J4619" s="50" t="s">
        <v>33</v>
      </c>
      <c r="K4619" s="50" t="s">
        <v>92</v>
      </c>
      <c r="L4619" s="62"/>
      <c r="M4619" s="45"/>
    </row>
    <row r="4620" spans="1:13" s="46" customFormat="1" ht="40" customHeight="1" x14ac:dyDescent="0.35">
      <c r="A4620" s="50" t="s">
        <v>254</v>
      </c>
      <c r="B4620" s="50" t="s">
        <v>582</v>
      </c>
      <c r="C4620" s="50" t="s">
        <v>35</v>
      </c>
      <c r="D4620" s="59">
        <v>44512</v>
      </c>
      <c r="E4620" s="64" t="s">
        <v>583</v>
      </c>
      <c r="F4620" s="50" t="s">
        <v>89</v>
      </c>
      <c r="G4620" s="54" t="s">
        <v>257</v>
      </c>
      <c r="H4620" s="67">
        <v>44517</v>
      </c>
      <c r="I4620" s="61" t="s">
        <v>316</v>
      </c>
      <c r="J4620" s="50" t="s">
        <v>33</v>
      </c>
      <c r="K4620" s="50" t="s">
        <v>92</v>
      </c>
      <c r="L4620" s="62"/>
      <c r="M4620" s="45"/>
    </row>
    <row r="4621" spans="1:13" s="46" customFormat="1" ht="40" customHeight="1" x14ac:dyDescent="0.35">
      <c r="A4621" s="50" t="s">
        <v>254</v>
      </c>
      <c r="B4621" s="50" t="s">
        <v>584</v>
      </c>
      <c r="C4621" s="50" t="s">
        <v>35</v>
      </c>
      <c r="D4621" s="59">
        <v>44512</v>
      </c>
      <c r="E4621" s="64" t="s">
        <v>585</v>
      </c>
      <c r="F4621" s="50" t="s">
        <v>89</v>
      </c>
      <c r="G4621" s="54" t="s">
        <v>257</v>
      </c>
      <c r="H4621" s="67">
        <v>44516</v>
      </c>
      <c r="I4621" s="61" t="s">
        <v>332</v>
      </c>
      <c r="J4621" s="50" t="s">
        <v>33</v>
      </c>
      <c r="K4621" s="50" t="s">
        <v>92</v>
      </c>
      <c r="L4621" s="62"/>
      <c r="M4621" s="45"/>
    </row>
    <row r="4622" spans="1:13" s="46" customFormat="1" ht="40" customHeight="1" x14ac:dyDescent="0.35">
      <c r="A4622" s="50" t="s">
        <v>254</v>
      </c>
      <c r="B4622" s="50" t="s">
        <v>586</v>
      </c>
      <c r="C4622" s="50" t="s">
        <v>35</v>
      </c>
      <c r="D4622" s="59">
        <v>44514</v>
      </c>
      <c r="E4622" s="64" t="s">
        <v>587</v>
      </c>
      <c r="F4622" s="50" t="s">
        <v>89</v>
      </c>
      <c r="G4622" s="54" t="s">
        <v>268</v>
      </c>
      <c r="H4622" s="67">
        <v>44524</v>
      </c>
      <c r="I4622" s="61" t="s">
        <v>588</v>
      </c>
      <c r="J4622" s="50" t="s">
        <v>33</v>
      </c>
      <c r="K4622" s="50" t="s">
        <v>92</v>
      </c>
      <c r="L4622" s="62"/>
      <c r="M4622" s="45"/>
    </row>
    <row r="4623" spans="1:13" s="46" customFormat="1" ht="40" customHeight="1" x14ac:dyDescent="0.35">
      <c r="A4623" s="50" t="s">
        <v>254</v>
      </c>
      <c r="B4623" s="50" t="s">
        <v>589</v>
      </c>
      <c r="C4623" s="50" t="s">
        <v>35</v>
      </c>
      <c r="D4623" s="59">
        <v>44514</v>
      </c>
      <c r="E4623" s="64" t="s">
        <v>590</v>
      </c>
      <c r="F4623" s="50" t="s">
        <v>89</v>
      </c>
      <c r="G4623" s="54" t="s">
        <v>203</v>
      </c>
      <c r="H4623" s="532" t="s">
        <v>91</v>
      </c>
      <c r="I4623" s="533"/>
      <c r="J4623" s="50" t="s">
        <v>33</v>
      </c>
      <c r="K4623" s="50" t="s">
        <v>92</v>
      </c>
      <c r="L4623" s="62"/>
      <c r="M4623" s="45"/>
    </row>
    <row r="4624" spans="1:13" s="46" customFormat="1" ht="40" customHeight="1" x14ac:dyDescent="0.35">
      <c r="A4624" s="50" t="s">
        <v>254</v>
      </c>
      <c r="B4624" s="50" t="s">
        <v>591</v>
      </c>
      <c r="C4624" s="50" t="s">
        <v>35</v>
      </c>
      <c r="D4624" s="59">
        <v>44514</v>
      </c>
      <c r="E4624" s="64" t="s">
        <v>592</v>
      </c>
      <c r="F4624" s="50" t="s">
        <v>89</v>
      </c>
      <c r="G4624" s="54" t="s">
        <v>257</v>
      </c>
      <c r="H4624" s="67">
        <v>44516</v>
      </c>
      <c r="I4624" s="61" t="s">
        <v>332</v>
      </c>
      <c r="J4624" s="50" t="s">
        <v>33</v>
      </c>
      <c r="K4624" s="50" t="s">
        <v>92</v>
      </c>
      <c r="L4624" s="62"/>
      <c r="M4624" s="45"/>
    </row>
    <row r="4625" spans="1:13" s="39" customFormat="1" ht="27" customHeight="1" x14ac:dyDescent="0.35">
      <c r="A4625" s="50" t="s">
        <v>254</v>
      </c>
      <c r="B4625" s="50" t="s">
        <v>593</v>
      </c>
      <c r="C4625" s="43" t="s">
        <v>39</v>
      </c>
      <c r="D4625" s="70">
        <v>44514</v>
      </c>
      <c r="E4625" s="72" t="s">
        <v>594</v>
      </c>
      <c r="F4625" s="51" t="s">
        <v>28</v>
      </c>
      <c r="G4625" s="43" t="s">
        <v>268</v>
      </c>
      <c r="H4625" s="70">
        <v>44514</v>
      </c>
      <c r="I4625" s="50" t="s">
        <v>455</v>
      </c>
      <c r="J4625" s="51" t="s">
        <v>33</v>
      </c>
      <c r="K4625" s="50" t="s">
        <v>92</v>
      </c>
      <c r="L4625" s="52"/>
    </row>
    <row r="4626" spans="1:13" s="46" customFormat="1" ht="40" customHeight="1" x14ac:dyDescent="0.35">
      <c r="A4626" s="50" t="s">
        <v>254</v>
      </c>
      <c r="B4626" s="50" t="s">
        <v>595</v>
      </c>
      <c r="C4626" s="50" t="s">
        <v>35</v>
      </c>
      <c r="D4626" s="59">
        <v>44515</v>
      </c>
      <c r="E4626" s="64" t="s">
        <v>596</v>
      </c>
      <c r="F4626" s="50" t="s">
        <v>89</v>
      </c>
      <c r="G4626" s="54" t="s">
        <v>257</v>
      </c>
      <c r="H4626" s="67">
        <v>44517</v>
      </c>
      <c r="I4626" s="61" t="s">
        <v>332</v>
      </c>
      <c r="J4626" s="50" t="s">
        <v>33</v>
      </c>
      <c r="K4626" s="50" t="s">
        <v>92</v>
      </c>
      <c r="L4626" s="62"/>
      <c r="M4626" s="45"/>
    </row>
    <row r="4627" spans="1:13" s="46" customFormat="1" ht="40" customHeight="1" x14ac:dyDescent="0.35">
      <c r="A4627" s="50" t="s">
        <v>254</v>
      </c>
      <c r="B4627" s="50" t="s">
        <v>597</v>
      </c>
      <c r="C4627" s="50" t="s">
        <v>35</v>
      </c>
      <c r="D4627" s="59">
        <v>44515</v>
      </c>
      <c r="E4627" s="64" t="s">
        <v>598</v>
      </c>
      <c r="F4627" s="50" t="s">
        <v>89</v>
      </c>
      <c r="G4627" s="54" t="s">
        <v>257</v>
      </c>
      <c r="H4627" s="67">
        <v>44517</v>
      </c>
      <c r="I4627" s="61" t="s">
        <v>332</v>
      </c>
      <c r="J4627" s="50" t="s">
        <v>33</v>
      </c>
      <c r="K4627" s="50" t="s">
        <v>92</v>
      </c>
      <c r="L4627" s="62"/>
      <c r="M4627" s="45"/>
    </row>
    <row r="4628" spans="1:13" s="46" customFormat="1" ht="40" customHeight="1" x14ac:dyDescent="0.35">
      <c r="A4628" s="50" t="s">
        <v>254</v>
      </c>
      <c r="B4628" s="50" t="s">
        <v>599</v>
      </c>
      <c r="C4628" s="50" t="s">
        <v>35</v>
      </c>
      <c r="D4628" s="59">
        <v>44515</v>
      </c>
      <c r="E4628" s="64" t="s">
        <v>600</v>
      </c>
      <c r="F4628" s="50" t="s">
        <v>89</v>
      </c>
      <c r="G4628" s="54" t="s">
        <v>257</v>
      </c>
      <c r="H4628" s="67">
        <v>44516</v>
      </c>
      <c r="I4628" s="61" t="s">
        <v>375</v>
      </c>
      <c r="J4628" s="50" t="s">
        <v>33</v>
      </c>
      <c r="K4628" s="50" t="s">
        <v>92</v>
      </c>
      <c r="L4628" s="62"/>
      <c r="M4628" s="45"/>
    </row>
    <row r="4629" spans="1:13" s="46" customFormat="1" ht="40" customHeight="1" x14ac:dyDescent="0.35">
      <c r="A4629" s="50" t="s">
        <v>254</v>
      </c>
      <c r="B4629" s="50" t="s">
        <v>601</v>
      </c>
      <c r="C4629" s="50" t="s">
        <v>35</v>
      </c>
      <c r="D4629" s="59">
        <v>44515</v>
      </c>
      <c r="E4629" s="64" t="s">
        <v>602</v>
      </c>
      <c r="F4629" s="50" t="s">
        <v>89</v>
      </c>
      <c r="G4629" s="54" t="s">
        <v>257</v>
      </c>
      <c r="H4629" s="67">
        <v>44516</v>
      </c>
      <c r="I4629" s="61" t="s">
        <v>375</v>
      </c>
      <c r="J4629" s="50" t="s">
        <v>33</v>
      </c>
      <c r="K4629" s="50" t="s">
        <v>92</v>
      </c>
      <c r="L4629" s="62"/>
      <c r="M4629" s="45"/>
    </row>
    <row r="4630" spans="1:13" s="46" customFormat="1" ht="40" customHeight="1" x14ac:dyDescent="0.35">
      <c r="A4630" s="50" t="s">
        <v>254</v>
      </c>
      <c r="B4630" s="50" t="s">
        <v>603</v>
      </c>
      <c r="C4630" s="50" t="s">
        <v>35</v>
      </c>
      <c r="D4630" s="59">
        <v>44516</v>
      </c>
      <c r="E4630" s="64" t="s">
        <v>604</v>
      </c>
      <c r="F4630" s="50" t="s">
        <v>89</v>
      </c>
      <c r="G4630" s="54" t="s">
        <v>257</v>
      </c>
      <c r="H4630" s="67">
        <v>44516</v>
      </c>
      <c r="I4630" s="61" t="s">
        <v>455</v>
      </c>
      <c r="J4630" s="50" t="s">
        <v>33</v>
      </c>
      <c r="K4630" s="50" t="s">
        <v>92</v>
      </c>
      <c r="L4630" s="62"/>
      <c r="M4630" s="45"/>
    </row>
    <row r="4631" spans="1:13" s="46" customFormat="1" ht="40" customHeight="1" x14ac:dyDescent="0.35">
      <c r="A4631" s="50" t="s">
        <v>254</v>
      </c>
      <c r="B4631" s="50" t="s">
        <v>605</v>
      </c>
      <c r="C4631" s="50" t="s">
        <v>35</v>
      </c>
      <c r="D4631" s="59">
        <v>44516</v>
      </c>
      <c r="E4631" s="64" t="s">
        <v>606</v>
      </c>
      <c r="F4631" s="50" t="s">
        <v>89</v>
      </c>
      <c r="G4631" s="54" t="s">
        <v>257</v>
      </c>
      <c r="H4631" s="67">
        <v>44519</v>
      </c>
      <c r="I4631" s="61" t="s">
        <v>455</v>
      </c>
      <c r="J4631" s="50" t="s">
        <v>33</v>
      </c>
      <c r="K4631" s="50" t="s">
        <v>92</v>
      </c>
      <c r="L4631" s="62"/>
      <c r="M4631" s="45"/>
    </row>
    <row r="4632" spans="1:13" s="46" customFormat="1" ht="40" customHeight="1" x14ac:dyDescent="0.35">
      <c r="A4632" s="50" t="s">
        <v>254</v>
      </c>
      <c r="B4632" s="50" t="s">
        <v>607</v>
      </c>
      <c r="C4632" s="50" t="s">
        <v>35</v>
      </c>
      <c r="D4632" s="59">
        <v>44516</v>
      </c>
      <c r="E4632" s="64" t="s">
        <v>608</v>
      </c>
      <c r="F4632" s="50" t="s">
        <v>89</v>
      </c>
      <c r="G4632" s="60" t="s">
        <v>257</v>
      </c>
      <c r="H4632" s="67">
        <v>44518</v>
      </c>
      <c r="I4632" s="61" t="s">
        <v>332</v>
      </c>
      <c r="J4632" s="50" t="s">
        <v>33</v>
      </c>
      <c r="K4632" s="50" t="s">
        <v>92</v>
      </c>
      <c r="L4632" s="62"/>
      <c r="M4632" s="45"/>
    </row>
    <row r="4633" spans="1:13" s="46" customFormat="1" ht="40" customHeight="1" x14ac:dyDescent="0.35">
      <c r="A4633" s="50" t="s">
        <v>254</v>
      </c>
      <c r="B4633" s="50" t="s">
        <v>609</v>
      </c>
      <c r="C4633" s="50" t="s">
        <v>35</v>
      </c>
      <c r="D4633" s="59">
        <v>44517</v>
      </c>
      <c r="E4633" s="64" t="s">
        <v>610</v>
      </c>
      <c r="F4633" s="50" t="s">
        <v>89</v>
      </c>
      <c r="G4633" s="60" t="s">
        <v>257</v>
      </c>
      <c r="H4633" s="67">
        <v>44520</v>
      </c>
      <c r="I4633" s="61" t="s">
        <v>332</v>
      </c>
      <c r="J4633" s="50" t="s">
        <v>33</v>
      </c>
      <c r="K4633" s="50" t="s">
        <v>92</v>
      </c>
      <c r="L4633" s="62"/>
      <c r="M4633" s="45"/>
    </row>
    <row r="4634" spans="1:13" s="46" customFormat="1" ht="40" customHeight="1" x14ac:dyDescent="0.35">
      <c r="A4634" s="50" t="s">
        <v>254</v>
      </c>
      <c r="B4634" s="50" t="s">
        <v>611</v>
      </c>
      <c r="C4634" s="50" t="s">
        <v>35</v>
      </c>
      <c r="D4634" s="59">
        <v>44517</v>
      </c>
      <c r="E4634" s="64" t="s">
        <v>612</v>
      </c>
      <c r="F4634" s="50" t="s">
        <v>89</v>
      </c>
      <c r="G4634" s="60" t="s">
        <v>257</v>
      </c>
      <c r="H4634" s="67">
        <v>44518</v>
      </c>
      <c r="I4634" s="61" t="s">
        <v>375</v>
      </c>
      <c r="J4634" s="50" t="s">
        <v>33</v>
      </c>
      <c r="K4634" s="50" t="s">
        <v>92</v>
      </c>
      <c r="L4634" s="62"/>
      <c r="M4634" s="45"/>
    </row>
    <row r="4635" spans="1:13" s="46" customFormat="1" ht="40" customHeight="1" x14ac:dyDescent="0.35">
      <c r="A4635" s="50" t="s">
        <v>254</v>
      </c>
      <c r="B4635" s="50" t="s">
        <v>613</v>
      </c>
      <c r="C4635" s="50" t="s">
        <v>35</v>
      </c>
      <c r="D4635" s="59">
        <v>44517</v>
      </c>
      <c r="E4635" s="64" t="s">
        <v>614</v>
      </c>
      <c r="F4635" s="50" t="s">
        <v>89</v>
      </c>
      <c r="G4635" s="60" t="s">
        <v>257</v>
      </c>
      <c r="H4635" s="67">
        <v>44518</v>
      </c>
      <c r="I4635" s="61" t="s">
        <v>375</v>
      </c>
      <c r="J4635" s="50" t="s">
        <v>33</v>
      </c>
      <c r="K4635" s="50" t="s">
        <v>92</v>
      </c>
      <c r="L4635" s="62"/>
      <c r="M4635" s="45"/>
    </row>
    <row r="4636" spans="1:13" s="39" customFormat="1" ht="27" customHeight="1" x14ac:dyDescent="0.35">
      <c r="A4636" s="50" t="s">
        <v>254</v>
      </c>
      <c r="B4636" s="50" t="s">
        <v>615</v>
      </c>
      <c r="C4636" s="43" t="s">
        <v>39</v>
      </c>
      <c r="D4636" s="70">
        <v>44517</v>
      </c>
      <c r="E4636" s="72" t="s">
        <v>616</v>
      </c>
      <c r="F4636" s="51" t="s">
        <v>28</v>
      </c>
      <c r="G4636" s="43" t="s">
        <v>268</v>
      </c>
      <c r="H4636" s="70">
        <v>44517</v>
      </c>
      <c r="I4636" s="50" t="s">
        <v>455</v>
      </c>
      <c r="J4636" s="51" t="s">
        <v>33</v>
      </c>
      <c r="K4636" s="50" t="s">
        <v>92</v>
      </c>
      <c r="L4636" s="52"/>
    </row>
    <row r="4637" spans="1:13" s="39" customFormat="1" ht="27" customHeight="1" x14ac:dyDescent="0.35">
      <c r="A4637" s="50" t="s">
        <v>254</v>
      </c>
      <c r="B4637" s="50" t="s">
        <v>617</v>
      </c>
      <c r="C4637" s="43" t="s">
        <v>39</v>
      </c>
      <c r="D4637" s="70">
        <v>44518</v>
      </c>
      <c r="E4637" s="72" t="s">
        <v>618</v>
      </c>
      <c r="F4637" s="51" t="s">
        <v>28</v>
      </c>
      <c r="G4637" s="43" t="s">
        <v>268</v>
      </c>
      <c r="H4637" s="70">
        <v>44525</v>
      </c>
      <c r="I4637" s="50" t="s">
        <v>619</v>
      </c>
      <c r="J4637" s="51" t="s">
        <v>33</v>
      </c>
      <c r="K4637" s="50" t="s">
        <v>92</v>
      </c>
      <c r="L4637" s="52"/>
    </row>
    <row r="4638" spans="1:13" s="46" customFormat="1" ht="40" customHeight="1" x14ac:dyDescent="0.35">
      <c r="A4638" s="50" t="s">
        <v>254</v>
      </c>
      <c r="B4638" s="50" t="s">
        <v>620</v>
      </c>
      <c r="C4638" s="50" t="s">
        <v>35</v>
      </c>
      <c r="D4638" s="59">
        <v>44518</v>
      </c>
      <c r="E4638" s="64" t="s">
        <v>621</v>
      </c>
      <c r="F4638" s="50" t="s">
        <v>89</v>
      </c>
      <c r="G4638" s="60" t="s">
        <v>276</v>
      </c>
      <c r="H4638" s="67">
        <v>44520</v>
      </c>
      <c r="I4638" s="61" t="s">
        <v>375</v>
      </c>
      <c r="J4638" s="50" t="s">
        <v>33</v>
      </c>
      <c r="K4638" s="50" t="s">
        <v>92</v>
      </c>
      <c r="L4638" s="62"/>
      <c r="M4638" s="45"/>
    </row>
    <row r="4639" spans="1:13" s="46" customFormat="1" ht="40" customHeight="1" x14ac:dyDescent="0.35">
      <c r="A4639" s="50" t="s">
        <v>254</v>
      </c>
      <c r="B4639" s="50" t="s">
        <v>622</v>
      </c>
      <c r="C4639" s="50" t="s">
        <v>35</v>
      </c>
      <c r="D4639" s="59">
        <v>44518</v>
      </c>
      <c r="E4639" s="64" t="s">
        <v>559</v>
      </c>
      <c r="F4639" s="50" t="s">
        <v>89</v>
      </c>
      <c r="G4639" s="60" t="s">
        <v>257</v>
      </c>
      <c r="H4639" s="67">
        <v>44520</v>
      </c>
      <c r="I4639" s="61" t="s">
        <v>332</v>
      </c>
      <c r="J4639" s="50" t="s">
        <v>33</v>
      </c>
      <c r="K4639" s="50" t="s">
        <v>92</v>
      </c>
      <c r="L4639" s="62"/>
      <c r="M4639" s="45"/>
    </row>
    <row r="4640" spans="1:13" s="39" customFormat="1" ht="35.15" customHeight="1" x14ac:dyDescent="0.35">
      <c r="A4640" s="50" t="s">
        <v>254</v>
      </c>
      <c r="B4640" s="50" t="s">
        <v>623</v>
      </c>
      <c r="C4640" s="43" t="s">
        <v>39</v>
      </c>
      <c r="D4640" s="70">
        <v>44518</v>
      </c>
      <c r="E4640" s="72" t="s">
        <v>624</v>
      </c>
      <c r="F4640" s="51" t="s">
        <v>28</v>
      </c>
      <c r="G4640" s="43" t="s">
        <v>268</v>
      </c>
      <c r="H4640" s="70">
        <v>44519</v>
      </c>
      <c r="I4640" s="70" t="s">
        <v>375</v>
      </c>
      <c r="J4640" s="51" t="s">
        <v>33</v>
      </c>
      <c r="K4640" s="50" t="s">
        <v>92</v>
      </c>
      <c r="L4640" s="52"/>
    </row>
    <row r="4641" spans="1:13" s="46" customFormat="1" ht="40" customHeight="1" x14ac:dyDescent="0.35">
      <c r="A4641" s="50" t="s">
        <v>254</v>
      </c>
      <c r="B4641" s="50" t="s">
        <v>625</v>
      </c>
      <c r="C4641" s="50" t="s">
        <v>35</v>
      </c>
      <c r="D4641" s="59">
        <v>44519</v>
      </c>
      <c r="E4641" s="64" t="s">
        <v>626</v>
      </c>
      <c r="F4641" s="50" t="s">
        <v>89</v>
      </c>
      <c r="G4641" s="60" t="s">
        <v>257</v>
      </c>
      <c r="H4641" s="67">
        <v>44524</v>
      </c>
      <c r="I4641" s="61" t="s">
        <v>316</v>
      </c>
      <c r="J4641" s="50" t="s">
        <v>33</v>
      </c>
      <c r="K4641" s="50" t="s">
        <v>92</v>
      </c>
      <c r="L4641" s="62"/>
      <c r="M4641" s="45"/>
    </row>
    <row r="4642" spans="1:13" s="46" customFormat="1" ht="40" customHeight="1" x14ac:dyDescent="0.35">
      <c r="A4642" s="50" t="s">
        <v>254</v>
      </c>
      <c r="B4642" s="50" t="s">
        <v>627</v>
      </c>
      <c r="C4642" s="50" t="s">
        <v>35</v>
      </c>
      <c r="D4642" s="59">
        <v>44519</v>
      </c>
      <c r="E4642" s="64" t="s">
        <v>628</v>
      </c>
      <c r="F4642" s="50" t="s">
        <v>89</v>
      </c>
      <c r="G4642" s="60" t="s">
        <v>257</v>
      </c>
      <c r="H4642" s="67">
        <v>44524</v>
      </c>
      <c r="I4642" s="61" t="s">
        <v>316</v>
      </c>
      <c r="J4642" s="50" t="s">
        <v>33</v>
      </c>
      <c r="K4642" s="50" t="s">
        <v>92</v>
      </c>
      <c r="L4642" s="62"/>
      <c r="M4642" s="45"/>
    </row>
    <row r="4643" spans="1:13" s="46" customFormat="1" ht="40" customHeight="1" x14ac:dyDescent="0.35">
      <c r="A4643" s="50" t="s">
        <v>254</v>
      </c>
      <c r="B4643" s="50" t="s">
        <v>629</v>
      </c>
      <c r="C4643" s="50" t="s">
        <v>35</v>
      </c>
      <c r="D4643" s="59">
        <v>44519</v>
      </c>
      <c r="E4643" s="64" t="s">
        <v>630</v>
      </c>
      <c r="F4643" s="50" t="s">
        <v>89</v>
      </c>
      <c r="G4643" s="60" t="s">
        <v>276</v>
      </c>
      <c r="H4643" s="67">
        <v>44524</v>
      </c>
      <c r="I4643" s="61" t="s">
        <v>316</v>
      </c>
      <c r="J4643" s="50" t="s">
        <v>33</v>
      </c>
      <c r="K4643" s="50" t="s">
        <v>92</v>
      </c>
      <c r="L4643" s="62"/>
      <c r="M4643" s="45"/>
    </row>
    <row r="4644" spans="1:13" s="46" customFormat="1" ht="40" customHeight="1" x14ac:dyDescent="0.35">
      <c r="A4644" s="50" t="s">
        <v>254</v>
      </c>
      <c r="B4644" s="50" t="s">
        <v>631</v>
      </c>
      <c r="C4644" s="50" t="s">
        <v>35</v>
      </c>
      <c r="D4644" s="59">
        <v>44519</v>
      </c>
      <c r="E4644" s="64" t="s">
        <v>632</v>
      </c>
      <c r="F4644" s="50" t="s">
        <v>89</v>
      </c>
      <c r="G4644" s="60" t="s">
        <v>276</v>
      </c>
      <c r="H4644" s="67">
        <v>44524</v>
      </c>
      <c r="I4644" s="61" t="s">
        <v>316</v>
      </c>
      <c r="J4644" s="50" t="s">
        <v>33</v>
      </c>
      <c r="K4644" s="50" t="s">
        <v>92</v>
      </c>
      <c r="L4644" s="62"/>
      <c r="M4644" s="45"/>
    </row>
    <row r="4645" spans="1:13" s="46" customFormat="1" ht="40" customHeight="1" x14ac:dyDescent="0.35">
      <c r="A4645" s="50" t="s">
        <v>254</v>
      </c>
      <c r="B4645" s="50" t="s">
        <v>633</v>
      </c>
      <c r="C4645" s="50" t="s">
        <v>35</v>
      </c>
      <c r="D4645" s="59">
        <v>44519</v>
      </c>
      <c r="E4645" s="64" t="s">
        <v>634</v>
      </c>
      <c r="F4645" s="50" t="s">
        <v>89</v>
      </c>
      <c r="G4645" s="60" t="s">
        <v>257</v>
      </c>
      <c r="H4645" s="67">
        <v>44526</v>
      </c>
      <c r="I4645" s="61" t="s">
        <v>619</v>
      </c>
      <c r="J4645" s="50" t="s">
        <v>33</v>
      </c>
      <c r="K4645" s="50" t="s">
        <v>92</v>
      </c>
      <c r="L4645" s="62"/>
      <c r="M4645" s="45"/>
    </row>
    <row r="4646" spans="1:13" s="46" customFormat="1" ht="40" customHeight="1" x14ac:dyDescent="0.35">
      <c r="A4646" s="50" t="s">
        <v>254</v>
      </c>
      <c r="B4646" s="50" t="s">
        <v>635</v>
      </c>
      <c r="C4646" s="50" t="s">
        <v>35</v>
      </c>
      <c r="D4646" s="59">
        <v>44519</v>
      </c>
      <c r="E4646" s="64" t="s">
        <v>636</v>
      </c>
      <c r="F4646" s="50" t="s">
        <v>89</v>
      </c>
      <c r="G4646" s="60" t="s">
        <v>257</v>
      </c>
      <c r="H4646" s="67">
        <v>44526</v>
      </c>
      <c r="I4646" s="61" t="s">
        <v>619</v>
      </c>
      <c r="J4646" s="50" t="s">
        <v>33</v>
      </c>
      <c r="K4646" s="50" t="s">
        <v>92</v>
      </c>
      <c r="L4646" s="62"/>
      <c r="M4646" s="45"/>
    </row>
    <row r="4647" spans="1:13" s="39" customFormat="1" ht="27" customHeight="1" x14ac:dyDescent="0.35">
      <c r="A4647" s="50" t="s">
        <v>254</v>
      </c>
      <c r="B4647" s="50" t="s">
        <v>637</v>
      </c>
      <c r="C4647" s="43" t="s">
        <v>39</v>
      </c>
      <c r="D4647" s="70">
        <v>44519</v>
      </c>
      <c r="E4647" s="72" t="s">
        <v>616</v>
      </c>
      <c r="F4647" s="51" t="s">
        <v>28</v>
      </c>
      <c r="G4647" s="43" t="s">
        <v>268</v>
      </c>
      <c r="H4647" s="70">
        <v>44519</v>
      </c>
      <c r="I4647" s="50" t="s">
        <v>455</v>
      </c>
      <c r="J4647" s="51" t="s">
        <v>33</v>
      </c>
      <c r="K4647" s="50" t="s">
        <v>92</v>
      </c>
      <c r="L4647" s="52"/>
    </row>
    <row r="4648" spans="1:13" s="46" customFormat="1" ht="40" customHeight="1" x14ac:dyDescent="0.35">
      <c r="A4648" s="50" t="s">
        <v>254</v>
      </c>
      <c r="B4648" s="50" t="s">
        <v>638</v>
      </c>
      <c r="C4648" s="50" t="s">
        <v>35</v>
      </c>
      <c r="D4648" s="59">
        <v>44520</v>
      </c>
      <c r="E4648" s="64" t="s">
        <v>639</v>
      </c>
      <c r="F4648" s="50" t="s">
        <v>89</v>
      </c>
      <c r="G4648" s="60" t="s">
        <v>257</v>
      </c>
      <c r="H4648" s="67">
        <v>44526</v>
      </c>
      <c r="I4648" s="61" t="s">
        <v>419</v>
      </c>
      <c r="J4648" s="50" t="s">
        <v>33</v>
      </c>
      <c r="K4648" s="50" t="s">
        <v>92</v>
      </c>
      <c r="L4648" s="62"/>
      <c r="M4648" s="45"/>
    </row>
    <row r="4649" spans="1:13" s="46" customFormat="1" ht="40" customHeight="1" x14ac:dyDescent="0.35">
      <c r="A4649" s="50" t="s">
        <v>254</v>
      </c>
      <c r="B4649" s="50" t="s">
        <v>640</v>
      </c>
      <c r="C4649" s="50" t="s">
        <v>35</v>
      </c>
      <c r="D4649" s="59">
        <v>44520</v>
      </c>
      <c r="E4649" s="64" t="s">
        <v>641</v>
      </c>
      <c r="F4649" s="50" t="s">
        <v>89</v>
      </c>
      <c r="G4649" s="60" t="s">
        <v>257</v>
      </c>
      <c r="H4649" s="67">
        <v>44526</v>
      </c>
      <c r="I4649" s="61" t="s">
        <v>419</v>
      </c>
      <c r="J4649" s="50" t="s">
        <v>33</v>
      </c>
      <c r="K4649" s="50" t="s">
        <v>92</v>
      </c>
      <c r="L4649" s="62"/>
      <c r="M4649" s="45"/>
    </row>
    <row r="4650" spans="1:13" s="46" customFormat="1" ht="40" customHeight="1" x14ac:dyDescent="0.35">
      <c r="A4650" s="50" t="s">
        <v>254</v>
      </c>
      <c r="B4650" s="50" t="s">
        <v>642</v>
      </c>
      <c r="C4650" s="50" t="s">
        <v>35</v>
      </c>
      <c r="D4650" s="59">
        <v>44521</v>
      </c>
      <c r="E4650" s="64" t="s">
        <v>643</v>
      </c>
      <c r="F4650" s="50" t="s">
        <v>89</v>
      </c>
      <c r="G4650" s="60" t="s">
        <v>257</v>
      </c>
      <c r="H4650" s="67">
        <v>44526</v>
      </c>
      <c r="I4650" s="61" t="s">
        <v>316</v>
      </c>
      <c r="J4650" s="50" t="s">
        <v>33</v>
      </c>
      <c r="K4650" s="50" t="s">
        <v>92</v>
      </c>
      <c r="L4650" s="62"/>
      <c r="M4650" s="45"/>
    </row>
    <row r="4651" spans="1:13" s="46" customFormat="1" ht="40" customHeight="1" x14ac:dyDescent="0.35">
      <c r="A4651" s="50" t="s">
        <v>254</v>
      </c>
      <c r="B4651" s="50" t="s">
        <v>644</v>
      </c>
      <c r="C4651" s="50" t="s">
        <v>35</v>
      </c>
      <c r="D4651" s="59">
        <v>44521</v>
      </c>
      <c r="E4651" s="64" t="s">
        <v>645</v>
      </c>
      <c r="F4651" s="50" t="s">
        <v>89</v>
      </c>
      <c r="G4651" s="60" t="s">
        <v>257</v>
      </c>
      <c r="H4651" s="67">
        <v>44526</v>
      </c>
      <c r="I4651" s="61" t="s">
        <v>619</v>
      </c>
      <c r="J4651" s="50" t="s">
        <v>33</v>
      </c>
      <c r="K4651" s="50" t="s">
        <v>92</v>
      </c>
      <c r="L4651" s="62"/>
      <c r="M4651" s="45"/>
    </row>
    <row r="4652" spans="1:13" s="46" customFormat="1" ht="40" customHeight="1" x14ac:dyDescent="0.35">
      <c r="A4652" s="50" t="s">
        <v>254</v>
      </c>
      <c r="B4652" s="50" t="s">
        <v>646</v>
      </c>
      <c r="C4652" s="50" t="s">
        <v>35</v>
      </c>
      <c r="D4652" s="59">
        <v>44521</v>
      </c>
      <c r="E4652" s="64" t="s">
        <v>645</v>
      </c>
      <c r="F4652" s="50" t="s">
        <v>89</v>
      </c>
      <c r="G4652" s="60" t="s">
        <v>257</v>
      </c>
      <c r="H4652" s="67">
        <v>44526</v>
      </c>
      <c r="I4652" s="61" t="s">
        <v>619</v>
      </c>
      <c r="J4652" s="50" t="s">
        <v>33</v>
      </c>
      <c r="K4652" s="50" t="s">
        <v>92</v>
      </c>
      <c r="L4652" s="62"/>
      <c r="M4652" s="45"/>
    </row>
    <row r="4653" spans="1:13" s="46" customFormat="1" ht="40" customHeight="1" x14ac:dyDescent="0.35">
      <c r="A4653" s="50" t="s">
        <v>254</v>
      </c>
      <c r="B4653" s="50" t="s">
        <v>647</v>
      </c>
      <c r="C4653" s="50" t="s">
        <v>35</v>
      </c>
      <c r="D4653" s="59">
        <v>44521</v>
      </c>
      <c r="E4653" s="64" t="s">
        <v>648</v>
      </c>
      <c r="F4653" s="50" t="s">
        <v>89</v>
      </c>
      <c r="G4653" s="60" t="s">
        <v>257</v>
      </c>
      <c r="H4653" s="67">
        <v>44526</v>
      </c>
      <c r="I4653" s="61" t="s">
        <v>619</v>
      </c>
      <c r="J4653" s="50" t="s">
        <v>33</v>
      </c>
      <c r="K4653" s="50" t="s">
        <v>92</v>
      </c>
      <c r="L4653" s="62"/>
      <c r="M4653" s="45"/>
    </row>
    <row r="4654" spans="1:13" s="46" customFormat="1" ht="40" customHeight="1" x14ac:dyDescent="0.35">
      <c r="A4654" s="50" t="s">
        <v>254</v>
      </c>
      <c r="B4654" s="50" t="s">
        <v>649</v>
      </c>
      <c r="C4654" s="50" t="s">
        <v>35</v>
      </c>
      <c r="D4654" s="59">
        <v>44522</v>
      </c>
      <c r="E4654" s="64" t="s">
        <v>650</v>
      </c>
      <c r="F4654" s="50" t="s">
        <v>89</v>
      </c>
      <c r="G4654" s="60" t="s">
        <v>257</v>
      </c>
      <c r="H4654" s="67">
        <v>44523</v>
      </c>
      <c r="I4654" s="61" t="s">
        <v>375</v>
      </c>
      <c r="J4654" s="50" t="s">
        <v>33</v>
      </c>
      <c r="K4654" s="50" t="s">
        <v>92</v>
      </c>
      <c r="L4654" s="62"/>
      <c r="M4654" s="45"/>
    </row>
    <row r="4655" spans="1:13" s="46" customFormat="1" ht="40" customHeight="1" x14ac:dyDescent="0.35">
      <c r="A4655" s="50" t="s">
        <v>254</v>
      </c>
      <c r="B4655" s="50" t="s">
        <v>651</v>
      </c>
      <c r="C4655" s="50" t="s">
        <v>35</v>
      </c>
      <c r="D4655" s="59">
        <v>44522</v>
      </c>
      <c r="E4655" s="64" t="s">
        <v>652</v>
      </c>
      <c r="F4655" s="50" t="s">
        <v>89</v>
      </c>
      <c r="G4655" s="60" t="s">
        <v>90</v>
      </c>
      <c r="H4655" s="67">
        <v>44523</v>
      </c>
      <c r="I4655" s="61" t="s">
        <v>375</v>
      </c>
      <c r="J4655" s="50" t="s">
        <v>33</v>
      </c>
      <c r="K4655" s="50" t="s">
        <v>92</v>
      </c>
      <c r="L4655" s="62"/>
      <c r="M4655" s="45"/>
    </row>
    <row r="4656" spans="1:13" s="46" customFormat="1" ht="40" customHeight="1" x14ac:dyDescent="0.35">
      <c r="A4656" s="50" t="s">
        <v>254</v>
      </c>
      <c r="B4656" s="50" t="s">
        <v>653</v>
      </c>
      <c r="C4656" s="50" t="s">
        <v>35</v>
      </c>
      <c r="D4656" s="59">
        <v>44522</v>
      </c>
      <c r="E4656" s="64" t="s">
        <v>654</v>
      </c>
      <c r="F4656" s="50" t="s">
        <v>89</v>
      </c>
      <c r="G4656" s="60" t="s">
        <v>268</v>
      </c>
      <c r="H4656" s="67">
        <v>44526</v>
      </c>
      <c r="I4656" s="61" t="s">
        <v>419</v>
      </c>
      <c r="J4656" s="50" t="s">
        <v>33</v>
      </c>
      <c r="K4656" s="50" t="s">
        <v>92</v>
      </c>
      <c r="L4656" s="62"/>
      <c r="M4656" s="45"/>
    </row>
    <row r="4657" spans="1:13" s="46" customFormat="1" ht="40" customHeight="1" x14ac:dyDescent="0.35">
      <c r="A4657" s="50" t="s">
        <v>254</v>
      </c>
      <c r="B4657" s="50" t="s">
        <v>655</v>
      </c>
      <c r="C4657" s="50" t="s">
        <v>35</v>
      </c>
      <c r="D4657" s="59">
        <v>44522</v>
      </c>
      <c r="E4657" s="64" t="s">
        <v>656</v>
      </c>
      <c r="F4657" s="50" t="s">
        <v>89</v>
      </c>
      <c r="G4657" s="60" t="s">
        <v>268</v>
      </c>
      <c r="H4657" s="77">
        <v>44545</v>
      </c>
      <c r="I4657" s="61" t="s">
        <v>657</v>
      </c>
      <c r="J4657" s="50" t="s">
        <v>33</v>
      </c>
      <c r="K4657" s="50" t="s">
        <v>92</v>
      </c>
      <c r="L4657" s="62"/>
      <c r="M4657" s="45"/>
    </row>
    <row r="4658" spans="1:13" s="46" customFormat="1" ht="40" customHeight="1" x14ac:dyDescent="0.35">
      <c r="A4658" s="50" t="s">
        <v>254</v>
      </c>
      <c r="B4658" s="50" t="s">
        <v>658</v>
      </c>
      <c r="C4658" s="50" t="s">
        <v>35</v>
      </c>
      <c r="D4658" s="59">
        <v>44522</v>
      </c>
      <c r="E4658" s="64" t="s">
        <v>659</v>
      </c>
      <c r="F4658" s="50" t="s">
        <v>89</v>
      </c>
      <c r="G4658" s="60" t="s">
        <v>257</v>
      </c>
      <c r="H4658" s="67">
        <v>44526</v>
      </c>
      <c r="I4658" s="61" t="s">
        <v>419</v>
      </c>
      <c r="J4658" s="50" t="s">
        <v>33</v>
      </c>
      <c r="K4658" s="50" t="s">
        <v>92</v>
      </c>
      <c r="L4658" s="62"/>
      <c r="M4658" s="45"/>
    </row>
    <row r="4659" spans="1:13" s="46" customFormat="1" ht="40" customHeight="1" x14ac:dyDescent="0.35">
      <c r="A4659" s="50" t="s">
        <v>254</v>
      </c>
      <c r="B4659" s="50" t="s">
        <v>660</v>
      </c>
      <c r="C4659" s="50" t="s">
        <v>35</v>
      </c>
      <c r="D4659" s="59">
        <v>44523</v>
      </c>
      <c r="E4659" s="64" t="s">
        <v>661</v>
      </c>
      <c r="F4659" s="50" t="s">
        <v>89</v>
      </c>
      <c r="G4659" s="60" t="s">
        <v>276</v>
      </c>
      <c r="H4659" s="59">
        <v>44532</v>
      </c>
      <c r="I4659" s="61" t="s">
        <v>662</v>
      </c>
      <c r="J4659" s="50" t="s">
        <v>33</v>
      </c>
      <c r="K4659" s="50" t="s">
        <v>92</v>
      </c>
      <c r="L4659" s="62"/>
      <c r="M4659" s="45"/>
    </row>
    <row r="4660" spans="1:13" s="46" customFormat="1" ht="40" customHeight="1" x14ac:dyDescent="0.35">
      <c r="A4660" s="50" t="s">
        <v>254</v>
      </c>
      <c r="B4660" s="50" t="s">
        <v>663</v>
      </c>
      <c r="C4660" s="50" t="s">
        <v>35</v>
      </c>
      <c r="D4660" s="59">
        <v>44523</v>
      </c>
      <c r="E4660" s="64" t="s">
        <v>664</v>
      </c>
      <c r="F4660" s="50" t="s">
        <v>89</v>
      </c>
      <c r="G4660" s="60" t="s">
        <v>257</v>
      </c>
      <c r="H4660" s="59">
        <v>44532</v>
      </c>
      <c r="I4660" s="61" t="s">
        <v>662</v>
      </c>
      <c r="J4660" s="50" t="s">
        <v>33</v>
      </c>
      <c r="K4660" s="50" t="s">
        <v>92</v>
      </c>
      <c r="L4660" s="62"/>
      <c r="M4660" s="45"/>
    </row>
    <row r="4661" spans="1:13" s="39" customFormat="1" ht="40" customHeight="1" x14ac:dyDescent="0.35">
      <c r="A4661" s="50" t="s">
        <v>254</v>
      </c>
      <c r="B4661" s="50" t="s">
        <v>665</v>
      </c>
      <c r="C4661" s="50" t="s">
        <v>39</v>
      </c>
      <c r="D4661" s="56">
        <v>44523</v>
      </c>
      <c r="E4661" s="511" t="s">
        <v>666</v>
      </c>
      <c r="F4661" s="50" t="s">
        <v>89</v>
      </c>
      <c r="G4661" s="54" t="s">
        <v>268</v>
      </c>
      <c r="H4661" s="56">
        <v>44523</v>
      </c>
      <c r="I4661" s="50" t="s">
        <v>455</v>
      </c>
      <c r="J4661" s="50" t="s">
        <v>33</v>
      </c>
      <c r="K4661" s="50" t="s">
        <v>92</v>
      </c>
      <c r="L4661" s="52"/>
      <c r="M4661" s="38"/>
    </row>
    <row r="4662" spans="1:13" s="46" customFormat="1" ht="40" customHeight="1" x14ac:dyDescent="0.35">
      <c r="A4662" s="50" t="s">
        <v>254</v>
      </c>
      <c r="B4662" s="50" t="s">
        <v>667</v>
      </c>
      <c r="C4662" s="50" t="s">
        <v>35</v>
      </c>
      <c r="D4662" s="59">
        <v>44524</v>
      </c>
      <c r="E4662" s="64" t="s">
        <v>668</v>
      </c>
      <c r="F4662" s="50" t="s">
        <v>89</v>
      </c>
      <c r="G4662" s="60" t="s">
        <v>90</v>
      </c>
      <c r="H4662" s="59">
        <v>44545</v>
      </c>
      <c r="I4662" s="61" t="s">
        <v>321</v>
      </c>
      <c r="J4662" s="50" t="s">
        <v>33</v>
      </c>
      <c r="K4662" s="50" t="s">
        <v>92</v>
      </c>
      <c r="L4662" s="62"/>
      <c r="M4662" s="45"/>
    </row>
    <row r="4663" spans="1:13" s="46" customFormat="1" ht="40" customHeight="1" x14ac:dyDescent="0.35">
      <c r="A4663" s="50" t="s">
        <v>254</v>
      </c>
      <c r="B4663" s="50" t="s">
        <v>669</v>
      </c>
      <c r="C4663" s="50" t="s">
        <v>35</v>
      </c>
      <c r="D4663" s="59">
        <v>44524</v>
      </c>
      <c r="E4663" s="64" t="s">
        <v>670</v>
      </c>
      <c r="F4663" s="50" t="s">
        <v>89</v>
      </c>
      <c r="G4663" s="60" t="s">
        <v>257</v>
      </c>
      <c r="H4663" s="59">
        <v>44532</v>
      </c>
      <c r="I4663" s="61" t="s">
        <v>468</v>
      </c>
      <c r="J4663" s="50" t="s">
        <v>33</v>
      </c>
      <c r="K4663" s="50" t="s">
        <v>92</v>
      </c>
      <c r="L4663" s="62"/>
      <c r="M4663" s="45"/>
    </row>
    <row r="4664" spans="1:13" s="46" customFormat="1" ht="40" customHeight="1" x14ac:dyDescent="0.35">
      <c r="A4664" s="50" t="s">
        <v>254</v>
      </c>
      <c r="B4664" s="50" t="s">
        <v>671</v>
      </c>
      <c r="C4664" s="50" t="s">
        <v>35</v>
      </c>
      <c r="D4664" s="59">
        <v>44524</v>
      </c>
      <c r="E4664" s="64" t="s">
        <v>672</v>
      </c>
      <c r="F4664" s="50" t="s">
        <v>89</v>
      </c>
      <c r="G4664" s="60" t="s">
        <v>257</v>
      </c>
      <c r="H4664" s="67">
        <v>44526</v>
      </c>
      <c r="I4664" s="61" t="s">
        <v>332</v>
      </c>
      <c r="J4664" s="50" t="s">
        <v>33</v>
      </c>
      <c r="K4664" s="50" t="s">
        <v>92</v>
      </c>
      <c r="L4664" s="62"/>
      <c r="M4664" s="45"/>
    </row>
    <row r="4665" spans="1:13" s="46" customFormat="1" ht="40" customHeight="1" x14ac:dyDescent="0.35">
      <c r="A4665" s="50" t="s">
        <v>254</v>
      </c>
      <c r="B4665" s="50" t="s">
        <v>673</v>
      </c>
      <c r="C4665" s="50" t="s">
        <v>35</v>
      </c>
      <c r="D4665" s="59">
        <v>44524</v>
      </c>
      <c r="E4665" s="64" t="s">
        <v>674</v>
      </c>
      <c r="F4665" s="50" t="s">
        <v>89</v>
      </c>
      <c r="G4665" s="60" t="s">
        <v>257</v>
      </c>
      <c r="H4665" s="67">
        <v>44526</v>
      </c>
      <c r="I4665" s="61" t="s">
        <v>332</v>
      </c>
      <c r="J4665" s="50" t="s">
        <v>33</v>
      </c>
      <c r="K4665" s="50" t="s">
        <v>92</v>
      </c>
      <c r="L4665" s="62"/>
      <c r="M4665" s="45"/>
    </row>
    <row r="4666" spans="1:13" s="46" customFormat="1" ht="40" customHeight="1" x14ac:dyDescent="0.35">
      <c r="A4666" s="50" t="s">
        <v>254</v>
      </c>
      <c r="B4666" s="50" t="s">
        <v>675</v>
      </c>
      <c r="C4666" s="50" t="s">
        <v>35</v>
      </c>
      <c r="D4666" s="59">
        <v>44524</v>
      </c>
      <c r="E4666" s="64" t="s">
        <v>579</v>
      </c>
      <c r="F4666" s="50" t="s">
        <v>89</v>
      </c>
      <c r="G4666" s="60" t="s">
        <v>257</v>
      </c>
      <c r="H4666" s="59">
        <v>44532</v>
      </c>
      <c r="I4666" s="61" t="s">
        <v>468</v>
      </c>
      <c r="J4666" s="50" t="s">
        <v>33</v>
      </c>
      <c r="K4666" s="50" t="s">
        <v>92</v>
      </c>
      <c r="L4666" s="62"/>
      <c r="M4666" s="45"/>
    </row>
    <row r="4667" spans="1:13" s="46" customFormat="1" ht="40" customHeight="1" x14ac:dyDescent="0.35">
      <c r="A4667" s="50" t="s">
        <v>254</v>
      </c>
      <c r="B4667" s="50" t="s">
        <v>676</v>
      </c>
      <c r="C4667" s="50" t="s">
        <v>35</v>
      </c>
      <c r="D4667" s="59">
        <v>44524</v>
      </c>
      <c r="E4667" s="64" t="s">
        <v>677</v>
      </c>
      <c r="F4667" s="50" t="s">
        <v>89</v>
      </c>
      <c r="G4667" s="60" t="s">
        <v>257</v>
      </c>
      <c r="H4667" s="67">
        <v>44526</v>
      </c>
      <c r="I4667" s="61" t="s">
        <v>332</v>
      </c>
      <c r="J4667" s="50" t="s">
        <v>33</v>
      </c>
      <c r="K4667" s="50" t="s">
        <v>92</v>
      </c>
      <c r="L4667" s="62"/>
      <c r="M4667" s="45"/>
    </row>
    <row r="4668" spans="1:13" s="46" customFormat="1" ht="40" customHeight="1" x14ac:dyDescent="0.35">
      <c r="A4668" s="50" t="s">
        <v>254</v>
      </c>
      <c r="B4668" s="50" t="s">
        <v>678</v>
      </c>
      <c r="C4668" s="50" t="s">
        <v>35</v>
      </c>
      <c r="D4668" s="59">
        <v>44525</v>
      </c>
      <c r="E4668" s="64" t="s">
        <v>679</v>
      </c>
      <c r="F4668" s="50" t="s">
        <v>89</v>
      </c>
      <c r="G4668" s="60" t="s">
        <v>257</v>
      </c>
      <c r="H4668" s="67">
        <v>44527</v>
      </c>
      <c r="I4668" s="61" t="s">
        <v>375</v>
      </c>
      <c r="J4668" s="50" t="s">
        <v>33</v>
      </c>
      <c r="K4668" s="50" t="s">
        <v>92</v>
      </c>
      <c r="L4668" s="62"/>
      <c r="M4668" s="45"/>
    </row>
    <row r="4669" spans="1:13" s="46" customFormat="1" ht="40" customHeight="1" x14ac:dyDescent="0.35">
      <c r="A4669" s="50" t="s">
        <v>254</v>
      </c>
      <c r="B4669" s="50" t="s">
        <v>680</v>
      </c>
      <c r="C4669" s="50" t="s">
        <v>35</v>
      </c>
      <c r="D4669" s="59">
        <v>44526</v>
      </c>
      <c r="E4669" s="64" t="s">
        <v>681</v>
      </c>
      <c r="F4669" s="50" t="s">
        <v>89</v>
      </c>
      <c r="G4669" s="60" t="s">
        <v>257</v>
      </c>
      <c r="H4669" s="67">
        <v>44527</v>
      </c>
      <c r="I4669" s="61" t="s">
        <v>375</v>
      </c>
      <c r="J4669" s="50" t="s">
        <v>33</v>
      </c>
      <c r="K4669" s="50" t="s">
        <v>92</v>
      </c>
      <c r="L4669" s="62"/>
      <c r="M4669" s="45"/>
    </row>
    <row r="4670" spans="1:13" s="46" customFormat="1" ht="40" customHeight="1" x14ac:dyDescent="0.35">
      <c r="A4670" s="50" t="s">
        <v>254</v>
      </c>
      <c r="B4670" s="50" t="s">
        <v>682</v>
      </c>
      <c r="C4670" s="50" t="s">
        <v>35</v>
      </c>
      <c r="D4670" s="59">
        <v>44526</v>
      </c>
      <c r="E4670" s="64" t="s">
        <v>559</v>
      </c>
      <c r="F4670" s="50" t="s">
        <v>89</v>
      </c>
      <c r="G4670" s="60" t="s">
        <v>257</v>
      </c>
      <c r="H4670" s="59">
        <v>44532</v>
      </c>
      <c r="I4670" s="61" t="s">
        <v>419</v>
      </c>
      <c r="J4670" s="50" t="s">
        <v>33</v>
      </c>
      <c r="K4670" s="50" t="s">
        <v>92</v>
      </c>
      <c r="L4670" s="62"/>
      <c r="M4670" s="45"/>
    </row>
    <row r="4671" spans="1:13" s="46" customFormat="1" ht="40" customHeight="1" x14ac:dyDescent="0.35">
      <c r="A4671" s="50" t="s">
        <v>254</v>
      </c>
      <c r="B4671" s="50" t="s">
        <v>683</v>
      </c>
      <c r="C4671" s="50" t="s">
        <v>35</v>
      </c>
      <c r="D4671" s="59">
        <v>44527</v>
      </c>
      <c r="E4671" s="64" t="s">
        <v>684</v>
      </c>
      <c r="F4671" s="50" t="s">
        <v>89</v>
      </c>
      <c r="G4671" s="60" t="s">
        <v>276</v>
      </c>
      <c r="H4671" s="67">
        <v>44528</v>
      </c>
      <c r="I4671" s="61" t="s">
        <v>455</v>
      </c>
      <c r="J4671" s="50" t="s">
        <v>33</v>
      </c>
      <c r="K4671" s="50" t="s">
        <v>92</v>
      </c>
      <c r="L4671" s="62"/>
      <c r="M4671" s="45"/>
    </row>
    <row r="4672" spans="1:13" s="46" customFormat="1" ht="40" customHeight="1" x14ac:dyDescent="0.35">
      <c r="A4672" s="50" t="s">
        <v>254</v>
      </c>
      <c r="B4672" s="50" t="s">
        <v>685</v>
      </c>
      <c r="C4672" s="50" t="s">
        <v>35</v>
      </c>
      <c r="D4672" s="59">
        <v>44527</v>
      </c>
      <c r="E4672" s="64" t="s">
        <v>686</v>
      </c>
      <c r="F4672" s="50" t="s">
        <v>89</v>
      </c>
      <c r="G4672" s="60" t="s">
        <v>257</v>
      </c>
      <c r="H4672" s="67">
        <v>44528</v>
      </c>
      <c r="I4672" s="61" t="s">
        <v>455</v>
      </c>
      <c r="J4672" s="50" t="s">
        <v>33</v>
      </c>
      <c r="K4672" s="50" t="s">
        <v>92</v>
      </c>
      <c r="L4672" s="62"/>
      <c r="M4672" s="45"/>
    </row>
    <row r="4673" spans="1:13" s="46" customFormat="1" ht="40" customHeight="1" x14ac:dyDescent="0.35">
      <c r="A4673" s="50" t="s">
        <v>254</v>
      </c>
      <c r="B4673" s="50" t="s">
        <v>687</v>
      </c>
      <c r="C4673" s="50" t="s">
        <v>35</v>
      </c>
      <c r="D4673" s="59">
        <v>44527</v>
      </c>
      <c r="E4673" s="64" t="s">
        <v>688</v>
      </c>
      <c r="F4673" s="50" t="s">
        <v>89</v>
      </c>
      <c r="G4673" s="60" t="s">
        <v>257</v>
      </c>
      <c r="H4673" s="59">
        <v>44532</v>
      </c>
      <c r="I4673" s="61" t="s">
        <v>419</v>
      </c>
      <c r="J4673" s="50" t="s">
        <v>33</v>
      </c>
      <c r="K4673" s="50" t="s">
        <v>92</v>
      </c>
      <c r="L4673" s="62"/>
      <c r="M4673" s="45"/>
    </row>
    <row r="4674" spans="1:13" s="46" customFormat="1" ht="40" customHeight="1" x14ac:dyDescent="0.35">
      <c r="A4674" s="50" t="s">
        <v>254</v>
      </c>
      <c r="B4674" s="50" t="s">
        <v>689</v>
      </c>
      <c r="C4674" s="50" t="s">
        <v>35</v>
      </c>
      <c r="D4674" s="59">
        <v>44527</v>
      </c>
      <c r="E4674" s="64" t="s">
        <v>690</v>
      </c>
      <c r="F4674" s="50" t="s">
        <v>89</v>
      </c>
      <c r="G4674" s="60" t="s">
        <v>257</v>
      </c>
      <c r="H4674" s="59">
        <v>44532</v>
      </c>
      <c r="I4674" s="61" t="s">
        <v>419</v>
      </c>
      <c r="J4674" s="50" t="s">
        <v>33</v>
      </c>
      <c r="K4674" s="50" t="s">
        <v>92</v>
      </c>
      <c r="L4674" s="62"/>
      <c r="M4674" s="45"/>
    </row>
    <row r="4675" spans="1:13" s="46" customFormat="1" ht="40" customHeight="1" x14ac:dyDescent="0.35">
      <c r="A4675" s="50" t="s">
        <v>254</v>
      </c>
      <c r="B4675" s="50" t="s">
        <v>691</v>
      </c>
      <c r="C4675" s="50" t="s">
        <v>35</v>
      </c>
      <c r="D4675" s="59">
        <v>44528</v>
      </c>
      <c r="E4675" s="78" t="s">
        <v>692</v>
      </c>
      <c r="F4675" s="50" t="s">
        <v>89</v>
      </c>
      <c r="G4675" s="54" t="s">
        <v>268</v>
      </c>
      <c r="H4675" s="59">
        <v>44554</v>
      </c>
      <c r="I4675" s="61" t="s">
        <v>693</v>
      </c>
      <c r="J4675" s="50" t="s">
        <v>33</v>
      </c>
      <c r="K4675" s="50" t="s">
        <v>92</v>
      </c>
      <c r="L4675" s="62"/>
      <c r="M4675" s="45"/>
    </row>
    <row r="4676" spans="1:13" s="46" customFormat="1" ht="40" customHeight="1" x14ac:dyDescent="0.35">
      <c r="A4676" s="50" t="s">
        <v>254</v>
      </c>
      <c r="B4676" s="50" t="s">
        <v>694</v>
      </c>
      <c r="C4676" s="50" t="s">
        <v>35</v>
      </c>
      <c r="D4676" s="59">
        <v>44528</v>
      </c>
      <c r="E4676" s="78" t="s">
        <v>695</v>
      </c>
      <c r="F4676" s="50" t="s">
        <v>89</v>
      </c>
      <c r="G4676" s="60" t="s">
        <v>257</v>
      </c>
      <c r="H4676" s="59">
        <v>44542</v>
      </c>
      <c r="I4676" s="61" t="s">
        <v>354</v>
      </c>
      <c r="J4676" s="50" t="s">
        <v>33</v>
      </c>
      <c r="K4676" s="50" t="s">
        <v>92</v>
      </c>
      <c r="L4676" s="62"/>
      <c r="M4676" s="45"/>
    </row>
    <row r="4677" spans="1:13" s="46" customFormat="1" ht="40" customHeight="1" x14ac:dyDescent="0.35">
      <c r="A4677" s="50" t="s">
        <v>254</v>
      </c>
      <c r="B4677" s="50" t="s">
        <v>696</v>
      </c>
      <c r="C4677" s="50" t="s">
        <v>35</v>
      </c>
      <c r="D4677" s="59">
        <v>44528</v>
      </c>
      <c r="E4677" s="64" t="s">
        <v>697</v>
      </c>
      <c r="F4677" s="50" t="s">
        <v>89</v>
      </c>
      <c r="G4677" s="60" t="s">
        <v>257</v>
      </c>
      <c r="H4677" s="67">
        <v>44531</v>
      </c>
      <c r="I4677" s="61" t="s">
        <v>316</v>
      </c>
      <c r="J4677" s="50" t="s">
        <v>33</v>
      </c>
      <c r="K4677" s="50" t="s">
        <v>92</v>
      </c>
      <c r="L4677" s="62"/>
      <c r="M4677" s="45"/>
    </row>
    <row r="4678" spans="1:13" s="46" customFormat="1" ht="40" customHeight="1" x14ac:dyDescent="0.35">
      <c r="A4678" s="50" t="s">
        <v>254</v>
      </c>
      <c r="B4678" s="50" t="s">
        <v>698</v>
      </c>
      <c r="C4678" s="50" t="s">
        <v>35</v>
      </c>
      <c r="D4678" s="59">
        <v>44529</v>
      </c>
      <c r="E4678" s="76" t="s">
        <v>308</v>
      </c>
      <c r="F4678" s="50" t="s">
        <v>89</v>
      </c>
      <c r="G4678" s="60" t="s">
        <v>257</v>
      </c>
      <c r="H4678" s="59">
        <v>44532</v>
      </c>
      <c r="I4678" s="61" t="s">
        <v>316</v>
      </c>
      <c r="J4678" s="50" t="s">
        <v>33</v>
      </c>
      <c r="K4678" s="50" t="s">
        <v>92</v>
      </c>
      <c r="L4678" s="62"/>
      <c r="M4678" s="45"/>
    </row>
    <row r="4679" spans="1:13" s="46" customFormat="1" ht="40" customHeight="1" x14ac:dyDescent="0.35">
      <c r="A4679" s="50" t="s">
        <v>254</v>
      </c>
      <c r="B4679" s="50" t="s">
        <v>699</v>
      </c>
      <c r="C4679" s="50" t="s">
        <v>35</v>
      </c>
      <c r="D4679" s="59">
        <v>44529</v>
      </c>
      <c r="E4679" s="64" t="s">
        <v>700</v>
      </c>
      <c r="F4679" s="50" t="s">
        <v>89</v>
      </c>
      <c r="G4679" s="60" t="s">
        <v>257</v>
      </c>
      <c r="H4679" s="59">
        <v>44532</v>
      </c>
      <c r="I4679" s="61" t="s">
        <v>316</v>
      </c>
      <c r="J4679" s="50" t="s">
        <v>33</v>
      </c>
      <c r="K4679" s="50" t="s">
        <v>92</v>
      </c>
      <c r="L4679" s="62"/>
      <c r="M4679" s="45"/>
    </row>
    <row r="4680" spans="1:13" s="46" customFormat="1" ht="40" customHeight="1" x14ac:dyDescent="0.35">
      <c r="A4680" s="50" t="s">
        <v>254</v>
      </c>
      <c r="B4680" s="50" t="s">
        <v>701</v>
      </c>
      <c r="C4680" s="50" t="s">
        <v>35</v>
      </c>
      <c r="D4680" s="59">
        <v>44529</v>
      </c>
      <c r="E4680" s="64" t="s">
        <v>688</v>
      </c>
      <c r="F4680" s="50" t="s">
        <v>89</v>
      </c>
      <c r="G4680" s="60" t="s">
        <v>257</v>
      </c>
      <c r="H4680" s="59">
        <v>44532</v>
      </c>
      <c r="I4680" s="61" t="s">
        <v>316</v>
      </c>
      <c r="J4680" s="50" t="s">
        <v>33</v>
      </c>
      <c r="K4680" s="50" t="s">
        <v>92</v>
      </c>
      <c r="L4680" s="62"/>
      <c r="M4680" s="45"/>
    </row>
    <row r="4681" spans="1:13" s="46" customFormat="1" ht="40" customHeight="1" x14ac:dyDescent="0.35">
      <c r="A4681" s="50" t="s">
        <v>254</v>
      </c>
      <c r="B4681" s="50" t="s">
        <v>702</v>
      </c>
      <c r="C4681" s="50" t="s">
        <v>35</v>
      </c>
      <c r="D4681" s="59">
        <v>44529</v>
      </c>
      <c r="E4681" s="64" t="s">
        <v>703</v>
      </c>
      <c r="F4681" s="50" t="s">
        <v>89</v>
      </c>
      <c r="G4681" s="60" t="s">
        <v>257</v>
      </c>
      <c r="H4681" s="59">
        <v>44532</v>
      </c>
      <c r="I4681" s="61" t="s">
        <v>316</v>
      </c>
      <c r="J4681" s="50" t="s">
        <v>33</v>
      </c>
      <c r="K4681" s="50" t="s">
        <v>92</v>
      </c>
      <c r="L4681" s="62"/>
      <c r="M4681" s="45"/>
    </row>
    <row r="4682" spans="1:13" s="46" customFormat="1" ht="40" customHeight="1" x14ac:dyDescent="0.35">
      <c r="A4682" s="50" t="s">
        <v>254</v>
      </c>
      <c r="B4682" s="50" t="s">
        <v>704</v>
      </c>
      <c r="C4682" s="50" t="s">
        <v>35</v>
      </c>
      <c r="D4682" s="59">
        <v>44529</v>
      </c>
      <c r="E4682" s="64" t="s">
        <v>705</v>
      </c>
      <c r="F4682" s="50" t="s">
        <v>89</v>
      </c>
      <c r="G4682" s="60" t="s">
        <v>257</v>
      </c>
      <c r="H4682" s="67">
        <v>44531</v>
      </c>
      <c r="I4682" s="61" t="s">
        <v>332</v>
      </c>
      <c r="J4682" s="50" t="s">
        <v>33</v>
      </c>
      <c r="K4682" s="50" t="s">
        <v>92</v>
      </c>
      <c r="L4682" s="62"/>
      <c r="M4682" s="45"/>
    </row>
    <row r="4683" spans="1:13" s="46" customFormat="1" ht="40" customHeight="1" x14ac:dyDescent="0.35">
      <c r="A4683" s="50" t="s">
        <v>254</v>
      </c>
      <c r="B4683" s="50" t="s">
        <v>706</v>
      </c>
      <c r="C4683" s="50" t="s">
        <v>35</v>
      </c>
      <c r="D4683" s="59">
        <v>44531</v>
      </c>
      <c r="E4683" s="64" t="s">
        <v>707</v>
      </c>
      <c r="F4683" s="50" t="s">
        <v>89</v>
      </c>
      <c r="G4683" s="60" t="s">
        <v>257</v>
      </c>
      <c r="H4683" s="59">
        <v>44532</v>
      </c>
      <c r="I4683" s="61" t="s">
        <v>375</v>
      </c>
      <c r="J4683" s="50" t="s">
        <v>33</v>
      </c>
      <c r="K4683" s="50" t="s">
        <v>92</v>
      </c>
      <c r="L4683" s="62"/>
      <c r="M4683" s="45"/>
    </row>
    <row r="4684" spans="1:13" s="46" customFormat="1" ht="40" customHeight="1" x14ac:dyDescent="0.35">
      <c r="A4684" s="50" t="s">
        <v>254</v>
      </c>
      <c r="B4684" s="50" t="s">
        <v>708</v>
      </c>
      <c r="C4684" s="50" t="s">
        <v>35</v>
      </c>
      <c r="D4684" s="59">
        <v>44531</v>
      </c>
      <c r="E4684" s="64" t="s">
        <v>709</v>
      </c>
      <c r="F4684" s="50" t="s">
        <v>89</v>
      </c>
      <c r="G4684" s="60" t="s">
        <v>268</v>
      </c>
      <c r="H4684" s="59">
        <v>44540</v>
      </c>
      <c r="I4684" s="61" t="s">
        <v>468</v>
      </c>
      <c r="J4684" s="50" t="s">
        <v>33</v>
      </c>
      <c r="K4684" s="50" t="s">
        <v>92</v>
      </c>
      <c r="L4684" s="62"/>
      <c r="M4684" s="45"/>
    </row>
    <row r="4685" spans="1:13" s="46" customFormat="1" ht="40" customHeight="1" x14ac:dyDescent="0.35">
      <c r="A4685" s="50" t="s">
        <v>254</v>
      </c>
      <c r="B4685" s="50" t="s">
        <v>710</v>
      </c>
      <c r="C4685" s="50" t="s">
        <v>35</v>
      </c>
      <c r="D4685" s="59">
        <v>44531</v>
      </c>
      <c r="E4685" s="64" t="s">
        <v>711</v>
      </c>
      <c r="F4685" s="50" t="s">
        <v>89</v>
      </c>
      <c r="G4685" s="60" t="s">
        <v>276</v>
      </c>
      <c r="H4685" s="59">
        <v>44532</v>
      </c>
      <c r="I4685" s="61" t="s">
        <v>375</v>
      </c>
      <c r="J4685" s="50" t="s">
        <v>33</v>
      </c>
      <c r="K4685" s="50" t="s">
        <v>92</v>
      </c>
      <c r="L4685" s="62"/>
      <c r="M4685" s="45"/>
    </row>
    <row r="4686" spans="1:13" s="46" customFormat="1" ht="40" customHeight="1" x14ac:dyDescent="0.35">
      <c r="A4686" s="50" t="s">
        <v>254</v>
      </c>
      <c r="B4686" s="50" t="s">
        <v>712</v>
      </c>
      <c r="C4686" s="50" t="s">
        <v>35</v>
      </c>
      <c r="D4686" s="59">
        <v>44532</v>
      </c>
      <c r="E4686" s="64" t="s">
        <v>713</v>
      </c>
      <c r="F4686" s="50" t="s">
        <v>89</v>
      </c>
      <c r="G4686" s="60" t="s">
        <v>257</v>
      </c>
      <c r="H4686" s="67">
        <v>44532</v>
      </c>
      <c r="I4686" s="61" t="s">
        <v>455</v>
      </c>
      <c r="J4686" s="50" t="s">
        <v>33</v>
      </c>
      <c r="K4686" s="50" t="s">
        <v>92</v>
      </c>
      <c r="L4686" s="62"/>
      <c r="M4686" s="45"/>
    </row>
    <row r="4687" spans="1:13" s="46" customFormat="1" ht="40" customHeight="1" x14ac:dyDescent="0.35">
      <c r="A4687" s="50" t="s">
        <v>254</v>
      </c>
      <c r="B4687" s="50" t="s">
        <v>714</v>
      </c>
      <c r="C4687" s="50" t="s">
        <v>35</v>
      </c>
      <c r="D4687" s="59">
        <v>44532</v>
      </c>
      <c r="E4687" s="64" t="s">
        <v>715</v>
      </c>
      <c r="F4687" s="50" t="s">
        <v>89</v>
      </c>
      <c r="G4687" s="60" t="s">
        <v>268</v>
      </c>
      <c r="H4687" s="493">
        <v>44554</v>
      </c>
      <c r="I4687" s="61" t="s">
        <v>716</v>
      </c>
      <c r="J4687" s="50" t="s">
        <v>33</v>
      </c>
      <c r="K4687" s="50" t="s">
        <v>92</v>
      </c>
      <c r="L4687" s="62"/>
      <c r="M4687" s="45"/>
    </row>
    <row r="4688" spans="1:13" s="46" customFormat="1" ht="40" customHeight="1" x14ac:dyDescent="0.35">
      <c r="A4688" s="50" t="s">
        <v>254</v>
      </c>
      <c r="B4688" s="50" t="s">
        <v>717</v>
      </c>
      <c r="C4688" s="50" t="s">
        <v>35</v>
      </c>
      <c r="D4688" s="59">
        <v>44532</v>
      </c>
      <c r="E4688" s="64" t="s">
        <v>718</v>
      </c>
      <c r="F4688" s="50" t="s">
        <v>89</v>
      </c>
      <c r="G4688" s="60" t="s">
        <v>268</v>
      </c>
      <c r="H4688" s="493">
        <v>44545</v>
      </c>
      <c r="I4688" s="61" t="s">
        <v>354</v>
      </c>
      <c r="J4688" s="50" t="s">
        <v>33</v>
      </c>
      <c r="K4688" s="50" t="s">
        <v>92</v>
      </c>
      <c r="L4688" s="62"/>
      <c r="M4688" s="45"/>
    </row>
    <row r="4689" spans="1:13" s="46" customFormat="1" ht="40" customHeight="1" x14ac:dyDescent="0.35">
      <c r="A4689" s="50" t="s">
        <v>254</v>
      </c>
      <c r="B4689" s="50" t="s">
        <v>719</v>
      </c>
      <c r="C4689" s="50" t="s">
        <v>35</v>
      </c>
      <c r="D4689" s="59">
        <v>44533</v>
      </c>
      <c r="E4689" s="64" t="s">
        <v>720</v>
      </c>
      <c r="F4689" s="50" t="s">
        <v>89</v>
      </c>
      <c r="G4689" s="60" t="s">
        <v>5507</v>
      </c>
      <c r="H4689" s="59">
        <v>44544</v>
      </c>
      <c r="I4689" s="61" t="s">
        <v>468</v>
      </c>
      <c r="J4689" s="50" t="s">
        <v>33</v>
      </c>
      <c r="K4689" s="50" t="s">
        <v>92</v>
      </c>
      <c r="L4689" s="62"/>
      <c r="M4689" s="45"/>
    </row>
    <row r="4690" spans="1:13" s="46" customFormat="1" ht="40" customHeight="1" x14ac:dyDescent="0.35">
      <c r="A4690" s="50" t="s">
        <v>254</v>
      </c>
      <c r="B4690" s="50" t="s">
        <v>722</v>
      </c>
      <c r="C4690" s="50" t="s">
        <v>35</v>
      </c>
      <c r="D4690" s="59">
        <v>44534</v>
      </c>
      <c r="E4690" s="64" t="s">
        <v>723</v>
      </c>
      <c r="F4690" s="50" t="s">
        <v>89</v>
      </c>
      <c r="G4690" s="60" t="s">
        <v>276</v>
      </c>
      <c r="H4690" s="59">
        <v>44551</v>
      </c>
      <c r="I4690" s="61" t="s">
        <v>286</v>
      </c>
      <c r="J4690" s="50" t="s">
        <v>33</v>
      </c>
      <c r="K4690" s="50" t="s">
        <v>92</v>
      </c>
      <c r="L4690" s="62"/>
      <c r="M4690" s="45"/>
    </row>
    <row r="4691" spans="1:13" s="46" customFormat="1" ht="40" customHeight="1" x14ac:dyDescent="0.35">
      <c r="A4691" s="50" t="s">
        <v>254</v>
      </c>
      <c r="B4691" s="50" t="s">
        <v>724</v>
      </c>
      <c r="C4691" s="50" t="s">
        <v>35</v>
      </c>
      <c r="D4691" s="59">
        <v>44536</v>
      </c>
      <c r="E4691" s="64" t="s">
        <v>725</v>
      </c>
      <c r="F4691" s="50" t="s">
        <v>89</v>
      </c>
      <c r="G4691" s="60" t="s">
        <v>257</v>
      </c>
      <c r="H4691" s="59">
        <v>44544</v>
      </c>
      <c r="I4691" s="61" t="s">
        <v>619</v>
      </c>
      <c r="J4691" s="50" t="s">
        <v>33</v>
      </c>
      <c r="K4691" s="50" t="s">
        <v>92</v>
      </c>
      <c r="L4691" s="62"/>
      <c r="M4691" s="45"/>
    </row>
    <row r="4692" spans="1:13" s="46" customFormat="1" ht="40" customHeight="1" x14ac:dyDescent="0.35">
      <c r="A4692" s="50" t="s">
        <v>254</v>
      </c>
      <c r="B4692" s="50" t="s">
        <v>726</v>
      </c>
      <c r="C4692" s="50" t="s">
        <v>35</v>
      </c>
      <c r="D4692" s="59">
        <v>44536</v>
      </c>
      <c r="E4692" s="64" t="s">
        <v>727</v>
      </c>
      <c r="F4692" s="50" t="s">
        <v>89</v>
      </c>
      <c r="G4692" s="60" t="s">
        <v>257</v>
      </c>
      <c r="H4692" s="59">
        <v>44536</v>
      </c>
      <c r="I4692" s="61" t="s">
        <v>455</v>
      </c>
      <c r="J4692" s="50" t="s">
        <v>33</v>
      </c>
      <c r="K4692" s="50" t="s">
        <v>92</v>
      </c>
      <c r="L4692" s="62"/>
      <c r="M4692" s="45"/>
    </row>
    <row r="4693" spans="1:13" s="46" customFormat="1" ht="40" customHeight="1" x14ac:dyDescent="0.35">
      <c r="A4693" s="50" t="s">
        <v>254</v>
      </c>
      <c r="B4693" s="50" t="s">
        <v>728</v>
      </c>
      <c r="C4693" s="50" t="s">
        <v>35</v>
      </c>
      <c r="D4693" s="59">
        <v>44536</v>
      </c>
      <c r="E4693" s="64" t="s">
        <v>729</v>
      </c>
      <c r="F4693" s="50" t="s">
        <v>89</v>
      </c>
      <c r="G4693" s="60" t="s">
        <v>257</v>
      </c>
      <c r="H4693" s="59">
        <v>44536</v>
      </c>
      <c r="I4693" s="61" t="s">
        <v>455</v>
      </c>
      <c r="J4693" s="50" t="s">
        <v>33</v>
      </c>
      <c r="K4693" s="50" t="s">
        <v>92</v>
      </c>
      <c r="L4693" s="62"/>
      <c r="M4693" s="45"/>
    </row>
    <row r="4694" spans="1:13" s="46" customFormat="1" ht="40" customHeight="1" x14ac:dyDescent="0.35">
      <c r="A4694" s="50" t="s">
        <v>254</v>
      </c>
      <c r="B4694" s="50" t="s">
        <v>730</v>
      </c>
      <c r="C4694" s="50" t="s">
        <v>35</v>
      </c>
      <c r="D4694" s="59">
        <v>44537</v>
      </c>
      <c r="E4694" s="64" t="s">
        <v>731</v>
      </c>
      <c r="F4694" s="50" t="s">
        <v>89</v>
      </c>
      <c r="G4694" s="60" t="s">
        <v>257</v>
      </c>
      <c r="H4694" s="59">
        <v>44540</v>
      </c>
      <c r="I4694" s="61" t="s">
        <v>332</v>
      </c>
      <c r="J4694" s="50" t="s">
        <v>33</v>
      </c>
      <c r="K4694" s="50" t="s">
        <v>92</v>
      </c>
      <c r="L4694" s="62"/>
      <c r="M4694" s="45"/>
    </row>
    <row r="4695" spans="1:13" s="39" customFormat="1" ht="27" customHeight="1" x14ac:dyDescent="0.35">
      <c r="A4695" s="50" t="s">
        <v>254</v>
      </c>
      <c r="B4695" s="50" t="s">
        <v>732</v>
      </c>
      <c r="C4695" s="43" t="s">
        <v>39</v>
      </c>
      <c r="D4695" s="70">
        <v>44539</v>
      </c>
      <c r="E4695" s="72" t="s">
        <v>733</v>
      </c>
      <c r="F4695" s="51" t="s">
        <v>28</v>
      </c>
      <c r="G4695" s="43" t="s">
        <v>268</v>
      </c>
      <c r="H4695" s="70">
        <v>44539</v>
      </c>
      <c r="I4695" s="50" t="s">
        <v>455</v>
      </c>
      <c r="J4695" s="51" t="s">
        <v>33</v>
      </c>
      <c r="K4695" s="50" t="s">
        <v>92</v>
      </c>
      <c r="L4695" s="52"/>
    </row>
    <row r="4696" spans="1:13" s="46" customFormat="1" ht="40" customHeight="1" x14ac:dyDescent="0.35">
      <c r="A4696" s="50" t="s">
        <v>254</v>
      </c>
      <c r="B4696" s="50" t="s">
        <v>734</v>
      </c>
      <c r="C4696" s="50" t="s">
        <v>35</v>
      </c>
      <c r="D4696" s="67">
        <v>44540</v>
      </c>
      <c r="E4696" s="64" t="s">
        <v>735</v>
      </c>
      <c r="F4696" s="50" t="s">
        <v>89</v>
      </c>
      <c r="G4696" s="60" t="s">
        <v>257</v>
      </c>
      <c r="H4696" s="59">
        <v>44544</v>
      </c>
      <c r="I4696" s="61" t="s">
        <v>332</v>
      </c>
      <c r="J4696" s="50" t="s">
        <v>33</v>
      </c>
      <c r="K4696" s="50" t="s">
        <v>92</v>
      </c>
      <c r="L4696" s="62"/>
      <c r="M4696" s="45"/>
    </row>
    <row r="4697" spans="1:13" s="46" customFormat="1" ht="54.75" customHeight="1" x14ac:dyDescent="0.35">
      <c r="A4697" s="50" t="s">
        <v>254</v>
      </c>
      <c r="B4697" s="50" t="s">
        <v>736</v>
      </c>
      <c r="C4697" s="50" t="s">
        <v>35</v>
      </c>
      <c r="D4697" s="67">
        <v>44540</v>
      </c>
      <c r="E4697" s="64" t="s">
        <v>737</v>
      </c>
      <c r="F4697" s="50" t="s">
        <v>89</v>
      </c>
      <c r="G4697" s="54" t="s">
        <v>90</v>
      </c>
      <c r="H4697" s="532" t="s">
        <v>91</v>
      </c>
      <c r="I4697" s="533"/>
      <c r="J4697" s="50" t="s">
        <v>33</v>
      </c>
      <c r="K4697" s="50" t="s">
        <v>92</v>
      </c>
      <c r="L4697" s="62"/>
      <c r="M4697" s="45"/>
    </row>
    <row r="4698" spans="1:13" s="46" customFormat="1" ht="55.5" customHeight="1" x14ac:dyDescent="0.35">
      <c r="A4698" s="50" t="s">
        <v>254</v>
      </c>
      <c r="B4698" s="50" t="s">
        <v>738</v>
      </c>
      <c r="C4698" s="50" t="s">
        <v>35</v>
      </c>
      <c r="D4698" s="67">
        <v>44540</v>
      </c>
      <c r="E4698" s="64" t="s">
        <v>739</v>
      </c>
      <c r="F4698" s="50" t="s">
        <v>89</v>
      </c>
      <c r="G4698" s="54" t="s">
        <v>90</v>
      </c>
      <c r="H4698" s="532" t="s">
        <v>91</v>
      </c>
      <c r="I4698" s="533"/>
      <c r="J4698" s="50" t="s">
        <v>33</v>
      </c>
      <c r="K4698" s="50" t="s">
        <v>92</v>
      </c>
      <c r="L4698" s="62"/>
      <c r="M4698" s="45"/>
    </row>
    <row r="4699" spans="1:13" s="46" customFormat="1" ht="42" customHeight="1" x14ac:dyDescent="0.35">
      <c r="A4699" s="50" t="s">
        <v>254</v>
      </c>
      <c r="B4699" s="50" t="s">
        <v>740</v>
      </c>
      <c r="C4699" s="50" t="s">
        <v>35</v>
      </c>
      <c r="D4699" s="67">
        <v>44540</v>
      </c>
      <c r="E4699" s="64" t="s">
        <v>741</v>
      </c>
      <c r="F4699" s="50" t="s">
        <v>89</v>
      </c>
      <c r="G4699" s="54" t="s">
        <v>90</v>
      </c>
      <c r="H4699" s="532" t="s">
        <v>91</v>
      </c>
      <c r="I4699" s="533"/>
      <c r="J4699" s="50" t="s">
        <v>33</v>
      </c>
      <c r="K4699" s="50" t="s">
        <v>92</v>
      </c>
      <c r="L4699" s="62"/>
      <c r="M4699" s="45"/>
    </row>
    <row r="4700" spans="1:13" s="46" customFormat="1" ht="49.5" customHeight="1" x14ac:dyDescent="0.35">
      <c r="A4700" s="50" t="s">
        <v>254</v>
      </c>
      <c r="B4700" s="50" t="s">
        <v>742</v>
      </c>
      <c r="C4700" s="50" t="s">
        <v>35</v>
      </c>
      <c r="D4700" s="67">
        <v>44540</v>
      </c>
      <c r="E4700" s="64" t="s">
        <v>743</v>
      </c>
      <c r="F4700" s="50" t="s">
        <v>89</v>
      </c>
      <c r="G4700" s="54" t="s">
        <v>90</v>
      </c>
      <c r="H4700" s="532" t="s">
        <v>91</v>
      </c>
      <c r="I4700" s="533"/>
      <c r="J4700" s="50" t="s">
        <v>33</v>
      </c>
      <c r="K4700" s="50" t="s">
        <v>92</v>
      </c>
      <c r="L4700" s="62"/>
      <c r="M4700" s="45"/>
    </row>
    <row r="4701" spans="1:13" s="46" customFormat="1" ht="40" customHeight="1" x14ac:dyDescent="0.35">
      <c r="A4701" s="50" t="s">
        <v>254</v>
      </c>
      <c r="B4701" s="50" t="s">
        <v>744</v>
      </c>
      <c r="C4701" s="50" t="s">
        <v>35</v>
      </c>
      <c r="D4701" s="59">
        <v>44541</v>
      </c>
      <c r="E4701" s="64" t="s">
        <v>745</v>
      </c>
      <c r="F4701" s="50" t="s">
        <v>89</v>
      </c>
      <c r="G4701" s="54" t="s">
        <v>203</v>
      </c>
      <c r="H4701" s="532" t="s">
        <v>91</v>
      </c>
      <c r="I4701" s="533"/>
      <c r="J4701" s="50" t="s">
        <v>33</v>
      </c>
      <c r="K4701" s="50" t="s">
        <v>92</v>
      </c>
      <c r="L4701" s="62"/>
      <c r="M4701" s="45"/>
    </row>
    <row r="4702" spans="1:13" s="46" customFormat="1" ht="40" customHeight="1" x14ac:dyDescent="0.35">
      <c r="A4702" s="50" t="s">
        <v>254</v>
      </c>
      <c r="B4702" s="50" t="s">
        <v>746</v>
      </c>
      <c r="C4702" s="50" t="s">
        <v>35</v>
      </c>
      <c r="D4702" s="59">
        <v>44542</v>
      </c>
      <c r="E4702" s="64" t="s">
        <v>747</v>
      </c>
      <c r="F4702" s="50" t="s">
        <v>89</v>
      </c>
      <c r="G4702" s="60" t="s">
        <v>257</v>
      </c>
      <c r="H4702" s="67">
        <v>44557</v>
      </c>
      <c r="I4702" s="61" t="s">
        <v>286</v>
      </c>
      <c r="J4702" s="50" t="s">
        <v>33</v>
      </c>
      <c r="K4702" s="50" t="s">
        <v>92</v>
      </c>
      <c r="L4702" s="62"/>
      <c r="M4702" s="45"/>
    </row>
    <row r="4703" spans="1:13" s="46" customFormat="1" ht="40" customHeight="1" x14ac:dyDescent="0.35">
      <c r="A4703" s="50" t="s">
        <v>254</v>
      </c>
      <c r="B4703" s="50" t="s">
        <v>748</v>
      </c>
      <c r="C4703" s="50" t="s">
        <v>35</v>
      </c>
      <c r="D4703" s="59">
        <v>44542</v>
      </c>
      <c r="E4703" s="64" t="s">
        <v>735</v>
      </c>
      <c r="F4703" s="50" t="s">
        <v>89</v>
      </c>
      <c r="G4703" s="60" t="s">
        <v>257</v>
      </c>
      <c r="H4703" s="59">
        <v>44544</v>
      </c>
      <c r="I4703" s="61" t="s">
        <v>332</v>
      </c>
      <c r="J4703" s="50" t="s">
        <v>33</v>
      </c>
      <c r="K4703" s="50" t="s">
        <v>92</v>
      </c>
      <c r="L4703" s="62"/>
      <c r="M4703" s="45"/>
    </row>
    <row r="4704" spans="1:13" s="46" customFormat="1" ht="40" customHeight="1" x14ac:dyDescent="0.35">
      <c r="A4704" s="50" t="s">
        <v>254</v>
      </c>
      <c r="B4704" s="50" t="s">
        <v>749</v>
      </c>
      <c r="C4704" s="50" t="s">
        <v>35</v>
      </c>
      <c r="D4704" s="59">
        <v>44542</v>
      </c>
      <c r="E4704" s="64" t="s">
        <v>579</v>
      </c>
      <c r="F4704" s="50" t="s">
        <v>89</v>
      </c>
      <c r="G4704" s="60" t="s">
        <v>257</v>
      </c>
      <c r="H4704" s="59">
        <v>44544</v>
      </c>
      <c r="I4704" s="61" t="s">
        <v>332</v>
      </c>
      <c r="J4704" s="50" t="s">
        <v>33</v>
      </c>
      <c r="K4704" s="50" t="s">
        <v>92</v>
      </c>
      <c r="L4704" s="62"/>
      <c r="M4704" s="45"/>
    </row>
    <row r="4705" spans="1:13" s="46" customFormat="1" ht="40" customHeight="1" x14ac:dyDescent="0.35">
      <c r="A4705" s="50" t="s">
        <v>254</v>
      </c>
      <c r="B4705" s="50" t="s">
        <v>750</v>
      </c>
      <c r="C4705" s="50" t="s">
        <v>35</v>
      </c>
      <c r="D4705" s="59">
        <v>44543</v>
      </c>
      <c r="E4705" s="64" t="s">
        <v>751</v>
      </c>
      <c r="F4705" s="50" t="s">
        <v>89</v>
      </c>
      <c r="G4705" s="54" t="s">
        <v>90</v>
      </c>
      <c r="H4705" s="532" t="s">
        <v>91</v>
      </c>
      <c r="I4705" s="533"/>
      <c r="J4705" s="50" t="s">
        <v>33</v>
      </c>
      <c r="K4705" s="50" t="s">
        <v>92</v>
      </c>
      <c r="L4705" s="62"/>
      <c r="M4705" s="45"/>
    </row>
    <row r="4706" spans="1:13" s="46" customFormat="1" ht="40" customHeight="1" x14ac:dyDescent="0.35">
      <c r="A4706" s="50" t="s">
        <v>254</v>
      </c>
      <c r="B4706" s="50" t="s">
        <v>752</v>
      </c>
      <c r="C4706" s="50" t="s">
        <v>35</v>
      </c>
      <c r="D4706" s="59">
        <v>44543</v>
      </c>
      <c r="E4706" s="64" t="s">
        <v>753</v>
      </c>
      <c r="F4706" s="50" t="s">
        <v>89</v>
      </c>
      <c r="G4706" s="60" t="s">
        <v>257</v>
      </c>
      <c r="H4706" s="67">
        <v>44557</v>
      </c>
      <c r="I4706" s="61" t="s">
        <v>269</v>
      </c>
      <c r="J4706" s="50" t="s">
        <v>33</v>
      </c>
      <c r="K4706" s="50" t="s">
        <v>92</v>
      </c>
      <c r="L4706" s="62"/>
      <c r="M4706" s="45"/>
    </row>
    <row r="4707" spans="1:13" s="46" customFormat="1" ht="40" customHeight="1" x14ac:dyDescent="0.35">
      <c r="A4707" s="50" t="s">
        <v>254</v>
      </c>
      <c r="B4707" s="50" t="s">
        <v>754</v>
      </c>
      <c r="C4707" s="50" t="s">
        <v>35</v>
      </c>
      <c r="D4707" s="59">
        <v>44543</v>
      </c>
      <c r="E4707" s="64" t="s">
        <v>755</v>
      </c>
      <c r="F4707" s="50" t="s">
        <v>89</v>
      </c>
      <c r="G4707" s="60" t="s">
        <v>257</v>
      </c>
      <c r="H4707" s="67">
        <v>44557</v>
      </c>
      <c r="I4707" s="61" t="s">
        <v>269</v>
      </c>
      <c r="J4707" s="50" t="s">
        <v>33</v>
      </c>
      <c r="K4707" s="50" t="s">
        <v>92</v>
      </c>
      <c r="L4707" s="62"/>
      <c r="M4707" s="45"/>
    </row>
    <row r="4708" spans="1:13" s="46" customFormat="1" ht="40" customHeight="1" x14ac:dyDescent="0.35">
      <c r="A4708" s="50" t="s">
        <v>254</v>
      </c>
      <c r="B4708" s="50" t="s">
        <v>756</v>
      </c>
      <c r="C4708" s="50" t="s">
        <v>35</v>
      </c>
      <c r="D4708" s="59">
        <v>44543</v>
      </c>
      <c r="E4708" s="64" t="s">
        <v>757</v>
      </c>
      <c r="F4708" s="50" t="s">
        <v>89</v>
      </c>
      <c r="G4708" s="60" t="s">
        <v>257</v>
      </c>
      <c r="H4708" s="59">
        <v>44544</v>
      </c>
      <c r="I4708" s="61" t="s">
        <v>375</v>
      </c>
      <c r="J4708" s="50" t="s">
        <v>33</v>
      </c>
      <c r="K4708" s="50" t="s">
        <v>92</v>
      </c>
      <c r="L4708" s="62"/>
      <c r="M4708" s="45"/>
    </row>
    <row r="4709" spans="1:13" s="46" customFormat="1" ht="40" customHeight="1" x14ac:dyDescent="0.35">
      <c r="A4709" s="50" t="s">
        <v>254</v>
      </c>
      <c r="B4709" s="50" t="s">
        <v>758</v>
      </c>
      <c r="C4709" s="50" t="s">
        <v>35</v>
      </c>
      <c r="D4709" s="59">
        <v>44543</v>
      </c>
      <c r="E4709" s="64" t="s">
        <v>759</v>
      </c>
      <c r="F4709" s="50" t="s">
        <v>89</v>
      </c>
      <c r="G4709" s="60" t="s">
        <v>257</v>
      </c>
      <c r="H4709" s="59">
        <v>44544</v>
      </c>
      <c r="I4709" s="61" t="s">
        <v>375</v>
      </c>
      <c r="J4709" s="50" t="s">
        <v>33</v>
      </c>
      <c r="K4709" s="50" t="s">
        <v>92</v>
      </c>
      <c r="L4709" s="62"/>
      <c r="M4709" s="45"/>
    </row>
    <row r="4710" spans="1:13" s="39" customFormat="1" ht="58" x14ac:dyDescent="0.35">
      <c r="A4710" s="50" t="s">
        <v>254</v>
      </c>
      <c r="B4710" s="50" t="s">
        <v>760</v>
      </c>
      <c r="C4710" s="43" t="s">
        <v>39</v>
      </c>
      <c r="D4710" s="70">
        <v>44543</v>
      </c>
      <c r="E4710" s="72" t="s">
        <v>761</v>
      </c>
      <c r="F4710" s="51" t="s">
        <v>28</v>
      </c>
      <c r="G4710" s="43" t="s">
        <v>268</v>
      </c>
      <c r="H4710" s="70">
        <v>44543</v>
      </c>
      <c r="I4710" s="50" t="s">
        <v>455</v>
      </c>
      <c r="J4710" s="51" t="s">
        <v>33</v>
      </c>
      <c r="K4710" s="50" t="s">
        <v>92</v>
      </c>
      <c r="L4710" s="52"/>
    </row>
    <row r="4711" spans="1:13" s="46" customFormat="1" ht="40" customHeight="1" x14ac:dyDescent="0.35">
      <c r="A4711" s="50" t="s">
        <v>254</v>
      </c>
      <c r="B4711" s="50" t="s">
        <v>762</v>
      </c>
      <c r="C4711" s="50" t="s">
        <v>35</v>
      </c>
      <c r="D4711" s="59">
        <v>44544</v>
      </c>
      <c r="E4711" s="64" t="s">
        <v>450</v>
      </c>
      <c r="F4711" s="50" t="s">
        <v>89</v>
      </c>
      <c r="G4711" s="60" t="s">
        <v>257</v>
      </c>
      <c r="H4711" s="67">
        <v>44557</v>
      </c>
      <c r="I4711" s="61" t="s">
        <v>354</v>
      </c>
      <c r="J4711" s="50" t="s">
        <v>33</v>
      </c>
      <c r="K4711" s="50" t="s">
        <v>92</v>
      </c>
      <c r="L4711" s="62"/>
      <c r="M4711" s="45"/>
    </row>
    <row r="4712" spans="1:13" s="46" customFormat="1" ht="40" customHeight="1" x14ac:dyDescent="0.35">
      <c r="A4712" s="50" t="s">
        <v>254</v>
      </c>
      <c r="B4712" s="50" t="s">
        <v>763</v>
      </c>
      <c r="C4712" s="50" t="s">
        <v>35</v>
      </c>
      <c r="D4712" s="59">
        <v>44544</v>
      </c>
      <c r="E4712" s="64" t="s">
        <v>764</v>
      </c>
      <c r="F4712" s="50" t="s">
        <v>89</v>
      </c>
      <c r="G4712" s="60" t="s">
        <v>257</v>
      </c>
      <c r="H4712" s="67">
        <v>44545</v>
      </c>
      <c r="I4712" s="61" t="s">
        <v>375</v>
      </c>
      <c r="J4712" s="50" t="s">
        <v>33</v>
      </c>
      <c r="K4712" s="50" t="s">
        <v>92</v>
      </c>
      <c r="L4712" s="62"/>
      <c r="M4712" s="45"/>
    </row>
    <row r="4713" spans="1:13" s="46" customFormat="1" ht="40" customHeight="1" x14ac:dyDescent="0.35">
      <c r="A4713" s="50" t="s">
        <v>254</v>
      </c>
      <c r="B4713" s="50" t="s">
        <v>765</v>
      </c>
      <c r="C4713" s="50" t="s">
        <v>35</v>
      </c>
      <c r="D4713" s="59">
        <v>44544</v>
      </c>
      <c r="E4713" s="64" t="s">
        <v>766</v>
      </c>
      <c r="F4713" s="50" t="s">
        <v>89</v>
      </c>
      <c r="G4713" s="60" t="s">
        <v>257</v>
      </c>
      <c r="H4713" s="67">
        <v>44557</v>
      </c>
      <c r="I4713" s="61" t="s">
        <v>354</v>
      </c>
      <c r="J4713" s="50" t="s">
        <v>33</v>
      </c>
      <c r="K4713" s="50" t="s">
        <v>92</v>
      </c>
      <c r="L4713" s="62"/>
      <c r="M4713" s="45"/>
    </row>
    <row r="4714" spans="1:13" s="46" customFormat="1" ht="40" customHeight="1" x14ac:dyDescent="0.35">
      <c r="A4714" s="50" t="s">
        <v>254</v>
      </c>
      <c r="B4714" s="50" t="s">
        <v>767</v>
      </c>
      <c r="C4714" s="50" t="s">
        <v>35</v>
      </c>
      <c r="D4714" s="59">
        <v>44544</v>
      </c>
      <c r="E4714" s="64" t="s">
        <v>768</v>
      </c>
      <c r="F4714" s="50" t="s">
        <v>89</v>
      </c>
      <c r="G4714" s="60" t="s">
        <v>257</v>
      </c>
      <c r="H4714" s="67">
        <v>44557</v>
      </c>
      <c r="I4714" s="61" t="s">
        <v>354</v>
      </c>
      <c r="J4714" s="50" t="s">
        <v>33</v>
      </c>
      <c r="K4714" s="50" t="s">
        <v>92</v>
      </c>
      <c r="L4714" s="62"/>
      <c r="M4714" s="45"/>
    </row>
    <row r="4715" spans="1:13" s="46" customFormat="1" ht="40" customHeight="1" x14ac:dyDescent="0.35">
      <c r="A4715" s="50" t="s">
        <v>254</v>
      </c>
      <c r="B4715" s="50" t="s">
        <v>769</v>
      </c>
      <c r="C4715" s="50" t="s">
        <v>35</v>
      </c>
      <c r="D4715" s="59">
        <v>44545</v>
      </c>
      <c r="E4715" s="64" t="s">
        <v>770</v>
      </c>
      <c r="F4715" s="50" t="s">
        <v>89</v>
      </c>
      <c r="G4715" s="54" t="s">
        <v>203</v>
      </c>
      <c r="H4715" s="532" t="s">
        <v>91</v>
      </c>
      <c r="I4715" s="533"/>
      <c r="J4715" s="50" t="s">
        <v>33</v>
      </c>
      <c r="K4715" s="50" t="s">
        <v>92</v>
      </c>
      <c r="L4715" s="62"/>
      <c r="M4715" s="45"/>
    </row>
    <row r="4716" spans="1:13" s="46" customFormat="1" ht="40" customHeight="1" x14ac:dyDescent="0.35">
      <c r="A4716" s="50" t="s">
        <v>254</v>
      </c>
      <c r="B4716" s="50" t="s">
        <v>771</v>
      </c>
      <c r="C4716" s="50" t="s">
        <v>35</v>
      </c>
      <c r="D4716" s="59">
        <v>44545</v>
      </c>
      <c r="E4716" s="64" t="s">
        <v>559</v>
      </c>
      <c r="F4716" s="50" t="s">
        <v>89</v>
      </c>
      <c r="G4716" s="60" t="s">
        <v>257</v>
      </c>
      <c r="H4716" s="67">
        <v>44545</v>
      </c>
      <c r="I4716" s="61" t="s">
        <v>375</v>
      </c>
      <c r="J4716" s="50" t="s">
        <v>33</v>
      </c>
      <c r="K4716" s="50" t="s">
        <v>92</v>
      </c>
      <c r="L4716" s="62"/>
      <c r="M4716" s="45"/>
    </row>
    <row r="4717" spans="1:13" s="46" customFormat="1" ht="40" customHeight="1" x14ac:dyDescent="0.35">
      <c r="A4717" s="50" t="s">
        <v>254</v>
      </c>
      <c r="B4717" s="50" t="s">
        <v>772</v>
      </c>
      <c r="C4717" s="50" t="s">
        <v>35</v>
      </c>
      <c r="D4717" s="59">
        <v>44545</v>
      </c>
      <c r="E4717" s="64" t="s">
        <v>773</v>
      </c>
      <c r="F4717" s="50" t="s">
        <v>89</v>
      </c>
      <c r="G4717" s="60" t="s">
        <v>257</v>
      </c>
      <c r="H4717" s="67">
        <v>44550</v>
      </c>
      <c r="I4717" s="61" t="s">
        <v>316</v>
      </c>
      <c r="J4717" s="50" t="s">
        <v>33</v>
      </c>
      <c r="K4717" s="50" t="s">
        <v>92</v>
      </c>
      <c r="L4717" s="62"/>
      <c r="M4717" s="45"/>
    </row>
    <row r="4718" spans="1:13" s="46" customFormat="1" ht="40" customHeight="1" x14ac:dyDescent="0.35">
      <c r="A4718" s="50" t="s">
        <v>254</v>
      </c>
      <c r="B4718" s="50" t="s">
        <v>774</v>
      </c>
      <c r="C4718" s="50" t="s">
        <v>35</v>
      </c>
      <c r="D4718" s="59">
        <v>44546</v>
      </c>
      <c r="E4718" s="76" t="s">
        <v>559</v>
      </c>
      <c r="F4718" s="50" t="s">
        <v>89</v>
      </c>
      <c r="G4718" s="60" t="s">
        <v>257</v>
      </c>
      <c r="H4718" s="67">
        <v>44550</v>
      </c>
      <c r="I4718" s="61" t="s">
        <v>332</v>
      </c>
      <c r="J4718" s="50" t="s">
        <v>33</v>
      </c>
      <c r="K4718" s="50" t="s">
        <v>92</v>
      </c>
      <c r="L4718" s="62"/>
      <c r="M4718" s="45"/>
    </row>
    <row r="4719" spans="1:13" s="46" customFormat="1" ht="40" customHeight="1" x14ac:dyDescent="0.35">
      <c r="A4719" s="50" t="s">
        <v>254</v>
      </c>
      <c r="B4719" s="50" t="s">
        <v>775</v>
      </c>
      <c r="C4719" s="50" t="s">
        <v>35</v>
      </c>
      <c r="D4719" s="59">
        <v>44546</v>
      </c>
      <c r="E4719" s="64" t="s">
        <v>776</v>
      </c>
      <c r="F4719" s="50" t="s">
        <v>89</v>
      </c>
      <c r="G4719" s="60" t="s">
        <v>257</v>
      </c>
      <c r="H4719" s="67">
        <v>44550</v>
      </c>
      <c r="I4719" s="61" t="s">
        <v>332</v>
      </c>
      <c r="J4719" s="50" t="s">
        <v>33</v>
      </c>
      <c r="K4719" s="50" t="s">
        <v>92</v>
      </c>
      <c r="L4719" s="62"/>
      <c r="M4719" s="45"/>
    </row>
    <row r="4720" spans="1:13" s="46" customFormat="1" ht="40" customHeight="1" x14ac:dyDescent="0.35">
      <c r="A4720" s="50" t="s">
        <v>254</v>
      </c>
      <c r="B4720" s="50" t="s">
        <v>777</v>
      </c>
      <c r="C4720" s="50" t="s">
        <v>35</v>
      </c>
      <c r="D4720" s="59">
        <v>44546</v>
      </c>
      <c r="E4720" s="64" t="s">
        <v>778</v>
      </c>
      <c r="F4720" s="50" t="s">
        <v>89</v>
      </c>
      <c r="G4720" s="60" t="s">
        <v>257</v>
      </c>
      <c r="H4720" s="67">
        <v>44557</v>
      </c>
      <c r="I4720" s="61" t="s">
        <v>662</v>
      </c>
      <c r="J4720" s="50" t="s">
        <v>33</v>
      </c>
      <c r="K4720" s="50" t="s">
        <v>92</v>
      </c>
      <c r="L4720" s="62"/>
      <c r="M4720" s="45"/>
    </row>
    <row r="4721" spans="1:13" s="46" customFormat="1" ht="40" customHeight="1" x14ac:dyDescent="0.35">
      <c r="A4721" s="50" t="s">
        <v>254</v>
      </c>
      <c r="B4721" s="50" t="s">
        <v>779</v>
      </c>
      <c r="C4721" s="50" t="s">
        <v>35</v>
      </c>
      <c r="D4721" s="59">
        <v>44546</v>
      </c>
      <c r="E4721" s="64" t="s">
        <v>780</v>
      </c>
      <c r="F4721" s="50" t="s">
        <v>89</v>
      </c>
      <c r="G4721" s="54" t="s">
        <v>90</v>
      </c>
      <c r="H4721" s="532" t="s">
        <v>91</v>
      </c>
      <c r="I4721" s="533"/>
      <c r="J4721" s="50" t="s">
        <v>33</v>
      </c>
      <c r="K4721" s="50" t="s">
        <v>92</v>
      </c>
      <c r="L4721" s="62"/>
      <c r="M4721" s="45"/>
    </row>
    <row r="4722" spans="1:13" s="46" customFormat="1" ht="40" customHeight="1" x14ac:dyDescent="0.35">
      <c r="A4722" s="50" t="s">
        <v>254</v>
      </c>
      <c r="B4722" s="50" t="s">
        <v>781</v>
      </c>
      <c r="C4722" s="50" t="s">
        <v>35</v>
      </c>
      <c r="D4722" s="59">
        <v>44546</v>
      </c>
      <c r="E4722" s="64" t="s">
        <v>782</v>
      </c>
      <c r="F4722" s="50" t="s">
        <v>89</v>
      </c>
      <c r="G4722" s="54" t="s">
        <v>90</v>
      </c>
      <c r="H4722" s="532" t="s">
        <v>91</v>
      </c>
      <c r="I4722" s="533"/>
      <c r="J4722" s="50" t="s">
        <v>33</v>
      </c>
      <c r="K4722" s="50" t="s">
        <v>92</v>
      </c>
      <c r="L4722" s="62"/>
      <c r="M4722" s="45"/>
    </row>
    <row r="4723" spans="1:13" s="46" customFormat="1" ht="40" customHeight="1" x14ac:dyDescent="0.35">
      <c r="A4723" s="50" t="s">
        <v>254</v>
      </c>
      <c r="B4723" s="50" t="s">
        <v>783</v>
      </c>
      <c r="C4723" s="50" t="s">
        <v>35</v>
      </c>
      <c r="D4723" s="59">
        <v>44546</v>
      </c>
      <c r="E4723" s="64" t="s">
        <v>784</v>
      </c>
      <c r="F4723" s="50" t="s">
        <v>89</v>
      </c>
      <c r="G4723" s="60" t="s">
        <v>257</v>
      </c>
      <c r="H4723" s="67">
        <v>44550</v>
      </c>
      <c r="I4723" s="61" t="s">
        <v>332</v>
      </c>
      <c r="J4723" s="50" t="s">
        <v>33</v>
      </c>
      <c r="K4723" s="50" t="s">
        <v>92</v>
      </c>
      <c r="L4723" s="62"/>
      <c r="M4723" s="45"/>
    </row>
    <row r="4724" spans="1:13" s="46" customFormat="1" ht="40" customHeight="1" x14ac:dyDescent="0.35">
      <c r="A4724" s="50" t="s">
        <v>254</v>
      </c>
      <c r="B4724" s="50" t="s">
        <v>785</v>
      </c>
      <c r="C4724" s="50" t="s">
        <v>35</v>
      </c>
      <c r="D4724" s="59">
        <v>44547</v>
      </c>
      <c r="E4724" s="64" t="s">
        <v>786</v>
      </c>
      <c r="F4724" s="50" t="s">
        <v>89</v>
      </c>
      <c r="G4724" s="60" t="s">
        <v>257</v>
      </c>
      <c r="H4724" s="67">
        <v>44550</v>
      </c>
      <c r="I4724" s="61" t="s">
        <v>375</v>
      </c>
      <c r="J4724" s="50" t="s">
        <v>33</v>
      </c>
      <c r="K4724" s="50" t="s">
        <v>92</v>
      </c>
      <c r="L4724" s="62"/>
      <c r="M4724" s="45"/>
    </row>
    <row r="4725" spans="1:13" s="46" customFormat="1" ht="40" customHeight="1" x14ac:dyDescent="0.35">
      <c r="A4725" s="50" t="s">
        <v>254</v>
      </c>
      <c r="B4725" s="50" t="s">
        <v>787</v>
      </c>
      <c r="C4725" s="50" t="s">
        <v>35</v>
      </c>
      <c r="D4725" s="59">
        <v>44547</v>
      </c>
      <c r="E4725" s="64" t="s">
        <v>788</v>
      </c>
      <c r="F4725" s="50" t="s">
        <v>89</v>
      </c>
      <c r="G4725" s="54" t="s">
        <v>203</v>
      </c>
      <c r="H4725" s="532" t="s">
        <v>91</v>
      </c>
      <c r="I4725" s="533"/>
      <c r="J4725" s="50" t="s">
        <v>33</v>
      </c>
      <c r="K4725" s="50" t="s">
        <v>92</v>
      </c>
      <c r="L4725" s="62"/>
      <c r="M4725" s="45"/>
    </row>
    <row r="4726" spans="1:13" s="46" customFormat="1" ht="40" customHeight="1" x14ac:dyDescent="0.35">
      <c r="A4726" s="50" t="s">
        <v>254</v>
      </c>
      <c r="B4726" s="50" t="s">
        <v>789</v>
      </c>
      <c r="C4726" s="50" t="s">
        <v>35</v>
      </c>
      <c r="D4726" s="59">
        <v>44547</v>
      </c>
      <c r="E4726" s="64" t="s">
        <v>790</v>
      </c>
      <c r="F4726" s="50" t="s">
        <v>89</v>
      </c>
      <c r="G4726" s="60" t="s">
        <v>257</v>
      </c>
      <c r="H4726" s="67">
        <v>44557</v>
      </c>
      <c r="I4726" s="61" t="s">
        <v>468</v>
      </c>
      <c r="J4726" s="50" t="s">
        <v>33</v>
      </c>
      <c r="K4726" s="50" t="s">
        <v>92</v>
      </c>
      <c r="L4726" s="62"/>
      <c r="M4726" s="45"/>
    </row>
    <row r="4727" spans="1:13" s="46" customFormat="1" ht="40" customHeight="1" x14ac:dyDescent="0.35">
      <c r="A4727" s="50" t="s">
        <v>254</v>
      </c>
      <c r="B4727" s="50" t="s">
        <v>791</v>
      </c>
      <c r="C4727" s="50" t="s">
        <v>35</v>
      </c>
      <c r="D4727" s="59">
        <v>44549</v>
      </c>
      <c r="E4727" s="64" t="s">
        <v>792</v>
      </c>
      <c r="F4727" s="50" t="s">
        <v>89</v>
      </c>
      <c r="G4727" s="60" t="s">
        <v>257</v>
      </c>
      <c r="H4727" s="67">
        <v>44557</v>
      </c>
      <c r="I4727" s="61" t="s">
        <v>468</v>
      </c>
      <c r="J4727" s="50" t="s">
        <v>33</v>
      </c>
      <c r="K4727" s="50" t="s">
        <v>92</v>
      </c>
      <c r="L4727" s="62"/>
      <c r="M4727" s="45"/>
    </row>
    <row r="4728" spans="1:13" s="46" customFormat="1" ht="40" customHeight="1" x14ac:dyDescent="0.35">
      <c r="A4728" s="50" t="s">
        <v>254</v>
      </c>
      <c r="B4728" s="50" t="s">
        <v>793</v>
      </c>
      <c r="C4728" s="50" t="s">
        <v>35</v>
      </c>
      <c r="D4728" s="59">
        <v>44550</v>
      </c>
      <c r="E4728" s="64" t="s">
        <v>794</v>
      </c>
      <c r="F4728" s="50" t="s">
        <v>89</v>
      </c>
      <c r="G4728" s="60" t="s">
        <v>257</v>
      </c>
      <c r="H4728" s="67">
        <v>44550</v>
      </c>
      <c r="I4728" s="61" t="s">
        <v>375</v>
      </c>
      <c r="J4728" s="50" t="s">
        <v>33</v>
      </c>
      <c r="K4728" s="50" t="s">
        <v>92</v>
      </c>
      <c r="L4728" s="62"/>
      <c r="M4728" s="45"/>
    </row>
    <row r="4729" spans="1:13" s="46" customFormat="1" ht="40" customHeight="1" x14ac:dyDescent="0.35">
      <c r="A4729" s="50" t="s">
        <v>254</v>
      </c>
      <c r="B4729" s="50" t="s">
        <v>795</v>
      </c>
      <c r="C4729" s="50" t="s">
        <v>35</v>
      </c>
      <c r="D4729" s="59">
        <v>44550</v>
      </c>
      <c r="E4729" s="64" t="s">
        <v>796</v>
      </c>
      <c r="F4729" s="50" t="s">
        <v>89</v>
      </c>
      <c r="G4729" s="60" t="s">
        <v>257</v>
      </c>
      <c r="H4729" s="67">
        <v>44551</v>
      </c>
      <c r="I4729" s="61" t="s">
        <v>375</v>
      </c>
      <c r="J4729" s="50" t="s">
        <v>33</v>
      </c>
      <c r="K4729" s="50" t="s">
        <v>92</v>
      </c>
      <c r="L4729" s="62"/>
      <c r="M4729" s="45"/>
    </row>
    <row r="4730" spans="1:13" s="46" customFormat="1" ht="40" customHeight="1" x14ac:dyDescent="0.35">
      <c r="A4730" s="50" t="s">
        <v>254</v>
      </c>
      <c r="B4730" s="50" t="s">
        <v>797</v>
      </c>
      <c r="C4730" s="50" t="s">
        <v>35</v>
      </c>
      <c r="D4730" s="59">
        <v>44550</v>
      </c>
      <c r="E4730" s="64" t="s">
        <v>798</v>
      </c>
      <c r="F4730" s="50" t="s">
        <v>89</v>
      </c>
      <c r="G4730" s="54" t="s">
        <v>90</v>
      </c>
      <c r="H4730" s="532" t="s">
        <v>91</v>
      </c>
      <c r="I4730" s="533"/>
      <c r="J4730" s="50" t="s">
        <v>33</v>
      </c>
      <c r="K4730" s="50" t="s">
        <v>92</v>
      </c>
      <c r="L4730" s="62"/>
      <c r="M4730" s="45"/>
    </row>
    <row r="4731" spans="1:13" s="46" customFormat="1" ht="40" customHeight="1" x14ac:dyDescent="0.35">
      <c r="A4731" s="50" t="s">
        <v>254</v>
      </c>
      <c r="B4731" s="50" t="s">
        <v>799</v>
      </c>
      <c r="C4731" s="50" t="s">
        <v>35</v>
      </c>
      <c r="D4731" s="59">
        <v>44550</v>
      </c>
      <c r="E4731" s="64" t="s">
        <v>800</v>
      </c>
      <c r="F4731" s="50" t="s">
        <v>89</v>
      </c>
      <c r="G4731" s="54" t="s">
        <v>90</v>
      </c>
      <c r="H4731" s="532" t="s">
        <v>91</v>
      </c>
      <c r="I4731" s="533"/>
      <c r="J4731" s="50" t="s">
        <v>33</v>
      </c>
      <c r="K4731" s="50" t="s">
        <v>92</v>
      </c>
      <c r="L4731" s="62"/>
      <c r="M4731" s="45"/>
    </row>
    <row r="4732" spans="1:13" s="46" customFormat="1" ht="40" customHeight="1" x14ac:dyDescent="0.35">
      <c r="A4732" s="50" t="s">
        <v>254</v>
      </c>
      <c r="B4732" s="50" t="s">
        <v>801</v>
      </c>
      <c r="C4732" s="50" t="s">
        <v>35</v>
      </c>
      <c r="D4732" s="59">
        <v>44550</v>
      </c>
      <c r="E4732" s="64" t="s">
        <v>559</v>
      </c>
      <c r="F4732" s="50" t="s">
        <v>89</v>
      </c>
      <c r="G4732" s="60" t="s">
        <v>257</v>
      </c>
      <c r="H4732" s="67">
        <v>44551</v>
      </c>
      <c r="I4732" s="61" t="s">
        <v>375</v>
      </c>
      <c r="J4732" s="50" t="s">
        <v>33</v>
      </c>
      <c r="K4732" s="50" t="s">
        <v>92</v>
      </c>
      <c r="L4732" s="62"/>
      <c r="M4732" s="45"/>
    </row>
    <row r="4733" spans="1:13" s="46" customFormat="1" ht="40" customHeight="1" x14ac:dyDescent="0.35">
      <c r="A4733" s="50" t="s">
        <v>254</v>
      </c>
      <c r="B4733" s="50" t="s">
        <v>802</v>
      </c>
      <c r="C4733" s="50" t="s">
        <v>35</v>
      </c>
      <c r="D4733" s="59">
        <v>44551</v>
      </c>
      <c r="E4733" s="64" t="s">
        <v>803</v>
      </c>
      <c r="F4733" s="50" t="s">
        <v>89</v>
      </c>
      <c r="G4733" s="60" t="s">
        <v>257</v>
      </c>
      <c r="H4733" s="67">
        <v>44552</v>
      </c>
      <c r="I4733" s="61" t="s">
        <v>375</v>
      </c>
      <c r="J4733" s="50" t="s">
        <v>33</v>
      </c>
      <c r="K4733" s="50" t="s">
        <v>92</v>
      </c>
      <c r="L4733" s="62"/>
      <c r="M4733" s="45"/>
    </row>
    <row r="4734" spans="1:13" s="46" customFormat="1" ht="40" customHeight="1" x14ac:dyDescent="0.35">
      <c r="A4734" s="50" t="s">
        <v>254</v>
      </c>
      <c r="B4734" s="50" t="s">
        <v>804</v>
      </c>
      <c r="C4734" s="50" t="s">
        <v>35</v>
      </c>
      <c r="D4734" s="59">
        <v>44551</v>
      </c>
      <c r="E4734" s="64" t="s">
        <v>805</v>
      </c>
      <c r="F4734" s="50" t="s">
        <v>89</v>
      </c>
      <c r="G4734" s="60" t="s">
        <v>257</v>
      </c>
      <c r="H4734" s="59">
        <v>44559</v>
      </c>
      <c r="I4734" s="61" t="s">
        <v>468</v>
      </c>
      <c r="J4734" s="50" t="s">
        <v>33</v>
      </c>
      <c r="K4734" s="50" t="s">
        <v>92</v>
      </c>
      <c r="L4734" s="62"/>
      <c r="M4734" s="45"/>
    </row>
    <row r="4735" spans="1:13" s="46" customFormat="1" ht="40" customHeight="1" x14ac:dyDescent="0.35">
      <c r="A4735" s="50" t="s">
        <v>254</v>
      </c>
      <c r="B4735" s="50" t="s">
        <v>806</v>
      </c>
      <c r="C4735" s="50" t="s">
        <v>35</v>
      </c>
      <c r="D4735" s="59">
        <v>44552</v>
      </c>
      <c r="E4735" s="64" t="s">
        <v>379</v>
      </c>
      <c r="F4735" s="50" t="s">
        <v>89</v>
      </c>
      <c r="G4735" s="60" t="s">
        <v>257</v>
      </c>
      <c r="H4735" s="67">
        <v>44554</v>
      </c>
      <c r="I4735" s="61" t="s">
        <v>332</v>
      </c>
      <c r="J4735" s="50" t="s">
        <v>33</v>
      </c>
      <c r="K4735" s="50" t="s">
        <v>92</v>
      </c>
      <c r="L4735" s="62"/>
      <c r="M4735" s="45"/>
    </row>
    <row r="4736" spans="1:13" s="46" customFormat="1" ht="40" customHeight="1" x14ac:dyDescent="0.35">
      <c r="A4736" s="50" t="s">
        <v>254</v>
      </c>
      <c r="B4736" s="50" t="s">
        <v>807</v>
      </c>
      <c r="C4736" s="50" t="s">
        <v>35</v>
      </c>
      <c r="D4736" s="59">
        <v>44553</v>
      </c>
      <c r="E4736" s="64" t="s">
        <v>808</v>
      </c>
      <c r="F4736" s="50" t="s">
        <v>89</v>
      </c>
      <c r="G4736" s="60" t="s">
        <v>257</v>
      </c>
      <c r="H4736" s="67">
        <v>44554</v>
      </c>
      <c r="I4736" s="61" t="s">
        <v>375</v>
      </c>
      <c r="J4736" s="50" t="s">
        <v>33</v>
      </c>
      <c r="K4736" s="50" t="s">
        <v>92</v>
      </c>
      <c r="L4736" s="62"/>
      <c r="M4736" s="45"/>
    </row>
    <row r="4737" spans="1:13" s="46" customFormat="1" ht="40" customHeight="1" x14ac:dyDescent="0.35">
      <c r="A4737" s="50" t="s">
        <v>254</v>
      </c>
      <c r="B4737" s="50" t="s">
        <v>809</v>
      </c>
      <c r="C4737" s="50" t="s">
        <v>35</v>
      </c>
      <c r="D4737" s="59">
        <v>44553</v>
      </c>
      <c r="E4737" s="64" t="s">
        <v>810</v>
      </c>
      <c r="F4737" s="50" t="s">
        <v>89</v>
      </c>
      <c r="G4737" s="60" t="s">
        <v>257</v>
      </c>
      <c r="H4737" s="67">
        <v>44557</v>
      </c>
      <c r="I4737" s="61" t="s">
        <v>332</v>
      </c>
      <c r="J4737" s="50" t="s">
        <v>33</v>
      </c>
      <c r="K4737" s="50" t="s">
        <v>92</v>
      </c>
      <c r="L4737" s="62"/>
      <c r="M4737" s="45"/>
    </row>
    <row r="4738" spans="1:13" s="46" customFormat="1" ht="40" customHeight="1" x14ac:dyDescent="0.35">
      <c r="A4738" s="50" t="s">
        <v>254</v>
      </c>
      <c r="B4738" s="50" t="s">
        <v>811</v>
      </c>
      <c r="C4738" s="50" t="s">
        <v>35</v>
      </c>
      <c r="D4738" s="59">
        <v>44553</v>
      </c>
      <c r="E4738" s="64" t="s">
        <v>812</v>
      </c>
      <c r="F4738" s="50" t="s">
        <v>89</v>
      </c>
      <c r="G4738" s="60" t="s">
        <v>276</v>
      </c>
      <c r="H4738" s="59">
        <v>44559</v>
      </c>
      <c r="I4738" s="61" t="s">
        <v>419</v>
      </c>
      <c r="J4738" s="50" t="s">
        <v>33</v>
      </c>
      <c r="K4738" s="50" t="s">
        <v>92</v>
      </c>
      <c r="L4738" s="62"/>
      <c r="M4738" s="45"/>
    </row>
    <row r="4739" spans="1:13" s="46" customFormat="1" ht="40" customHeight="1" x14ac:dyDescent="0.35">
      <c r="A4739" s="50" t="s">
        <v>254</v>
      </c>
      <c r="B4739" s="50" t="s">
        <v>813</v>
      </c>
      <c r="C4739" s="50" t="s">
        <v>35</v>
      </c>
      <c r="D4739" s="59">
        <v>44554</v>
      </c>
      <c r="E4739" s="64" t="s">
        <v>705</v>
      </c>
      <c r="F4739" s="50" t="s">
        <v>89</v>
      </c>
      <c r="G4739" s="60" t="s">
        <v>257</v>
      </c>
      <c r="H4739" s="67">
        <v>44554</v>
      </c>
      <c r="I4739" s="61" t="s">
        <v>455</v>
      </c>
      <c r="J4739" s="50" t="s">
        <v>33</v>
      </c>
      <c r="K4739" s="50" t="s">
        <v>92</v>
      </c>
      <c r="L4739" s="62"/>
      <c r="M4739" s="45"/>
    </row>
    <row r="4740" spans="1:13" s="46" customFormat="1" ht="40" customHeight="1" x14ac:dyDescent="0.35">
      <c r="A4740" s="50" t="s">
        <v>254</v>
      </c>
      <c r="B4740" s="50" t="s">
        <v>814</v>
      </c>
      <c r="C4740" s="50" t="s">
        <v>35</v>
      </c>
      <c r="D4740" s="59">
        <v>44558</v>
      </c>
      <c r="E4740" s="16" t="s">
        <v>815</v>
      </c>
      <c r="F4740" s="50" t="s">
        <v>89</v>
      </c>
      <c r="G4740" s="60" t="s">
        <v>257</v>
      </c>
      <c r="H4740" s="59">
        <v>44559</v>
      </c>
      <c r="I4740" s="61" t="s">
        <v>375</v>
      </c>
      <c r="J4740" s="50" t="s">
        <v>33</v>
      </c>
      <c r="K4740" s="50" t="s">
        <v>92</v>
      </c>
      <c r="L4740" s="62"/>
      <c r="M4740" s="45"/>
    </row>
    <row r="4741" spans="1:13" s="46" customFormat="1" ht="40" customHeight="1" x14ac:dyDescent="0.35">
      <c r="A4741" s="50" t="s">
        <v>254</v>
      </c>
      <c r="B4741" s="50" t="s">
        <v>816</v>
      </c>
      <c r="C4741" s="50" t="s">
        <v>35</v>
      </c>
      <c r="D4741" s="59">
        <v>44558</v>
      </c>
      <c r="E4741" s="64" t="s">
        <v>408</v>
      </c>
      <c r="F4741" s="50" t="s">
        <v>89</v>
      </c>
      <c r="G4741" s="60" t="s">
        <v>257</v>
      </c>
      <c r="H4741" s="59">
        <v>44559</v>
      </c>
      <c r="I4741" s="61" t="s">
        <v>375</v>
      </c>
      <c r="J4741" s="50" t="s">
        <v>33</v>
      </c>
      <c r="K4741" s="50" t="s">
        <v>92</v>
      </c>
      <c r="L4741" s="62"/>
      <c r="M4741" s="45"/>
    </row>
    <row r="4742" spans="1:13" s="46" customFormat="1" ht="40" customHeight="1" x14ac:dyDescent="0.35">
      <c r="A4742" s="50" t="s">
        <v>254</v>
      </c>
      <c r="B4742" s="50" t="s">
        <v>817</v>
      </c>
      <c r="C4742" s="50" t="s">
        <v>35</v>
      </c>
      <c r="D4742" s="59">
        <v>44558</v>
      </c>
      <c r="E4742" s="64" t="s">
        <v>393</v>
      </c>
      <c r="F4742" s="50" t="s">
        <v>89</v>
      </c>
      <c r="G4742" s="60" t="s">
        <v>257</v>
      </c>
      <c r="H4742" s="59">
        <v>44559</v>
      </c>
      <c r="I4742" s="61" t="s">
        <v>375</v>
      </c>
      <c r="J4742" s="50" t="s">
        <v>33</v>
      </c>
      <c r="K4742" s="50" t="s">
        <v>92</v>
      </c>
      <c r="L4742" s="62"/>
      <c r="M4742" s="45"/>
    </row>
    <row r="4743" spans="1:13" s="46" customFormat="1" ht="40" customHeight="1" x14ac:dyDescent="0.35">
      <c r="A4743" s="50" t="s">
        <v>254</v>
      </c>
      <c r="B4743" s="50" t="s">
        <v>818</v>
      </c>
      <c r="C4743" s="50" t="s">
        <v>35</v>
      </c>
      <c r="D4743" s="59">
        <v>44558</v>
      </c>
      <c r="E4743" s="64" t="s">
        <v>819</v>
      </c>
      <c r="F4743" s="50" t="s">
        <v>89</v>
      </c>
      <c r="G4743" s="60" t="s">
        <v>257</v>
      </c>
      <c r="H4743" s="67">
        <v>44558</v>
      </c>
      <c r="I4743" s="61" t="s">
        <v>455</v>
      </c>
      <c r="J4743" s="50" t="s">
        <v>33</v>
      </c>
      <c r="K4743" s="50" t="s">
        <v>92</v>
      </c>
      <c r="L4743" s="62"/>
      <c r="M4743" s="45"/>
    </row>
    <row r="4744" spans="1:13" s="46" customFormat="1" ht="40" customHeight="1" x14ac:dyDescent="0.35">
      <c r="A4744" s="50" t="s">
        <v>254</v>
      </c>
      <c r="B4744" s="50" t="s">
        <v>820</v>
      </c>
      <c r="C4744" s="50" t="s">
        <v>35</v>
      </c>
      <c r="D4744" s="59">
        <v>44558</v>
      </c>
      <c r="E4744" s="64" t="s">
        <v>474</v>
      </c>
      <c r="F4744" s="50" t="s">
        <v>89</v>
      </c>
      <c r="G4744" s="60" t="s">
        <v>257</v>
      </c>
      <c r="H4744" s="67">
        <v>44558</v>
      </c>
      <c r="I4744" s="61" t="s">
        <v>455</v>
      </c>
      <c r="J4744" s="50" t="s">
        <v>33</v>
      </c>
      <c r="K4744" s="50" t="s">
        <v>92</v>
      </c>
      <c r="L4744" s="62"/>
      <c r="M4744" s="45"/>
    </row>
    <row r="4745" spans="1:13" s="46" customFormat="1" ht="40" customHeight="1" x14ac:dyDescent="0.35">
      <c r="A4745" s="50" t="s">
        <v>254</v>
      </c>
      <c r="B4745" s="50" t="s">
        <v>821</v>
      </c>
      <c r="C4745" s="50" t="s">
        <v>35</v>
      </c>
      <c r="D4745" s="59">
        <v>44558</v>
      </c>
      <c r="E4745" s="64" t="s">
        <v>822</v>
      </c>
      <c r="F4745" s="50" t="s">
        <v>89</v>
      </c>
      <c r="G4745" s="60" t="s">
        <v>257</v>
      </c>
      <c r="H4745" s="67">
        <v>44559</v>
      </c>
      <c r="I4745" s="61" t="s">
        <v>375</v>
      </c>
      <c r="J4745" s="50" t="s">
        <v>33</v>
      </c>
      <c r="K4745" s="50" t="s">
        <v>92</v>
      </c>
      <c r="L4745" s="62"/>
      <c r="M4745" s="45"/>
    </row>
    <row r="4746" spans="1:13" s="46" customFormat="1" ht="40" customHeight="1" x14ac:dyDescent="0.35">
      <c r="A4746" s="50" t="s">
        <v>254</v>
      </c>
      <c r="B4746" s="50" t="s">
        <v>823</v>
      </c>
      <c r="C4746" s="50" t="s">
        <v>35</v>
      </c>
      <c r="D4746" s="79">
        <v>44558</v>
      </c>
      <c r="E4746" s="64" t="s">
        <v>824</v>
      </c>
      <c r="F4746" s="50" t="s">
        <v>89</v>
      </c>
      <c r="G4746" s="60" t="s">
        <v>257</v>
      </c>
      <c r="H4746" s="59">
        <v>44561</v>
      </c>
      <c r="I4746" s="61" t="s">
        <v>332</v>
      </c>
      <c r="J4746" s="50" t="s">
        <v>33</v>
      </c>
      <c r="K4746" s="50" t="s">
        <v>92</v>
      </c>
      <c r="L4746" s="62"/>
      <c r="M4746" s="45"/>
    </row>
    <row r="4747" spans="1:13" ht="15.5" x14ac:dyDescent="0.35">
      <c r="B4747" s="671" t="s">
        <v>75</v>
      </c>
      <c r="C4747" s="669"/>
      <c r="D4747" s="33"/>
      <c r="E4747" s="23"/>
      <c r="F4747" s="23"/>
      <c r="G4747" s="23"/>
      <c r="H4747" s="24" t="s">
        <v>78</v>
      </c>
      <c r="I4747" s="24"/>
    </row>
    <row r="4748" spans="1:13" ht="15.5" x14ac:dyDescent="0.35">
      <c r="B4748" s="32"/>
      <c r="C4748" s="33"/>
      <c r="D4748" s="33"/>
      <c r="E4748" s="23"/>
      <c r="F4748" s="23"/>
      <c r="G4748" s="23"/>
      <c r="H4748" s="24"/>
      <c r="I4748" s="24"/>
    </row>
    <row r="4749" spans="1:13" ht="15.5" x14ac:dyDescent="0.35">
      <c r="B4749" s="32"/>
      <c r="C4749" s="33"/>
      <c r="D4749" s="33"/>
      <c r="E4749" s="23"/>
      <c r="F4749" s="23"/>
      <c r="G4749" s="23"/>
      <c r="H4749" s="24"/>
      <c r="I4749" s="24"/>
    </row>
    <row r="4750" spans="1:13" ht="15.75" customHeight="1" x14ac:dyDescent="0.35">
      <c r="B4750" s="672" t="s">
        <v>825</v>
      </c>
      <c r="C4750" s="673"/>
      <c r="D4750" s="25"/>
      <c r="E4750" s="23"/>
      <c r="F4750" s="23"/>
      <c r="G4750" s="23"/>
      <c r="H4750" s="80" t="s">
        <v>826</v>
      </c>
      <c r="I4750" s="80"/>
    </row>
    <row r="4751" spans="1:13" ht="15" customHeight="1" x14ac:dyDescent="0.35">
      <c r="B4751" s="668" t="s">
        <v>76</v>
      </c>
      <c r="C4751" s="669"/>
      <c r="D4751" s="33"/>
      <c r="E4751" s="23"/>
      <c r="F4751" s="23"/>
      <c r="G4751" s="23"/>
      <c r="H4751" s="670" t="s">
        <v>77</v>
      </c>
      <c r="I4751" s="670"/>
      <c r="J4751" s="21"/>
      <c r="K4751" s="21"/>
    </row>
  </sheetData>
  <mergeCells count="1057">
    <mergeCell ref="A1:K1"/>
    <mergeCell ref="A2:O2"/>
    <mergeCell ref="A3:K3"/>
    <mergeCell ref="A4:K4"/>
    <mergeCell ref="A5:F5"/>
    <mergeCell ref="A7:K7"/>
    <mergeCell ref="H86:I86"/>
    <mergeCell ref="H87:I87"/>
    <mergeCell ref="H90:I90"/>
    <mergeCell ref="H91:I91"/>
    <mergeCell ref="H93:I93"/>
    <mergeCell ref="H94:I94"/>
    <mergeCell ref="H76:I76"/>
    <mergeCell ref="H78:I78"/>
    <mergeCell ref="H79:I79"/>
    <mergeCell ref="H80:I80"/>
    <mergeCell ref="H81:I81"/>
    <mergeCell ref="H82:I82"/>
    <mergeCell ref="B4751:C4751"/>
    <mergeCell ref="H4751:I4751"/>
    <mergeCell ref="A9:K9"/>
    <mergeCell ref="A11:K11"/>
    <mergeCell ref="A13:K13"/>
    <mergeCell ref="A49:K49"/>
    <mergeCell ref="A63:K63"/>
    <mergeCell ref="H67:I67"/>
    <mergeCell ref="H73:I73"/>
    <mergeCell ref="H74:I74"/>
    <mergeCell ref="B4747:C4747"/>
    <mergeCell ref="B4750:C4750"/>
    <mergeCell ref="H143:I143"/>
    <mergeCell ref="H145:I145"/>
    <mergeCell ref="H146:I146"/>
    <mergeCell ref="H150:I150"/>
    <mergeCell ref="H152:I152"/>
    <mergeCell ref="H153:I153"/>
    <mergeCell ref="H101:I101"/>
    <mergeCell ref="H103:I103"/>
    <mergeCell ref="H104:I104"/>
    <mergeCell ref="H105:I105"/>
    <mergeCell ref="A106:K106"/>
    <mergeCell ref="H123:I123"/>
    <mergeCell ref="H95:I95"/>
    <mergeCell ref="H96:I96"/>
    <mergeCell ref="H97:I97"/>
    <mergeCell ref="H98:I98"/>
    <mergeCell ref="H99:I99"/>
    <mergeCell ref="H100:I100"/>
    <mergeCell ref="H202:I202"/>
    <mergeCell ref="H204:I204"/>
    <mergeCell ref="H205:I205"/>
    <mergeCell ref="A207:K207"/>
    <mergeCell ref="H235:I235"/>
    <mergeCell ref="H245:I245"/>
    <mergeCell ref="H195:I195"/>
    <mergeCell ref="H197:I197"/>
    <mergeCell ref="H198:I198"/>
    <mergeCell ref="H199:I199"/>
    <mergeCell ref="H200:I200"/>
    <mergeCell ref="H201:I201"/>
    <mergeCell ref="A155:K155"/>
    <mergeCell ref="H157:I157"/>
    <mergeCell ref="H159:I159"/>
    <mergeCell ref="H160:I160"/>
    <mergeCell ref="H161:I161"/>
    <mergeCell ref="G175:G176"/>
    <mergeCell ref="H175:H176"/>
    <mergeCell ref="I175:I176"/>
    <mergeCell ref="H346:I346"/>
    <mergeCell ref="H385:I385"/>
    <mergeCell ref="H397:I397"/>
    <mergeCell ref="H411:I411"/>
    <mergeCell ref="H412:I412"/>
    <mergeCell ref="H420:I420"/>
    <mergeCell ref="H296:I296"/>
    <mergeCell ref="H332:I332"/>
    <mergeCell ref="H334:I334"/>
    <mergeCell ref="H338:I338"/>
    <mergeCell ref="H340:I340"/>
    <mergeCell ref="A344:K344"/>
    <mergeCell ref="I250:J250"/>
    <mergeCell ref="A251:K251"/>
    <mergeCell ref="H284:I284"/>
    <mergeCell ref="H290:I290"/>
    <mergeCell ref="H293:I293"/>
    <mergeCell ref="A294:K294"/>
    <mergeCell ref="H471:I471"/>
    <mergeCell ref="H472:I472"/>
    <mergeCell ref="H473:I473"/>
    <mergeCell ref="H476:I476"/>
    <mergeCell ref="H477:I477"/>
    <mergeCell ref="H478:I478"/>
    <mergeCell ref="H456:I456"/>
    <mergeCell ref="H458:I458"/>
    <mergeCell ref="H461:I461"/>
    <mergeCell ref="H467:I467"/>
    <mergeCell ref="H469:I469"/>
    <mergeCell ref="A470:K470"/>
    <mergeCell ref="H425:I425"/>
    <mergeCell ref="H442:I442"/>
    <mergeCell ref="H443:I443"/>
    <mergeCell ref="H449:I449"/>
    <mergeCell ref="H450:I450"/>
    <mergeCell ref="H453:I453"/>
    <mergeCell ref="H611:I611"/>
    <mergeCell ref="H612:I612"/>
    <mergeCell ref="H613:I613"/>
    <mergeCell ref="A614:K614"/>
    <mergeCell ref="H615:I615"/>
    <mergeCell ref="H616:I616"/>
    <mergeCell ref="H578:I578"/>
    <mergeCell ref="H579:I579"/>
    <mergeCell ref="H589:I589"/>
    <mergeCell ref="H597:I597"/>
    <mergeCell ref="H600:I600"/>
    <mergeCell ref="H610:I610"/>
    <mergeCell ref="H481:I481"/>
    <mergeCell ref="H511:I511"/>
    <mergeCell ref="H526:I526"/>
    <mergeCell ref="H553:I553"/>
    <mergeCell ref="H571:I571"/>
    <mergeCell ref="H577:I577"/>
    <mergeCell ref="H632:I632"/>
    <mergeCell ref="H633:I633"/>
    <mergeCell ref="H634:I634"/>
    <mergeCell ref="H645:I645"/>
    <mergeCell ref="H646:I646"/>
    <mergeCell ref="H647:I647"/>
    <mergeCell ref="H625:I625"/>
    <mergeCell ref="H626:I626"/>
    <mergeCell ref="H628:I628"/>
    <mergeCell ref="H629:I629"/>
    <mergeCell ref="H630:I630"/>
    <mergeCell ref="H631:I631"/>
    <mergeCell ref="H617:I617"/>
    <mergeCell ref="H619:I619"/>
    <mergeCell ref="H621:I621"/>
    <mergeCell ref="H622:I622"/>
    <mergeCell ref="H623:I623"/>
    <mergeCell ref="H624:I624"/>
    <mergeCell ref="H741:I741"/>
    <mergeCell ref="H742:I742"/>
    <mergeCell ref="H752:I752"/>
    <mergeCell ref="H753:I753"/>
    <mergeCell ref="H754:I754"/>
    <mergeCell ref="H756:I756"/>
    <mergeCell ref="H687:I687"/>
    <mergeCell ref="H688:I688"/>
    <mergeCell ref="H711:I711"/>
    <mergeCell ref="H713:I713"/>
    <mergeCell ref="H716:I716"/>
    <mergeCell ref="H736:I736"/>
    <mergeCell ref="H656:I656"/>
    <mergeCell ref="H657:I657"/>
    <mergeCell ref="H663:I663"/>
    <mergeCell ref="H672:I672"/>
    <mergeCell ref="H676:I676"/>
    <mergeCell ref="H685:I685"/>
    <mergeCell ref="H774:I774"/>
    <mergeCell ref="H775:I775"/>
    <mergeCell ref="H776:I776"/>
    <mergeCell ref="H777:I777"/>
    <mergeCell ref="H778:I778"/>
    <mergeCell ref="H779:I779"/>
    <mergeCell ref="H768:I768"/>
    <mergeCell ref="H769:I769"/>
    <mergeCell ref="H770:I770"/>
    <mergeCell ref="H771:I771"/>
    <mergeCell ref="H772:I772"/>
    <mergeCell ref="H773:I773"/>
    <mergeCell ref="L758:L763"/>
    <mergeCell ref="H760:I760"/>
    <mergeCell ref="A764:K764"/>
    <mergeCell ref="H765:I765"/>
    <mergeCell ref="H766:I766"/>
    <mergeCell ref="H767:I767"/>
    <mergeCell ref="H800:I800"/>
    <mergeCell ref="H801:I801"/>
    <mergeCell ref="H803:I803"/>
    <mergeCell ref="H811:I811"/>
    <mergeCell ref="H842:I842"/>
    <mergeCell ref="H848:I848"/>
    <mergeCell ref="H790:I790"/>
    <mergeCell ref="H791:I791"/>
    <mergeCell ref="H793:I793"/>
    <mergeCell ref="H794:I794"/>
    <mergeCell ref="H797:I797"/>
    <mergeCell ref="H799:I799"/>
    <mergeCell ref="H780:I780"/>
    <mergeCell ref="H781:I781"/>
    <mergeCell ref="A782:K782"/>
    <mergeCell ref="H786:I786"/>
    <mergeCell ref="H788:I788"/>
    <mergeCell ref="H789:I789"/>
    <mergeCell ref="H1473:I1473"/>
    <mergeCell ref="H1477:I1477"/>
    <mergeCell ref="H1485:I1485"/>
    <mergeCell ref="H1501:I1501"/>
    <mergeCell ref="H1512:I1512"/>
    <mergeCell ref="H1531:I1531"/>
    <mergeCell ref="H1408:I1408"/>
    <mergeCell ref="H1409:I1409"/>
    <mergeCell ref="H1410:I1410"/>
    <mergeCell ref="H1465:I1465"/>
    <mergeCell ref="H1466:I1466"/>
    <mergeCell ref="H1468:I1468"/>
    <mergeCell ref="H907:I907"/>
    <mergeCell ref="H1118:I1118"/>
    <mergeCell ref="H1222:I1222"/>
    <mergeCell ref="H1223:I1223"/>
    <mergeCell ref="H1317:I1317"/>
    <mergeCell ref="H1325:I1325"/>
    <mergeCell ref="H1544:I1544"/>
    <mergeCell ref="H1545:I1545"/>
    <mergeCell ref="H1546:I1546"/>
    <mergeCell ref="H1547:I1547"/>
    <mergeCell ref="H1548:I1548"/>
    <mergeCell ref="H1550:I1550"/>
    <mergeCell ref="H1538:I1538"/>
    <mergeCell ref="H1539:I1539"/>
    <mergeCell ref="H1540:I1540"/>
    <mergeCell ref="H1541:I1541"/>
    <mergeCell ref="H1542:I1542"/>
    <mergeCell ref="H1543:I1543"/>
    <mergeCell ref="H1532:I1532"/>
    <mergeCell ref="H1533:I1533"/>
    <mergeCell ref="H1534:I1534"/>
    <mergeCell ref="H1535:I1535"/>
    <mergeCell ref="H1536:I1536"/>
    <mergeCell ref="H1537:I1537"/>
    <mergeCell ref="H1563:I1563"/>
    <mergeCell ref="H1564:I1564"/>
    <mergeCell ref="H1565:I1565"/>
    <mergeCell ref="H1566:I1566"/>
    <mergeCell ref="H1567:I1567"/>
    <mergeCell ref="H1568:I1568"/>
    <mergeCell ref="H1557:I1557"/>
    <mergeCell ref="H1558:I1558"/>
    <mergeCell ref="H1559:I1559"/>
    <mergeCell ref="H1560:I1560"/>
    <mergeCell ref="H1561:I1561"/>
    <mergeCell ref="H1562:I1562"/>
    <mergeCell ref="H1551:I1551"/>
    <mergeCell ref="H1552:I1552"/>
    <mergeCell ref="H1553:I1553"/>
    <mergeCell ref="H1554:I1554"/>
    <mergeCell ref="H1555:I1555"/>
    <mergeCell ref="H1556:I1556"/>
    <mergeCell ref="H1583:I1583"/>
    <mergeCell ref="H1584:I1584"/>
    <mergeCell ref="H1585:I1585"/>
    <mergeCell ref="H1586:I1586"/>
    <mergeCell ref="H1587:I1587"/>
    <mergeCell ref="H1588:I1588"/>
    <mergeCell ref="H1577:I1577"/>
    <mergeCell ref="H1578:I1578"/>
    <mergeCell ref="H1579:I1579"/>
    <mergeCell ref="H1580:I1580"/>
    <mergeCell ref="H1581:I1581"/>
    <mergeCell ref="H1582:I1582"/>
    <mergeCell ref="H1570:I1570"/>
    <mergeCell ref="H1571:I1571"/>
    <mergeCell ref="H1573:I1573"/>
    <mergeCell ref="H1574:I1574"/>
    <mergeCell ref="H1575:I1575"/>
    <mergeCell ref="H1576:I1576"/>
    <mergeCell ref="H1603:I1603"/>
    <mergeCell ref="H1604:I1604"/>
    <mergeCell ref="H1606:I1606"/>
    <mergeCell ref="H1609:I1609"/>
    <mergeCell ref="H1610:I1610"/>
    <mergeCell ref="H1611:I1611"/>
    <mergeCell ref="H1596:I1596"/>
    <mergeCell ref="H1598:I1598"/>
    <mergeCell ref="H1599:I1599"/>
    <mergeCell ref="H1600:I1600"/>
    <mergeCell ref="H1601:I1601"/>
    <mergeCell ref="H1602:I1602"/>
    <mergeCell ref="H1589:I1589"/>
    <mergeCell ref="H1590:I1590"/>
    <mergeCell ref="H1591:I1591"/>
    <mergeCell ref="H1592:I1592"/>
    <mergeCell ref="H1593:I1593"/>
    <mergeCell ref="H1595:I1595"/>
    <mergeCell ref="H1626:I1626"/>
    <mergeCell ref="H1627:I1627"/>
    <mergeCell ref="H1628:I1628"/>
    <mergeCell ref="H1629:I1629"/>
    <mergeCell ref="H1630:I1630"/>
    <mergeCell ref="H1631:I1631"/>
    <mergeCell ref="H1620:I1620"/>
    <mergeCell ref="H1621:I1621"/>
    <mergeCell ref="H1622:I1622"/>
    <mergeCell ref="H1623:I1623"/>
    <mergeCell ref="H1624:I1624"/>
    <mergeCell ref="H1625:I1625"/>
    <mergeCell ref="H1612:I1612"/>
    <mergeCell ref="H1613:I1613"/>
    <mergeCell ref="H1614:I1614"/>
    <mergeCell ref="H1615:I1615"/>
    <mergeCell ref="H1616:I1616"/>
    <mergeCell ref="H1618:I1618"/>
    <mergeCell ref="H1644:I1644"/>
    <mergeCell ref="H1645:I1645"/>
    <mergeCell ref="H1646:I1646"/>
    <mergeCell ref="H1647:I1647"/>
    <mergeCell ref="H1648:I1648"/>
    <mergeCell ref="H1649:I1649"/>
    <mergeCell ref="H1638:I1638"/>
    <mergeCell ref="H1639:I1639"/>
    <mergeCell ref="H1640:I1640"/>
    <mergeCell ref="H1641:I1641"/>
    <mergeCell ref="H1642:I1642"/>
    <mergeCell ref="H1643:I1643"/>
    <mergeCell ref="H1632:I1632"/>
    <mergeCell ref="H1633:I1633"/>
    <mergeCell ref="H1634:I1634"/>
    <mergeCell ref="H1635:I1635"/>
    <mergeCell ref="H1636:I1636"/>
    <mergeCell ref="H1637:I1637"/>
    <mergeCell ref="H1662:I1662"/>
    <mergeCell ref="H1663:I1663"/>
    <mergeCell ref="H1664:I1664"/>
    <mergeCell ref="H1666:I1666"/>
    <mergeCell ref="H1667:I1667"/>
    <mergeCell ref="H1668:I1668"/>
    <mergeCell ref="H1656:I1656"/>
    <mergeCell ref="H1657:I1657"/>
    <mergeCell ref="H1658:I1658"/>
    <mergeCell ref="H1659:I1659"/>
    <mergeCell ref="H1660:I1660"/>
    <mergeCell ref="H1661:I1661"/>
    <mergeCell ref="H1650:I1650"/>
    <mergeCell ref="H1651:I1651"/>
    <mergeCell ref="H1652:I1652"/>
    <mergeCell ref="H1653:I1653"/>
    <mergeCell ref="H1654:I1654"/>
    <mergeCell ref="H1655:I1655"/>
    <mergeCell ref="H1683:I1683"/>
    <mergeCell ref="H1684:I1684"/>
    <mergeCell ref="H1685:I1685"/>
    <mergeCell ref="H1686:I1686"/>
    <mergeCell ref="H1687:I1687"/>
    <mergeCell ref="H1689:I1689"/>
    <mergeCell ref="H1677:I1677"/>
    <mergeCell ref="H1678:I1678"/>
    <mergeCell ref="H1679:I1679"/>
    <mergeCell ref="H1680:I1680"/>
    <mergeCell ref="H1681:I1681"/>
    <mergeCell ref="H1682:I1682"/>
    <mergeCell ref="H1669:I1669"/>
    <mergeCell ref="H1670:I1670"/>
    <mergeCell ref="H1671:I1671"/>
    <mergeCell ref="H1672:I1672"/>
    <mergeCell ref="H1674:I1674"/>
    <mergeCell ref="H1675:I1675"/>
    <mergeCell ref="H1704:I1704"/>
    <mergeCell ref="H1705:I1705"/>
    <mergeCell ref="H1706:I1706"/>
    <mergeCell ref="H1707:I1707"/>
    <mergeCell ref="H1708:I1708"/>
    <mergeCell ref="H1709:I1709"/>
    <mergeCell ref="A1698:K1698"/>
    <mergeCell ref="H1699:I1699"/>
    <mergeCell ref="H1700:I1700"/>
    <mergeCell ref="H1701:I1701"/>
    <mergeCell ref="H1702:I1702"/>
    <mergeCell ref="H1703:I1703"/>
    <mergeCell ref="H1690:I1690"/>
    <mergeCell ref="H1691:I1691"/>
    <mergeCell ref="H1692:I1692"/>
    <mergeCell ref="H1693:I1693"/>
    <mergeCell ref="H1695:I1695"/>
    <mergeCell ref="H1697:I1697"/>
    <mergeCell ref="H1722:I1722"/>
    <mergeCell ref="H1723:I1723"/>
    <mergeCell ref="H1724:I1724"/>
    <mergeCell ref="H1725:I1725"/>
    <mergeCell ref="H1726:I1726"/>
    <mergeCell ref="H1727:I1727"/>
    <mergeCell ref="A1716:K1716"/>
    <mergeCell ref="H1717:I1717"/>
    <mergeCell ref="H1718:I1718"/>
    <mergeCell ref="H1719:I1719"/>
    <mergeCell ref="H1720:I1720"/>
    <mergeCell ref="H1721:I1721"/>
    <mergeCell ref="H1710:I1710"/>
    <mergeCell ref="H1711:I1711"/>
    <mergeCell ref="H1712:I1712"/>
    <mergeCell ref="H1713:I1713"/>
    <mergeCell ref="H1714:I1714"/>
    <mergeCell ref="H1715:I1715"/>
    <mergeCell ref="H1741:I1741"/>
    <mergeCell ref="H1742:I1742"/>
    <mergeCell ref="H1744:I1744"/>
    <mergeCell ref="H1745:I1745"/>
    <mergeCell ref="H1746:I1746"/>
    <mergeCell ref="H1747:I1747"/>
    <mergeCell ref="H1735:I1735"/>
    <mergeCell ref="H1736:I1736"/>
    <mergeCell ref="H1737:I1737"/>
    <mergeCell ref="H1738:I1738"/>
    <mergeCell ref="H1739:I1739"/>
    <mergeCell ref="H1740:I1740"/>
    <mergeCell ref="H1728:I1728"/>
    <mergeCell ref="H1730:I1730"/>
    <mergeCell ref="H1731:I1731"/>
    <mergeCell ref="H1732:I1732"/>
    <mergeCell ref="H1733:I1733"/>
    <mergeCell ref="H1734:I1734"/>
    <mergeCell ref="H1983:I1983"/>
    <mergeCell ref="H1999:I1999"/>
    <mergeCell ref="H2066:I2066"/>
    <mergeCell ref="H2073:I2073"/>
    <mergeCell ref="H2081:I2081"/>
    <mergeCell ref="H2090:I2090"/>
    <mergeCell ref="H1828:I1828"/>
    <mergeCell ref="H1862:I1862"/>
    <mergeCell ref="H1944:I1944"/>
    <mergeCell ref="H1958:I1958"/>
    <mergeCell ref="H1972:I1972"/>
    <mergeCell ref="H1981:I1981"/>
    <mergeCell ref="H1748:I1748"/>
    <mergeCell ref="H1750:I1750"/>
    <mergeCell ref="H1763:I1763"/>
    <mergeCell ref="H1780:I1780"/>
    <mergeCell ref="H1787:I1787"/>
    <mergeCell ref="H1788:I1788"/>
    <mergeCell ref="H2323:I2323"/>
    <mergeCell ref="H2324:I2324"/>
    <mergeCell ref="H2330:I2330"/>
    <mergeCell ref="H2332:I2332"/>
    <mergeCell ref="H2346:I2346"/>
    <mergeCell ref="H2354:I2354"/>
    <mergeCell ref="H2248:I2248"/>
    <mergeCell ref="H2249:I2249"/>
    <mergeCell ref="H2252:I2252"/>
    <mergeCell ref="H2279:I2279"/>
    <mergeCell ref="H2280:I2280"/>
    <mergeCell ref="H2319:I2319"/>
    <mergeCell ref="H2126:I2126"/>
    <mergeCell ref="H2133:I2133"/>
    <mergeCell ref="H2145:I2145"/>
    <mergeCell ref="H2146:I2146"/>
    <mergeCell ref="H2185:I2185"/>
    <mergeCell ref="H2229:I2229"/>
    <mergeCell ref="H2370:I2370"/>
    <mergeCell ref="H2371:I2371"/>
    <mergeCell ref="H2372:I2372"/>
    <mergeCell ref="H2373:I2373"/>
    <mergeCell ref="H2374:I2374"/>
    <mergeCell ref="H2375:I2375"/>
    <mergeCell ref="H2364:I2364"/>
    <mergeCell ref="H2365:I2365"/>
    <mergeCell ref="H2366:I2366"/>
    <mergeCell ref="H2367:I2367"/>
    <mergeCell ref="H2368:I2368"/>
    <mergeCell ref="H2369:I2369"/>
    <mergeCell ref="H2356:I2356"/>
    <mergeCell ref="H2357:I2357"/>
    <mergeCell ref="H2358:I2358"/>
    <mergeCell ref="H2359:I2359"/>
    <mergeCell ref="H2360:I2360"/>
    <mergeCell ref="H2362:I2362"/>
    <mergeCell ref="H2389:I2389"/>
    <mergeCell ref="H2390:I2390"/>
    <mergeCell ref="H2392:I2392"/>
    <mergeCell ref="H2393:I2393"/>
    <mergeCell ref="H2394:I2394"/>
    <mergeCell ref="H2396:I2396"/>
    <mergeCell ref="H2383:I2383"/>
    <mergeCell ref="H2384:I2384"/>
    <mergeCell ref="H2385:I2385"/>
    <mergeCell ref="H2386:I2386"/>
    <mergeCell ref="H2387:I2387"/>
    <mergeCell ref="H2388:I2388"/>
    <mergeCell ref="H2376:I2376"/>
    <mergeCell ref="H2377:I2377"/>
    <mergeCell ref="H2378:I2378"/>
    <mergeCell ref="H2379:I2379"/>
    <mergeCell ref="H2380:I2380"/>
    <mergeCell ref="H2382:I2382"/>
    <mergeCell ref="H2410:I2410"/>
    <mergeCell ref="H2411:I2411"/>
    <mergeCell ref="H2412:I2412"/>
    <mergeCell ref="H2413:I2413"/>
    <mergeCell ref="H2414:I2414"/>
    <mergeCell ref="H2417:I2417"/>
    <mergeCell ref="H2404:I2404"/>
    <mergeCell ref="H2405:I2405"/>
    <mergeCell ref="H2406:I2406"/>
    <mergeCell ref="H2407:I2407"/>
    <mergeCell ref="H2408:I2408"/>
    <mergeCell ref="H2409:I2409"/>
    <mergeCell ref="H2397:I2397"/>
    <mergeCell ref="H2398:I2398"/>
    <mergeCell ref="H2399:I2399"/>
    <mergeCell ref="H2400:I2400"/>
    <mergeCell ref="H2401:I2401"/>
    <mergeCell ref="H2402:I2402"/>
    <mergeCell ref="H2435:I2435"/>
    <mergeCell ref="H2438:I2438"/>
    <mergeCell ref="H2439:I2439"/>
    <mergeCell ref="H2440:I2440"/>
    <mergeCell ref="H2441:I2441"/>
    <mergeCell ref="H2443:I2443"/>
    <mergeCell ref="H2427:I2427"/>
    <mergeCell ref="H2428:I2428"/>
    <mergeCell ref="H2429:I2429"/>
    <mergeCell ref="H2431:I2431"/>
    <mergeCell ref="H2432:I2432"/>
    <mergeCell ref="H2434:I2434"/>
    <mergeCell ref="H2418:I2418"/>
    <mergeCell ref="H2419:I2419"/>
    <mergeCell ref="H2421:I2421"/>
    <mergeCell ref="H2422:I2422"/>
    <mergeCell ref="H2425:I2425"/>
    <mergeCell ref="H2426:I2426"/>
    <mergeCell ref="H2457:I2457"/>
    <mergeCell ref="H2458:I2458"/>
    <mergeCell ref="H2459:I2459"/>
    <mergeCell ref="H2460:I2460"/>
    <mergeCell ref="H2462:I2462"/>
    <mergeCell ref="H2463:I2463"/>
    <mergeCell ref="H2451:I2451"/>
    <mergeCell ref="H2452:I2452"/>
    <mergeCell ref="H2453:I2453"/>
    <mergeCell ref="H2454:I2454"/>
    <mergeCell ref="H2455:I2455"/>
    <mergeCell ref="H2456:I2456"/>
    <mergeCell ref="H2445:I2445"/>
    <mergeCell ref="H2446:I2446"/>
    <mergeCell ref="H2447:I2447"/>
    <mergeCell ref="H2448:I2448"/>
    <mergeCell ref="H2449:I2449"/>
    <mergeCell ref="H2450:I2450"/>
    <mergeCell ref="H2560:I2560"/>
    <mergeCell ref="H2561:I2561"/>
    <mergeCell ref="H2573:I2573"/>
    <mergeCell ref="H2579:I2579"/>
    <mergeCell ref="H2581:I2581"/>
    <mergeCell ref="H2585:I2585"/>
    <mergeCell ref="H2495:I2495"/>
    <mergeCell ref="H2499:I2499"/>
    <mergeCell ref="H2500:I2500"/>
    <mergeCell ref="H2518:I2518"/>
    <mergeCell ref="H2531:I2531"/>
    <mergeCell ref="H2550:I2550"/>
    <mergeCell ref="H2464:I2464"/>
    <mergeCell ref="H2465:I2465"/>
    <mergeCell ref="H2470:I2470"/>
    <mergeCell ref="H2471:I2471"/>
    <mergeCell ref="H2475:I2475"/>
    <mergeCell ref="H2493:I2493"/>
    <mergeCell ref="H2672:I2672"/>
    <mergeCell ref="H2673:I2673"/>
    <mergeCell ref="H2675:I2675"/>
    <mergeCell ref="H2678:I2678"/>
    <mergeCell ref="H2680:I2680"/>
    <mergeCell ref="H2682:I2682"/>
    <mergeCell ref="H2651:I2651"/>
    <mergeCell ref="H2660:I2660"/>
    <mergeCell ref="H2661:I2661"/>
    <mergeCell ref="H2662:I2662"/>
    <mergeCell ref="H2664:I2664"/>
    <mergeCell ref="H2669:I2669"/>
    <mergeCell ref="H2606:I2606"/>
    <mergeCell ref="H2624:I2624"/>
    <mergeCell ref="H2631:I2631"/>
    <mergeCell ref="H2633:I2633"/>
    <mergeCell ref="H2643:I2643"/>
    <mergeCell ref="H2644:I2644"/>
    <mergeCell ref="H2701:I2701"/>
    <mergeCell ref="H2702:I2702"/>
    <mergeCell ref="H2703:I2703"/>
    <mergeCell ref="H2704:I2704"/>
    <mergeCell ref="H2705:I2705"/>
    <mergeCell ref="H2706:I2706"/>
    <mergeCell ref="H2695:I2695"/>
    <mergeCell ref="H2696:I2696"/>
    <mergeCell ref="H2697:I2697"/>
    <mergeCell ref="H2698:I2698"/>
    <mergeCell ref="H2699:I2699"/>
    <mergeCell ref="H2700:I2700"/>
    <mergeCell ref="H2683:I2683"/>
    <mergeCell ref="H2686:I2686"/>
    <mergeCell ref="H2688:I2688"/>
    <mergeCell ref="I2692:J2692"/>
    <mergeCell ref="I2693:J2693"/>
    <mergeCell ref="A2694:K2694"/>
    <mergeCell ref="H2719:I2719"/>
    <mergeCell ref="H2720:I2720"/>
    <mergeCell ref="H2721:I2721"/>
    <mergeCell ref="H2722:I2722"/>
    <mergeCell ref="H2723:I2723"/>
    <mergeCell ref="H2724:I2724"/>
    <mergeCell ref="H2713:I2713"/>
    <mergeCell ref="H2714:I2714"/>
    <mergeCell ref="H2715:I2715"/>
    <mergeCell ref="H2716:I2716"/>
    <mergeCell ref="H2717:I2717"/>
    <mergeCell ref="H2718:I2718"/>
    <mergeCell ref="H2707:I2707"/>
    <mergeCell ref="H2708:I2708"/>
    <mergeCell ref="H2709:I2709"/>
    <mergeCell ref="H2710:I2710"/>
    <mergeCell ref="H2711:I2711"/>
    <mergeCell ref="A2712:K2712"/>
    <mergeCell ref="H2746:I2746"/>
    <mergeCell ref="H2748:I2748"/>
    <mergeCell ref="H2749:I2749"/>
    <mergeCell ref="H2755:I2755"/>
    <mergeCell ref="H2757:I2757"/>
    <mergeCell ref="H2758:I2758"/>
    <mergeCell ref="H2740:I2740"/>
    <mergeCell ref="H2741:I2741"/>
    <mergeCell ref="H2742:I2742"/>
    <mergeCell ref="H2743:I2743"/>
    <mergeCell ref="H2744:I2744"/>
    <mergeCell ref="H2745:I2745"/>
    <mergeCell ref="H2726:I2726"/>
    <mergeCell ref="H2727:I2727"/>
    <mergeCell ref="H2729:I2729"/>
    <mergeCell ref="H2732:I2732"/>
    <mergeCell ref="H2735:I2735"/>
    <mergeCell ref="H2739:I2739"/>
    <mergeCell ref="H2889:I2889"/>
    <mergeCell ref="H2890:I2890"/>
    <mergeCell ref="H2891:I2891"/>
    <mergeCell ref="H2892:I2892"/>
    <mergeCell ref="H2900:I2900"/>
    <mergeCell ref="H2903:I2903"/>
    <mergeCell ref="H2827:I2827"/>
    <mergeCell ref="H2874:I2874"/>
    <mergeCell ref="H2881:I2881"/>
    <mergeCell ref="H2884:I2884"/>
    <mergeCell ref="H2885:I2885"/>
    <mergeCell ref="H2886:I2886"/>
    <mergeCell ref="H2759:I2759"/>
    <mergeCell ref="H2762:I2762"/>
    <mergeCell ref="H2765:I2765"/>
    <mergeCell ref="H2769:I2769"/>
    <mergeCell ref="H2773:I2773"/>
    <mergeCell ref="H2774:I2774"/>
    <mergeCell ref="H3106:I3106"/>
    <mergeCell ref="H3113:I3113"/>
    <mergeCell ref="H3119:I3119"/>
    <mergeCell ref="H3139:I3139"/>
    <mergeCell ref="H3148:I3148"/>
    <mergeCell ref="H3149:I3149"/>
    <mergeCell ref="H3027:I3027"/>
    <mergeCell ref="H3042:I3042"/>
    <mergeCell ref="H3043:I3043"/>
    <mergeCell ref="H3044:I3044"/>
    <mergeCell ref="H3074:I3074"/>
    <mergeCell ref="H3075:I3075"/>
    <mergeCell ref="H2962:I2962"/>
    <mergeCell ref="H2979:I2979"/>
    <mergeCell ref="H2990:I2990"/>
    <mergeCell ref="H3005:I3005"/>
    <mergeCell ref="H3006:I3006"/>
    <mergeCell ref="H3025:I3025"/>
    <mergeCell ref="H3233:I3233"/>
    <mergeCell ref="H3234:I3234"/>
    <mergeCell ref="H3235:I3235"/>
    <mergeCell ref="H3236:I3236"/>
    <mergeCell ref="H3237:I3237"/>
    <mergeCell ref="H3238:I3238"/>
    <mergeCell ref="H3206:I3206"/>
    <mergeCell ref="H3212:I3212"/>
    <mergeCell ref="H3214:I3214"/>
    <mergeCell ref="H3215:I3215"/>
    <mergeCell ref="H3231:I3231"/>
    <mergeCell ref="H3232:I3232"/>
    <mergeCell ref="H3152:I3152"/>
    <mergeCell ref="H3160:I3160"/>
    <mergeCell ref="H3168:I3168"/>
    <mergeCell ref="H3182:I3182"/>
    <mergeCell ref="H3198:I3198"/>
    <mergeCell ref="H3199:I3199"/>
    <mergeCell ref="H3253:I3253"/>
    <mergeCell ref="H3254:I3254"/>
    <mergeCell ref="H3255:I3255"/>
    <mergeCell ref="H3256:I3256"/>
    <mergeCell ref="H3257:I3257"/>
    <mergeCell ref="H3258:I3258"/>
    <mergeCell ref="H3246:I3246"/>
    <mergeCell ref="H3247:I3247"/>
    <mergeCell ref="H3249:I3249"/>
    <mergeCell ref="H3250:I3250"/>
    <mergeCell ref="H3251:I3251"/>
    <mergeCell ref="H3252:I3252"/>
    <mergeCell ref="H3239:I3239"/>
    <mergeCell ref="H3241:I3241"/>
    <mergeCell ref="H3242:I3242"/>
    <mergeCell ref="H3243:I3243"/>
    <mergeCell ref="H3244:I3244"/>
    <mergeCell ref="H3245:I3245"/>
    <mergeCell ref="H3271:I3271"/>
    <mergeCell ref="H3272:I3272"/>
    <mergeCell ref="H3273:I3273"/>
    <mergeCell ref="H3274:I3274"/>
    <mergeCell ref="H3275:I3275"/>
    <mergeCell ref="H3276:I3276"/>
    <mergeCell ref="H3265:I3265"/>
    <mergeCell ref="H3266:I3266"/>
    <mergeCell ref="H3267:I3267"/>
    <mergeCell ref="H3268:I3268"/>
    <mergeCell ref="H3269:I3269"/>
    <mergeCell ref="H3270:I3270"/>
    <mergeCell ref="H3259:I3259"/>
    <mergeCell ref="H3260:I3260"/>
    <mergeCell ref="H3261:I3261"/>
    <mergeCell ref="H3262:I3262"/>
    <mergeCell ref="A3263:K3263"/>
    <mergeCell ref="H3264:I3264"/>
    <mergeCell ref="H3296:I3296"/>
    <mergeCell ref="H3302:I3302"/>
    <mergeCell ref="H3304:I3304"/>
    <mergeCell ref="H3306:I3306"/>
    <mergeCell ref="H3307:I3307"/>
    <mergeCell ref="H3308:I3308"/>
    <mergeCell ref="H3283:I3283"/>
    <mergeCell ref="H3285:I3285"/>
    <mergeCell ref="H3286:I3286"/>
    <mergeCell ref="H3289:I3289"/>
    <mergeCell ref="H3292:I3292"/>
    <mergeCell ref="H3295:I3295"/>
    <mergeCell ref="H3277:I3277"/>
    <mergeCell ref="H3278:I3278"/>
    <mergeCell ref="H3279:I3279"/>
    <mergeCell ref="H3280:I3280"/>
    <mergeCell ref="A3281:K3281"/>
    <mergeCell ref="H3282:I3282"/>
    <mergeCell ref="H3337:I3337"/>
    <mergeCell ref="H3338:I3338"/>
    <mergeCell ref="H3339:I3339"/>
    <mergeCell ref="H3340:I3340"/>
    <mergeCell ref="H3341:I3341"/>
    <mergeCell ref="H3353:I3353"/>
    <mergeCell ref="H3325:I3325"/>
    <mergeCell ref="H3326:I3326"/>
    <mergeCell ref="H3327:I3327"/>
    <mergeCell ref="H3328:I3328"/>
    <mergeCell ref="H3329:I3329"/>
    <mergeCell ref="H3330:I3330"/>
    <mergeCell ref="H3309:I3309"/>
    <mergeCell ref="H3310:I3310"/>
    <mergeCell ref="H3314:I3314"/>
    <mergeCell ref="H3315:I3315"/>
    <mergeCell ref="H3321:I3321"/>
    <mergeCell ref="H3324:I3324"/>
    <mergeCell ref="H3571:I3571"/>
    <mergeCell ref="H3572:I3572"/>
    <mergeCell ref="H3574:I3574"/>
    <mergeCell ref="H3576:I3576"/>
    <mergeCell ref="H3579:I3579"/>
    <mergeCell ref="H3582:I3582"/>
    <mergeCell ref="H3532:I3532"/>
    <mergeCell ref="H3534:I3534"/>
    <mergeCell ref="H3535:I3535"/>
    <mergeCell ref="H3540:I3540"/>
    <mergeCell ref="H3542:I3542"/>
    <mergeCell ref="H3570:I3570"/>
    <mergeCell ref="H3354:I3354"/>
    <mergeCell ref="B3396:K3396"/>
    <mergeCell ref="H3403:I3403"/>
    <mergeCell ref="H3455:I3455"/>
    <mergeCell ref="H3502:I3502"/>
    <mergeCell ref="H3508:I3508"/>
    <mergeCell ref="H3599:I3599"/>
    <mergeCell ref="H3600:I3600"/>
    <mergeCell ref="H3601:I3601"/>
    <mergeCell ref="H3602:I3602"/>
    <mergeCell ref="H3603:I3603"/>
    <mergeCell ref="H3604:I3604"/>
    <mergeCell ref="H3590:I3590"/>
    <mergeCell ref="H3591:I3591"/>
    <mergeCell ref="H3593:I3593"/>
    <mergeCell ref="H3594:I3594"/>
    <mergeCell ref="H3595:I3595"/>
    <mergeCell ref="H3598:I3598"/>
    <mergeCell ref="H3583:I3583"/>
    <mergeCell ref="H3584:I3584"/>
    <mergeCell ref="H3586:I3586"/>
    <mergeCell ref="H3587:I3587"/>
    <mergeCell ref="H3588:I3588"/>
    <mergeCell ref="H3589:I3589"/>
    <mergeCell ref="A3628:K3628"/>
    <mergeCell ref="H3629:I3629"/>
    <mergeCell ref="H3630:I3630"/>
    <mergeCell ref="H3631:I3631"/>
    <mergeCell ref="H3632:I3632"/>
    <mergeCell ref="H3633:I3633"/>
    <mergeCell ref="H3611:I3611"/>
    <mergeCell ref="H3620:I3620"/>
    <mergeCell ref="H3622:I3622"/>
    <mergeCell ref="H3623:I3623"/>
    <mergeCell ref="H3624:I3624"/>
    <mergeCell ref="H3626:I3626"/>
    <mergeCell ref="H3605:I3605"/>
    <mergeCell ref="H3606:I3606"/>
    <mergeCell ref="H3607:I3607"/>
    <mergeCell ref="H3608:I3608"/>
    <mergeCell ref="H3609:I3609"/>
    <mergeCell ref="H3610:I3610"/>
    <mergeCell ref="A3646:K3646"/>
    <mergeCell ref="H3647:I3647"/>
    <mergeCell ref="H3648:I3648"/>
    <mergeCell ref="H3649:I3649"/>
    <mergeCell ref="H3650:I3650"/>
    <mergeCell ref="H3651:I3651"/>
    <mergeCell ref="H3640:I3640"/>
    <mergeCell ref="H3641:I3641"/>
    <mergeCell ref="H3642:I3642"/>
    <mergeCell ref="H3643:I3643"/>
    <mergeCell ref="H3644:I3644"/>
    <mergeCell ref="H3645:I3645"/>
    <mergeCell ref="H3634:I3634"/>
    <mergeCell ref="H3635:I3635"/>
    <mergeCell ref="H3636:I3636"/>
    <mergeCell ref="H3637:I3637"/>
    <mergeCell ref="H3638:I3638"/>
    <mergeCell ref="H3639:I3639"/>
    <mergeCell ref="H3666:I3666"/>
    <mergeCell ref="H3667:I3667"/>
    <mergeCell ref="H3668:I3668"/>
    <mergeCell ref="H3669:I3669"/>
    <mergeCell ref="H3670:I3670"/>
    <mergeCell ref="H3671:I3671"/>
    <mergeCell ref="H3659:I3659"/>
    <mergeCell ref="H3660:I3660"/>
    <mergeCell ref="H3661:I3661"/>
    <mergeCell ref="H3662:I3662"/>
    <mergeCell ref="H3664:I3664"/>
    <mergeCell ref="H3665:I3665"/>
    <mergeCell ref="H3652:I3652"/>
    <mergeCell ref="H3654:I3654"/>
    <mergeCell ref="H3655:I3655"/>
    <mergeCell ref="H3656:I3656"/>
    <mergeCell ref="H3657:I3657"/>
    <mergeCell ref="H3658:I3658"/>
    <mergeCell ref="H3685:I3685"/>
    <mergeCell ref="H3686:I3686"/>
    <mergeCell ref="H3687:I3687"/>
    <mergeCell ref="H3690:I3690"/>
    <mergeCell ref="H3691:I3691"/>
    <mergeCell ref="H3692:I3692"/>
    <mergeCell ref="H3679:I3679"/>
    <mergeCell ref="H3680:I3680"/>
    <mergeCell ref="B3681:K3681"/>
    <mergeCell ref="H3682:I3682"/>
    <mergeCell ref="H3683:I3683"/>
    <mergeCell ref="H3684:I3684"/>
    <mergeCell ref="H3672:I3672"/>
    <mergeCell ref="H3673:I3673"/>
    <mergeCell ref="H3675:I3675"/>
    <mergeCell ref="H3676:I3676"/>
    <mergeCell ref="H3677:I3677"/>
    <mergeCell ref="H3678:I3678"/>
    <mergeCell ref="H3925:I3925"/>
    <mergeCell ref="H3934:I3934"/>
    <mergeCell ref="H3939:I3939"/>
    <mergeCell ref="H3941:I3941"/>
    <mergeCell ref="A3942:K3942"/>
    <mergeCell ref="H3943:I3943"/>
    <mergeCell ref="H3883:I3883"/>
    <mergeCell ref="H3897:I3897"/>
    <mergeCell ref="H3905:I3905"/>
    <mergeCell ref="H3906:I3906"/>
    <mergeCell ref="H3915:I3915"/>
    <mergeCell ref="H3924:I3924"/>
    <mergeCell ref="H3693:I3693"/>
    <mergeCell ref="B3694:K3694"/>
    <mergeCell ref="H3778:I3778"/>
    <mergeCell ref="H3827:I3827"/>
    <mergeCell ref="H3860:I3860"/>
    <mergeCell ref="H3861:I3861"/>
    <mergeCell ref="H3956:I3956"/>
    <mergeCell ref="A3957:K3957"/>
    <mergeCell ref="H3958:I3958"/>
    <mergeCell ref="H3959:I3959"/>
    <mergeCell ref="H3960:I3960"/>
    <mergeCell ref="H3961:I3961"/>
    <mergeCell ref="H3950:I3950"/>
    <mergeCell ref="H3951:I3951"/>
    <mergeCell ref="H3952:I3952"/>
    <mergeCell ref="H3953:I3953"/>
    <mergeCell ref="H3954:I3954"/>
    <mergeCell ref="H3955:I3955"/>
    <mergeCell ref="H3944:I3944"/>
    <mergeCell ref="H3945:I3945"/>
    <mergeCell ref="H3946:I3946"/>
    <mergeCell ref="H3947:I3947"/>
    <mergeCell ref="H3948:I3948"/>
    <mergeCell ref="H3949:I3949"/>
    <mergeCell ref="H3976:I3976"/>
    <mergeCell ref="H3977:I3977"/>
    <mergeCell ref="H3978:I3978"/>
    <mergeCell ref="H3979:I3979"/>
    <mergeCell ref="H3980:I3980"/>
    <mergeCell ref="H3981:I3981"/>
    <mergeCell ref="H3969:I3969"/>
    <mergeCell ref="H3970:I3970"/>
    <mergeCell ref="H3971:I3971"/>
    <mergeCell ref="H3972:I3972"/>
    <mergeCell ref="H3973:I3973"/>
    <mergeCell ref="H3975:I3975"/>
    <mergeCell ref="H3962:I3962"/>
    <mergeCell ref="H3963:I3963"/>
    <mergeCell ref="H3965:I3965"/>
    <mergeCell ref="H3966:I3966"/>
    <mergeCell ref="H3967:I3967"/>
    <mergeCell ref="H3968:I3968"/>
    <mergeCell ref="H3996:I3996"/>
    <mergeCell ref="B4002:K4002"/>
    <mergeCell ref="H4011:I4011"/>
    <mergeCell ref="H4015:I4015"/>
    <mergeCell ref="H4039:I4039"/>
    <mergeCell ref="H4040:I4040"/>
    <mergeCell ref="H3989:I3989"/>
    <mergeCell ref="H3990:I3990"/>
    <mergeCell ref="H3991:I3991"/>
    <mergeCell ref="B3992:K3992"/>
    <mergeCell ref="H3993:I3993"/>
    <mergeCell ref="H3994:I3994"/>
    <mergeCell ref="H3982:I3982"/>
    <mergeCell ref="H3983:I3983"/>
    <mergeCell ref="H3984:I3984"/>
    <mergeCell ref="H3986:I3986"/>
    <mergeCell ref="H3987:I3987"/>
    <mergeCell ref="H3988:I3988"/>
    <mergeCell ref="H4339:I4339"/>
    <mergeCell ref="H4346:I4346"/>
    <mergeCell ref="H4348:I4348"/>
    <mergeCell ref="H4356:I4356"/>
    <mergeCell ref="H4358:I4358"/>
    <mergeCell ref="H4359:I4359"/>
    <mergeCell ref="H4280:I4280"/>
    <mergeCell ref="H4303:I4303"/>
    <mergeCell ref="H4312:I4312"/>
    <mergeCell ref="H4326:I4326"/>
    <mergeCell ref="H4327:I4327"/>
    <mergeCell ref="H4328:I4328"/>
    <mergeCell ref="H4054:I4054"/>
    <mergeCell ref="H4068:I4068"/>
    <mergeCell ref="H4079:I4079"/>
    <mergeCell ref="H4083:I4083"/>
    <mergeCell ref="H4096:I4096"/>
    <mergeCell ref="H4168:I4168"/>
    <mergeCell ref="H4387:I4387"/>
    <mergeCell ref="H4388:I4388"/>
    <mergeCell ref="H4389:I4389"/>
    <mergeCell ref="H4390:I4390"/>
    <mergeCell ref="H4391:I4391"/>
    <mergeCell ref="H4392:I4392"/>
    <mergeCell ref="A4381:K4381"/>
    <mergeCell ref="H4382:I4382"/>
    <mergeCell ref="H4383:I4383"/>
    <mergeCell ref="H4384:I4384"/>
    <mergeCell ref="H4385:I4385"/>
    <mergeCell ref="H4386:I4386"/>
    <mergeCell ref="H4364:I4364"/>
    <mergeCell ref="H4370:I4370"/>
    <mergeCell ref="H4371:I4371"/>
    <mergeCell ref="H4374:I4374"/>
    <mergeCell ref="H4379:I4379"/>
    <mergeCell ref="H4380:I4380"/>
    <mergeCell ref="H4406:I4406"/>
    <mergeCell ref="H4407:I4407"/>
    <mergeCell ref="H4408:I4408"/>
    <mergeCell ref="H4409:I4409"/>
    <mergeCell ref="H4410:I4410"/>
    <mergeCell ref="H4411:I4411"/>
    <mergeCell ref="H4399:I4399"/>
    <mergeCell ref="H4400:I4400"/>
    <mergeCell ref="H4401:I4401"/>
    <mergeCell ref="H4402:I4402"/>
    <mergeCell ref="H4404:I4404"/>
    <mergeCell ref="H4405:I4405"/>
    <mergeCell ref="H4393:I4393"/>
    <mergeCell ref="H4394:I4394"/>
    <mergeCell ref="H4395:I4395"/>
    <mergeCell ref="A4396:K4396"/>
    <mergeCell ref="H4397:I4397"/>
    <mergeCell ref="H4398:I4398"/>
    <mergeCell ref="H4426:I4426"/>
    <mergeCell ref="H4427:I4427"/>
    <mergeCell ref="H4428:I4428"/>
    <mergeCell ref="H4429:I4429"/>
    <mergeCell ref="H4430:I4430"/>
    <mergeCell ref="B4431:K4431"/>
    <mergeCell ref="H4419:I4419"/>
    <mergeCell ref="H4420:I4420"/>
    <mergeCell ref="H4421:I4421"/>
    <mergeCell ref="H4422:I4422"/>
    <mergeCell ref="H4423:I4423"/>
    <mergeCell ref="H4425:I4425"/>
    <mergeCell ref="H4412:I4412"/>
    <mergeCell ref="H4414:I4414"/>
    <mergeCell ref="H4415:I4415"/>
    <mergeCell ref="H4416:I4416"/>
    <mergeCell ref="H4417:I4417"/>
    <mergeCell ref="H4418:I4418"/>
    <mergeCell ref="H4445:I4445"/>
    <mergeCell ref="H4446:I4446"/>
    <mergeCell ref="H4447:I4447"/>
    <mergeCell ref="H4448:I4448"/>
    <mergeCell ref="H4449:I4449"/>
    <mergeCell ref="H4450:I4450"/>
    <mergeCell ref="H4439:I4439"/>
    <mergeCell ref="H4440:I4440"/>
    <mergeCell ref="H4441:I4441"/>
    <mergeCell ref="H4442:I4442"/>
    <mergeCell ref="H4443:I4443"/>
    <mergeCell ref="H4444:I4444"/>
    <mergeCell ref="H4432:I4432"/>
    <mergeCell ref="H4433:I4433"/>
    <mergeCell ref="H4434:I4434"/>
    <mergeCell ref="B4435:K4435"/>
    <mergeCell ref="H4436:I4436"/>
    <mergeCell ref="H4437:I4437"/>
    <mergeCell ref="H4463:I4463"/>
    <mergeCell ref="H4464:I4464"/>
    <mergeCell ref="H4516:I4516"/>
    <mergeCell ref="H4526:I4526"/>
    <mergeCell ref="H4542:I4542"/>
    <mergeCell ref="H4582:I4582"/>
    <mergeCell ref="H4457:I4457"/>
    <mergeCell ref="H4458:I4458"/>
    <mergeCell ref="H4459:I4459"/>
    <mergeCell ref="H4460:I4460"/>
    <mergeCell ref="H4461:I4461"/>
    <mergeCell ref="H4462:I4462"/>
    <mergeCell ref="H4451:I4451"/>
    <mergeCell ref="H4452:I4452"/>
    <mergeCell ref="H4453:I4453"/>
    <mergeCell ref="H4454:I4454"/>
    <mergeCell ref="H4455:I4455"/>
    <mergeCell ref="H4456:I4456"/>
    <mergeCell ref="H4721:I4721"/>
    <mergeCell ref="H4722:I4722"/>
    <mergeCell ref="H4725:I4725"/>
    <mergeCell ref="H4730:I4730"/>
    <mergeCell ref="H4731:I4731"/>
    <mergeCell ref="H4698:I4698"/>
    <mergeCell ref="H4699:I4699"/>
    <mergeCell ref="H4700:I4700"/>
    <mergeCell ref="H4701:I4701"/>
    <mergeCell ref="H4705:I4705"/>
    <mergeCell ref="H4715:I4715"/>
    <mergeCell ref="H4592:I4592"/>
    <mergeCell ref="H4605:I4605"/>
    <mergeCell ref="H4609:I4609"/>
    <mergeCell ref="H4611:I4611"/>
    <mergeCell ref="H4623:I4623"/>
    <mergeCell ref="H4697:I4697"/>
  </mergeCells>
  <conditionalFormatting sqref="G227">
    <cfRule type="notContainsBlanks" dxfId="4" priority="1">
      <formula>LEN(TRIM(G227))&gt;0</formula>
    </cfRule>
  </conditionalFormatting>
  <conditionalFormatting sqref="G224">
    <cfRule type="colorScale" priority="2">
      <colorScale>
        <cfvo type="min"/>
        <cfvo type="max"/>
        <color rgb="FFFFFFFF"/>
        <color rgb="FFFFFFFF"/>
      </colorScale>
    </cfRule>
  </conditionalFormatting>
  <conditionalFormatting sqref="G224">
    <cfRule type="notContainsBlanks" dxfId="3" priority="3">
      <formula>LEN(TRIM(G224))&gt;0</formula>
    </cfRule>
  </conditionalFormatting>
  <conditionalFormatting sqref="G246">
    <cfRule type="notContainsBlanks" dxfId="2" priority="4">
      <formula>LEN(TRIM(G246))&gt;0</formula>
    </cfRule>
  </conditionalFormatting>
  <conditionalFormatting sqref="G247">
    <cfRule type="colorScale" priority="5">
      <colorScale>
        <cfvo type="min"/>
        <cfvo type="max"/>
        <color rgb="FFFFFFFF"/>
        <color rgb="FFFFFFFF"/>
      </colorScale>
    </cfRule>
  </conditionalFormatting>
  <conditionalFormatting sqref="G247">
    <cfRule type="containsBlanks" dxfId="1" priority="6">
      <formula>LEN(TRIM(G247))=0</formula>
    </cfRule>
  </conditionalFormatting>
  <dataValidations count="1">
    <dataValidation type="list" allowBlank="1" sqref="E93:E100 E120:E128 E156 C45 E281:E288 E325:E326 E317:E323 E295 E297 E754:E755 E719:E720 E746:E752 E701:E708 E710:E711 E794 E799 E801 E1723 E1725 E1727 E2719 E2721 E2723 E3288 E3290 E3292 E3652 E3963 E4402">
      <formula1>"STANDARD,eFOI"</formula1>
    </dataValidation>
  </dataValidations>
  <hyperlinks>
    <hyperlink ref="P68" r:id="rId1"/>
    <hyperlink ref="P69" r:id="rId2"/>
    <hyperlink ref="P70" r:id="rId3"/>
    <hyperlink ref="P79" r:id="rId4"/>
    <hyperlink ref="P83" r:id="rId5"/>
    <hyperlink ref="P95" r:id="rId6"/>
    <hyperlink ref="P96" r:id="rId7"/>
    <hyperlink ref="P87" r:id="rId8"/>
    <hyperlink ref="P97" r:id="rId9"/>
    <hyperlink ref="P19" r:id="rId10"/>
    <hyperlink ref="P20" r:id="rId11"/>
    <hyperlink ref="P21" r:id="rId12"/>
    <hyperlink ref="E22" r:id="rId13" display="https://www.foi.gov.ph/requests/aglzfmVmb2ktcGhyHgsSB0NvbnRlbnQiEURTV0QtNzM4OTQ2MzQ2NDU0DA"/>
    <hyperlink ref="E1524" r:id="rId14"/>
  </hyperlinks>
  <pageMargins left="0.70866141732283472" right="0.70866141732283472" top="0.74803149606299213" bottom="0.74803149606299213" header="0.31496062992125984" footer="0.31496062992125984"/>
  <pageSetup paperSize="9" scale="21" fitToHeight="0" orientation="landscape" horizontalDpi="4294967294" verticalDpi="4294967294" r:id="rId15"/>
  <headerFooter>
    <oddFooter xml:space="preserve">&amp;C&amp;"Times New Roman,Regular"&amp;8&amp;P of &amp;N
DSWD Central IBP Road, Batasan Pambansa Complex, Constitution Hills, Quezon City, Philippines 1126
Website: http://www.dswd.gov.ph Tel Nos.: (632) 8 931-8101 TO 07   Telefax: (632) 8 921-8191&amp;"Arial,Regular"
</oddFooter>
  </headerFooter>
  <drawing r:id="rId16"/>
  <legacy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9"/>
  <sheetViews>
    <sheetView topLeftCell="A80" zoomScaleNormal="100" workbookViewId="0">
      <selection activeCell="D20" sqref="D20"/>
    </sheetView>
  </sheetViews>
  <sheetFormatPr defaultColWidth="9.1796875" defaultRowHeight="14.5" x14ac:dyDescent="0.35"/>
  <cols>
    <col min="1" max="4" width="15.81640625" style="2" customWidth="1"/>
    <col min="5" max="5" width="14.1796875" style="2" customWidth="1"/>
    <col min="6" max="6" width="13.7265625" style="2" customWidth="1"/>
    <col min="7" max="7" width="13.7265625" style="8" customWidth="1"/>
    <col min="8" max="14" width="13.7265625" style="2" customWidth="1"/>
    <col min="15" max="15" width="13.7265625" style="8" customWidth="1"/>
    <col min="16" max="16" width="13.7265625" style="2" customWidth="1"/>
    <col min="17" max="17" width="13.7265625" style="8" customWidth="1"/>
    <col min="18" max="19" width="13.7265625" style="2" customWidth="1"/>
    <col min="20" max="20" width="15" style="2" customWidth="1"/>
    <col min="21" max="21" width="13.7265625" style="2" customWidth="1"/>
    <col min="22" max="16384" width="9.1796875" style="2"/>
  </cols>
  <sheetData>
    <row r="1" spans="1:21" s="17" customFormat="1" ht="14.25" customHeight="1" x14ac:dyDescent="0.3">
      <c r="A1" s="676" t="s">
        <v>82</v>
      </c>
      <c r="B1" s="676"/>
      <c r="C1" s="676"/>
      <c r="D1" s="676"/>
      <c r="E1" s="676"/>
      <c r="F1" s="676"/>
      <c r="G1" s="676"/>
      <c r="H1" s="676"/>
      <c r="I1" s="676"/>
      <c r="J1" s="676"/>
      <c r="K1" s="676"/>
      <c r="L1" s="676"/>
      <c r="M1" s="676"/>
      <c r="N1" s="676"/>
      <c r="O1" s="676"/>
      <c r="P1" s="676"/>
      <c r="Q1" s="676"/>
      <c r="R1" s="676"/>
      <c r="S1" s="676"/>
      <c r="T1" s="676"/>
      <c r="U1" s="676"/>
    </row>
    <row r="2" spans="1:21" s="17" customFormat="1" ht="15" customHeight="1" x14ac:dyDescent="0.3">
      <c r="A2" s="677" t="s">
        <v>83</v>
      </c>
      <c r="B2" s="678"/>
      <c r="C2" s="678"/>
      <c r="D2" s="678"/>
      <c r="E2" s="678"/>
      <c r="F2" s="678"/>
      <c r="G2" s="678"/>
      <c r="H2" s="678"/>
      <c r="I2" s="678"/>
      <c r="J2" s="678"/>
      <c r="K2" s="678"/>
      <c r="L2" s="678"/>
      <c r="M2" s="678"/>
      <c r="N2" s="678"/>
      <c r="O2" s="678"/>
      <c r="P2" s="678"/>
      <c r="Q2" s="678"/>
      <c r="R2" s="678"/>
      <c r="S2" s="678"/>
      <c r="T2" s="678"/>
      <c r="U2" s="678"/>
    </row>
    <row r="3" spans="1:21" s="17" customFormat="1" ht="22.15" customHeight="1" x14ac:dyDescent="0.3">
      <c r="A3" s="680" t="s">
        <v>79</v>
      </c>
      <c r="B3" s="680"/>
      <c r="C3" s="680"/>
      <c r="D3" s="680"/>
      <c r="E3" s="680"/>
      <c r="F3" s="680"/>
      <c r="G3" s="680"/>
      <c r="H3" s="680"/>
      <c r="I3" s="680"/>
      <c r="J3" s="680"/>
      <c r="K3" s="680"/>
      <c r="L3" s="680"/>
      <c r="M3" s="680"/>
      <c r="N3" s="680"/>
      <c r="O3" s="680"/>
      <c r="P3" s="680"/>
      <c r="Q3" s="680"/>
      <c r="R3" s="680"/>
      <c r="S3" s="680"/>
      <c r="T3" s="680"/>
      <c r="U3" s="680"/>
    </row>
    <row r="4" spans="1:21" s="17" customFormat="1" ht="0.75" customHeight="1" x14ac:dyDescent="0.3">
      <c r="A4" s="716"/>
      <c r="B4" s="716"/>
      <c r="C4" s="716"/>
      <c r="D4" s="716"/>
      <c r="E4" s="716"/>
      <c r="F4" s="716"/>
      <c r="G4" s="716"/>
    </row>
    <row r="5" spans="1:21" s="17" customFormat="1" ht="12.65" customHeight="1" x14ac:dyDescent="0.3">
      <c r="A5" s="26"/>
      <c r="B5" s="26"/>
      <c r="C5" s="26"/>
      <c r="D5" s="26"/>
      <c r="E5" s="26"/>
      <c r="F5" s="26"/>
      <c r="G5" s="26"/>
    </row>
    <row r="6" spans="1:21" s="17" customFormat="1" ht="4.9000000000000004" customHeight="1" x14ac:dyDescent="0.3">
      <c r="A6" s="27"/>
      <c r="B6" s="28"/>
      <c r="C6" s="28"/>
      <c r="D6" s="28"/>
      <c r="E6" s="28"/>
      <c r="F6" s="28"/>
      <c r="G6" s="29"/>
      <c r="H6" s="20"/>
      <c r="I6" s="20"/>
      <c r="J6" s="20"/>
      <c r="K6" s="20"/>
      <c r="L6" s="20"/>
      <c r="M6" s="20"/>
      <c r="N6" s="20"/>
      <c r="O6" s="20"/>
      <c r="P6" s="20"/>
      <c r="Q6" s="20"/>
      <c r="R6" s="717"/>
      <c r="S6" s="717"/>
      <c r="T6" s="717"/>
      <c r="U6" s="717"/>
    </row>
    <row r="7" spans="1:21" s="17" customFormat="1" ht="45" customHeight="1" x14ac:dyDescent="0.3">
      <c r="A7" s="714" t="s">
        <v>7822</v>
      </c>
      <c r="B7" s="715"/>
      <c r="C7" s="715"/>
      <c r="D7" s="715"/>
      <c r="E7" s="715"/>
      <c r="F7" s="715"/>
      <c r="G7" s="715"/>
      <c r="H7" s="715"/>
      <c r="I7" s="715"/>
      <c r="J7" s="715"/>
      <c r="K7" s="715"/>
      <c r="L7" s="715"/>
      <c r="M7" s="715"/>
      <c r="N7" s="715"/>
      <c r="O7" s="715"/>
      <c r="P7" s="715"/>
      <c r="Q7" s="715"/>
      <c r="R7" s="715"/>
      <c r="S7" s="715"/>
      <c r="T7" s="715"/>
      <c r="U7" s="715"/>
    </row>
    <row r="8" spans="1:21" x14ac:dyDescent="0.35">
      <c r="A8" s="700"/>
      <c r="B8" s="696" t="s">
        <v>40</v>
      </c>
      <c r="C8" s="696" t="s">
        <v>41</v>
      </c>
      <c r="D8" s="696" t="s">
        <v>42</v>
      </c>
      <c r="E8" s="700" t="s">
        <v>44</v>
      </c>
      <c r="F8" s="700" t="s">
        <v>46</v>
      </c>
      <c r="G8" s="696" t="s">
        <v>47</v>
      </c>
      <c r="H8" s="701" t="s">
        <v>58</v>
      </c>
      <c r="I8" s="702"/>
      <c r="J8" s="702"/>
      <c r="K8" s="702"/>
      <c r="L8" s="702"/>
      <c r="M8" s="702"/>
      <c r="N8" s="703"/>
      <c r="O8" s="696" t="s">
        <v>65</v>
      </c>
      <c r="P8" s="696" t="s">
        <v>66</v>
      </c>
      <c r="Q8" s="696" t="s">
        <v>67</v>
      </c>
      <c r="R8" s="697" t="s">
        <v>68</v>
      </c>
      <c r="S8" s="698"/>
      <c r="T8" s="698"/>
      <c r="U8" s="699"/>
    </row>
    <row r="9" spans="1:21" ht="29" x14ac:dyDescent="0.35">
      <c r="A9" s="700"/>
      <c r="B9" s="696"/>
      <c r="C9" s="696"/>
      <c r="D9" s="696"/>
      <c r="E9" s="700"/>
      <c r="F9" s="700"/>
      <c r="G9" s="696"/>
      <c r="H9" s="11" t="s">
        <v>59</v>
      </c>
      <c r="I9" s="11" t="s">
        <v>60</v>
      </c>
      <c r="J9" s="11" t="s">
        <v>36</v>
      </c>
      <c r="K9" s="11" t="s">
        <v>61</v>
      </c>
      <c r="L9" s="11" t="s">
        <v>62</v>
      </c>
      <c r="M9" s="11" t="s">
        <v>63</v>
      </c>
      <c r="N9" s="11" t="s">
        <v>64</v>
      </c>
      <c r="O9" s="696"/>
      <c r="P9" s="696"/>
      <c r="Q9" s="696"/>
      <c r="R9" s="11" t="s">
        <v>69</v>
      </c>
      <c r="S9" s="11" t="s">
        <v>70</v>
      </c>
      <c r="T9" s="11" t="s">
        <v>71</v>
      </c>
      <c r="U9" s="11" t="s">
        <v>72</v>
      </c>
    </row>
    <row r="10" spans="1:21" ht="58" x14ac:dyDescent="0.35">
      <c r="A10" s="6"/>
      <c r="B10" s="14"/>
      <c r="C10" s="14"/>
      <c r="D10" s="14"/>
      <c r="E10" s="6"/>
      <c r="F10" s="13" t="s">
        <v>34</v>
      </c>
      <c r="G10" s="9" t="s">
        <v>48</v>
      </c>
      <c r="H10" s="9"/>
      <c r="I10" s="9"/>
      <c r="J10" s="9"/>
      <c r="K10" s="9"/>
      <c r="L10" s="9"/>
      <c r="M10" s="9"/>
      <c r="N10" s="9"/>
      <c r="O10" s="9"/>
      <c r="P10" s="15" t="s">
        <v>73</v>
      </c>
      <c r="Q10" s="9"/>
      <c r="R10" s="9"/>
      <c r="S10" s="9"/>
      <c r="T10" s="9"/>
      <c r="U10" s="9"/>
    </row>
    <row r="11" spans="1:21" ht="23.25" customHeight="1" x14ac:dyDescent="0.35">
      <c r="A11" s="691" t="s">
        <v>830</v>
      </c>
      <c r="B11" s="691"/>
      <c r="C11" s="691"/>
      <c r="D11" s="691"/>
      <c r="E11" s="691"/>
      <c r="F11" s="691"/>
      <c r="G11" s="691"/>
      <c r="H11" s="691"/>
      <c r="I11" s="691"/>
      <c r="J11" s="691"/>
      <c r="K11" s="691"/>
      <c r="L11" s="691"/>
      <c r="M11" s="691"/>
      <c r="N11" s="691"/>
      <c r="O11" s="691"/>
      <c r="P11" s="691"/>
      <c r="Q11" s="691"/>
      <c r="R11" s="691"/>
      <c r="S11" s="691"/>
      <c r="T11" s="691"/>
      <c r="U11" s="691"/>
    </row>
    <row r="12" spans="1:21" ht="43.5" x14ac:dyDescent="0.35">
      <c r="A12" s="512" t="s">
        <v>0</v>
      </c>
      <c r="B12" s="513" t="s">
        <v>27</v>
      </c>
      <c r="C12" s="513" t="s">
        <v>4071</v>
      </c>
      <c r="D12" s="513" t="s">
        <v>49</v>
      </c>
      <c r="E12" s="4" t="s">
        <v>7800</v>
      </c>
      <c r="F12" s="4" t="s">
        <v>7801</v>
      </c>
      <c r="G12" s="10">
        <v>0</v>
      </c>
      <c r="H12" s="4">
        <v>0</v>
      </c>
      <c r="I12" s="4">
        <v>0</v>
      </c>
      <c r="J12" s="4">
        <v>0</v>
      </c>
      <c r="K12" s="4">
        <v>0</v>
      </c>
      <c r="L12" s="4">
        <v>0</v>
      </c>
      <c r="M12" s="4">
        <v>0</v>
      </c>
      <c r="N12" s="4">
        <v>0</v>
      </c>
      <c r="O12" s="35" t="s">
        <v>832</v>
      </c>
      <c r="P12" s="35" t="s">
        <v>832</v>
      </c>
      <c r="Q12" s="10">
        <v>0</v>
      </c>
      <c r="R12" s="4">
        <v>0</v>
      </c>
      <c r="S12" s="4">
        <v>0</v>
      </c>
      <c r="T12" s="4">
        <v>0</v>
      </c>
      <c r="U12" s="4">
        <v>0</v>
      </c>
    </row>
    <row r="13" spans="1:21" ht="26.15" customHeight="1" x14ac:dyDescent="0.35">
      <c r="A13" s="691" t="s">
        <v>834</v>
      </c>
      <c r="B13" s="691"/>
      <c r="C13" s="691"/>
      <c r="D13" s="691"/>
      <c r="E13" s="691"/>
      <c r="F13" s="691"/>
      <c r="G13" s="691"/>
      <c r="H13" s="691"/>
      <c r="I13" s="691"/>
      <c r="J13" s="691"/>
      <c r="K13" s="691"/>
      <c r="L13" s="691"/>
      <c r="M13" s="691"/>
      <c r="N13" s="691"/>
      <c r="O13" s="691"/>
      <c r="P13" s="691"/>
      <c r="Q13" s="691"/>
      <c r="R13" s="691"/>
      <c r="S13" s="691"/>
      <c r="T13" s="691"/>
      <c r="U13" s="691"/>
    </row>
    <row r="14" spans="1:21" ht="43.5" x14ac:dyDescent="0.35">
      <c r="A14" s="512" t="s">
        <v>0</v>
      </c>
      <c r="B14" s="513" t="s">
        <v>27</v>
      </c>
      <c r="C14" s="513" t="s">
        <v>4071</v>
      </c>
      <c r="D14" s="513" t="s">
        <v>49</v>
      </c>
      <c r="E14" s="4" t="s">
        <v>7802</v>
      </c>
      <c r="F14" s="4" t="s">
        <v>7801</v>
      </c>
      <c r="G14" s="10">
        <v>1</v>
      </c>
      <c r="H14" s="4">
        <v>0</v>
      </c>
      <c r="I14" s="4">
        <v>0</v>
      </c>
      <c r="J14" s="4">
        <v>0</v>
      </c>
      <c r="K14" s="4">
        <v>0</v>
      </c>
      <c r="L14" s="4">
        <v>0</v>
      </c>
      <c r="M14" s="4">
        <v>1</v>
      </c>
      <c r="N14" s="4">
        <v>0</v>
      </c>
      <c r="O14" s="35">
        <v>1</v>
      </c>
      <c r="P14" s="35">
        <f>O14/G14</f>
        <v>1</v>
      </c>
      <c r="Q14" s="10">
        <v>0</v>
      </c>
      <c r="R14" s="4">
        <v>0</v>
      </c>
      <c r="S14" s="4">
        <v>0</v>
      </c>
      <c r="T14" s="4">
        <v>0</v>
      </c>
      <c r="U14" s="4">
        <v>0</v>
      </c>
    </row>
    <row r="15" spans="1:21" ht="26.25" customHeight="1" x14ac:dyDescent="0.35">
      <c r="A15" s="693" t="s">
        <v>7803</v>
      </c>
      <c r="B15" s="694"/>
      <c r="C15" s="694"/>
      <c r="D15" s="694"/>
      <c r="E15" s="694"/>
      <c r="F15" s="695"/>
      <c r="G15" s="514">
        <f>SUM(G10:G14)</f>
        <v>1</v>
      </c>
      <c r="H15" s="515"/>
      <c r="I15" s="516"/>
      <c r="J15" s="516"/>
      <c r="K15" s="516"/>
      <c r="L15" s="516"/>
      <c r="M15" s="516"/>
      <c r="N15" s="516"/>
      <c r="O15" s="517"/>
      <c r="P15" s="516"/>
      <c r="Q15" s="35">
        <f>SUM(Q10:Q14)</f>
        <v>0</v>
      </c>
      <c r="R15" s="516"/>
      <c r="S15" s="516"/>
      <c r="T15" s="516"/>
      <c r="U15" s="516"/>
    </row>
    <row r="16" spans="1:21" ht="26.15" customHeight="1" x14ac:dyDescent="0.35">
      <c r="A16" s="691" t="s">
        <v>839</v>
      </c>
      <c r="B16" s="691"/>
      <c r="C16" s="691"/>
      <c r="D16" s="691"/>
      <c r="E16" s="691"/>
      <c r="F16" s="691"/>
      <c r="G16" s="691"/>
      <c r="H16" s="691"/>
      <c r="I16" s="691"/>
      <c r="J16" s="691"/>
      <c r="K16" s="691"/>
      <c r="L16" s="691"/>
      <c r="M16" s="691"/>
      <c r="N16" s="691"/>
      <c r="O16" s="691"/>
      <c r="P16" s="691"/>
      <c r="Q16" s="691"/>
      <c r="R16" s="691"/>
      <c r="S16" s="691"/>
      <c r="T16" s="691"/>
      <c r="U16" s="691"/>
    </row>
    <row r="17" spans="1:21" ht="43.5" x14ac:dyDescent="0.35">
      <c r="A17" s="512" t="s">
        <v>0</v>
      </c>
      <c r="B17" s="513" t="s">
        <v>27</v>
      </c>
      <c r="C17" s="513" t="s">
        <v>4071</v>
      </c>
      <c r="D17" s="513" t="s">
        <v>49</v>
      </c>
      <c r="E17" s="4" t="s">
        <v>7804</v>
      </c>
      <c r="F17" s="4" t="s">
        <v>7801</v>
      </c>
      <c r="G17" s="10">
        <f>SUM(H17:N17)</f>
        <v>37</v>
      </c>
      <c r="H17" s="4">
        <v>20</v>
      </c>
      <c r="I17" s="4">
        <v>0</v>
      </c>
      <c r="J17" s="4">
        <v>1</v>
      </c>
      <c r="K17" s="4">
        <v>6</v>
      </c>
      <c r="L17" s="4">
        <v>6</v>
      </c>
      <c r="M17" s="4">
        <v>4</v>
      </c>
      <c r="N17" s="4">
        <v>0</v>
      </c>
      <c r="O17" s="35">
        <v>220</v>
      </c>
      <c r="P17" s="35">
        <f>O17/G17</f>
        <v>5.9459459459459456</v>
      </c>
      <c r="Q17" s="10">
        <v>0</v>
      </c>
      <c r="R17" s="4">
        <v>0</v>
      </c>
      <c r="S17" s="4">
        <v>0</v>
      </c>
      <c r="T17" s="4">
        <v>0</v>
      </c>
      <c r="U17" s="4">
        <v>0</v>
      </c>
    </row>
    <row r="18" spans="1:21" ht="37.5" customHeight="1" x14ac:dyDescent="0.35">
      <c r="A18" s="693" t="s">
        <v>7803</v>
      </c>
      <c r="B18" s="694"/>
      <c r="C18" s="694"/>
      <c r="D18" s="694"/>
      <c r="E18" s="694"/>
      <c r="F18" s="695"/>
      <c r="G18" s="514">
        <v>37</v>
      </c>
      <c r="H18" s="515"/>
      <c r="I18" s="516"/>
      <c r="J18" s="516"/>
      <c r="K18" s="516"/>
      <c r="L18" s="516"/>
      <c r="M18" s="516"/>
      <c r="N18" s="516"/>
      <c r="O18" s="517"/>
      <c r="P18" s="516"/>
      <c r="Q18" s="35">
        <f>SUM(Q13:Q17)</f>
        <v>0</v>
      </c>
      <c r="R18" s="516"/>
      <c r="S18" s="516"/>
      <c r="T18" s="516"/>
      <c r="U18" s="516"/>
    </row>
    <row r="19" spans="1:21" ht="26.15" customHeight="1" x14ac:dyDescent="0.35">
      <c r="A19" s="691" t="s">
        <v>944</v>
      </c>
      <c r="B19" s="691"/>
      <c r="C19" s="691"/>
      <c r="D19" s="691"/>
      <c r="E19" s="691"/>
      <c r="F19" s="691"/>
      <c r="G19" s="691"/>
      <c r="H19" s="691"/>
      <c r="I19" s="691"/>
      <c r="J19" s="691"/>
      <c r="K19" s="691"/>
      <c r="L19" s="691"/>
      <c r="M19" s="691"/>
      <c r="N19" s="691"/>
      <c r="O19" s="691"/>
      <c r="P19" s="691"/>
      <c r="Q19" s="691"/>
      <c r="R19" s="691"/>
      <c r="S19" s="691"/>
      <c r="T19" s="691"/>
      <c r="U19" s="691"/>
    </row>
    <row r="20" spans="1:21" ht="43.5" x14ac:dyDescent="0.35">
      <c r="A20" s="512" t="s">
        <v>0</v>
      </c>
      <c r="B20" s="513" t="s">
        <v>27</v>
      </c>
      <c r="C20" s="513" t="s">
        <v>4071</v>
      </c>
      <c r="D20" s="513" t="s">
        <v>49</v>
      </c>
      <c r="E20" s="4" t="s">
        <v>7805</v>
      </c>
      <c r="F20" s="4" t="s">
        <v>7801</v>
      </c>
      <c r="G20" s="10">
        <f>SUM(H20:N20)</f>
        <v>22</v>
      </c>
      <c r="H20" s="4">
        <v>12</v>
      </c>
      <c r="I20" s="4">
        <v>0</v>
      </c>
      <c r="J20" s="4">
        <v>0</v>
      </c>
      <c r="K20" s="4">
        <v>0</v>
      </c>
      <c r="L20" s="4">
        <v>2</v>
      </c>
      <c r="M20" s="4">
        <v>8</v>
      </c>
      <c r="N20" s="4">
        <v>0</v>
      </c>
      <c r="O20" s="35">
        <v>45</v>
      </c>
      <c r="P20" s="35">
        <f>O20/G20</f>
        <v>2.0454545454545454</v>
      </c>
      <c r="Q20" s="10">
        <v>0</v>
      </c>
      <c r="R20" s="4">
        <v>0</v>
      </c>
      <c r="S20" s="4">
        <v>0</v>
      </c>
      <c r="T20" s="4">
        <v>0</v>
      </c>
      <c r="U20" s="4">
        <v>0</v>
      </c>
    </row>
    <row r="21" spans="1:21" ht="37.5" customHeight="1" x14ac:dyDescent="0.35">
      <c r="A21" s="693" t="s">
        <v>7803</v>
      </c>
      <c r="B21" s="694"/>
      <c r="C21" s="694"/>
      <c r="D21" s="694"/>
      <c r="E21" s="694"/>
      <c r="F21" s="695"/>
      <c r="G21" s="514">
        <f>SUM(G20,Q21)</f>
        <v>22</v>
      </c>
      <c r="H21" s="515"/>
      <c r="I21" s="516"/>
      <c r="J21" s="516"/>
      <c r="K21" s="516"/>
      <c r="L21" s="516"/>
      <c r="M21" s="516"/>
      <c r="N21" s="516"/>
      <c r="O21" s="517"/>
      <c r="P21" s="516"/>
      <c r="Q21" s="35">
        <f>SUM(Q17:Q20)</f>
        <v>0</v>
      </c>
      <c r="R21" s="516"/>
      <c r="S21" s="516"/>
      <c r="T21" s="516"/>
      <c r="U21" s="516"/>
    </row>
    <row r="22" spans="1:21" ht="26.15" customHeight="1" x14ac:dyDescent="0.35">
      <c r="A22" s="691" t="s">
        <v>972</v>
      </c>
      <c r="B22" s="691"/>
      <c r="C22" s="691"/>
      <c r="D22" s="691"/>
      <c r="E22" s="691"/>
      <c r="F22" s="691"/>
      <c r="G22" s="691"/>
      <c r="H22" s="691"/>
      <c r="I22" s="691"/>
      <c r="J22" s="691"/>
      <c r="K22" s="691"/>
      <c r="L22" s="691"/>
      <c r="M22" s="691"/>
      <c r="N22" s="691"/>
      <c r="O22" s="691"/>
      <c r="P22" s="691"/>
      <c r="Q22" s="691"/>
      <c r="R22" s="691"/>
      <c r="S22" s="691"/>
      <c r="T22" s="691"/>
      <c r="U22" s="691"/>
    </row>
    <row r="23" spans="1:21" ht="43.5" x14ac:dyDescent="0.35">
      <c r="A23" s="512" t="s">
        <v>0</v>
      </c>
      <c r="B23" s="513" t="s">
        <v>27</v>
      </c>
      <c r="C23" s="513" t="s">
        <v>4071</v>
      </c>
      <c r="D23" s="513" t="s">
        <v>49</v>
      </c>
      <c r="E23" s="4" t="s">
        <v>45</v>
      </c>
      <c r="F23" s="4" t="s">
        <v>7801</v>
      </c>
      <c r="G23" s="10">
        <f>SUM(H23:N23)</f>
        <v>17</v>
      </c>
      <c r="H23" s="4">
        <v>9</v>
      </c>
      <c r="I23" s="4">
        <v>1</v>
      </c>
      <c r="J23" s="4">
        <v>1</v>
      </c>
      <c r="K23" s="4">
        <v>2</v>
      </c>
      <c r="L23" s="4">
        <v>3</v>
      </c>
      <c r="M23" s="4">
        <v>0</v>
      </c>
      <c r="N23" s="4">
        <v>1</v>
      </c>
      <c r="O23" s="35">
        <v>157</v>
      </c>
      <c r="P23" s="35">
        <f>O23/G23</f>
        <v>9.235294117647058</v>
      </c>
      <c r="Q23" s="10">
        <f>SUM(R23:U23)</f>
        <v>25</v>
      </c>
      <c r="R23" s="4">
        <v>0</v>
      </c>
      <c r="S23" s="4">
        <v>1</v>
      </c>
      <c r="T23" s="4">
        <v>17</v>
      </c>
      <c r="U23" s="4">
        <v>7</v>
      </c>
    </row>
    <row r="24" spans="1:21" ht="26.25" customHeight="1" x14ac:dyDescent="0.35">
      <c r="A24" s="693" t="s">
        <v>7806</v>
      </c>
      <c r="B24" s="694"/>
      <c r="C24" s="694"/>
      <c r="D24" s="694"/>
      <c r="E24" s="694"/>
      <c r="F24" s="695"/>
      <c r="G24" s="514">
        <v>17</v>
      </c>
      <c r="H24" s="515"/>
      <c r="I24" s="516"/>
      <c r="J24" s="516"/>
      <c r="K24" s="516"/>
      <c r="L24" s="516"/>
      <c r="M24" s="516"/>
      <c r="N24" s="516"/>
      <c r="O24" s="517"/>
      <c r="P24" s="516"/>
      <c r="Q24" s="35">
        <f>SUM(Q23:Q23)</f>
        <v>25</v>
      </c>
      <c r="R24" s="516"/>
      <c r="S24" s="516"/>
      <c r="T24" s="516"/>
      <c r="U24" s="516"/>
    </row>
    <row r="25" spans="1:21" ht="26.15" customHeight="1" x14ac:dyDescent="0.35">
      <c r="A25" s="686" t="s">
        <v>828</v>
      </c>
      <c r="B25" s="686"/>
      <c r="C25" s="686"/>
      <c r="D25" s="686"/>
      <c r="E25" s="686"/>
      <c r="F25" s="686"/>
      <c r="G25" s="138">
        <f>SUM(G24,Q24)</f>
        <v>42</v>
      </c>
      <c r="H25" s="518"/>
      <c r="I25" s="518"/>
      <c r="J25" s="518"/>
      <c r="K25" s="518"/>
      <c r="L25" s="518"/>
      <c r="M25" s="518"/>
      <c r="N25" s="518"/>
      <c r="O25" s="519"/>
      <c r="P25" s="518"/>
      <c r="Q25" s="138"/>
      <c r="R25" s="518"/>
      <c r="S25" s="518"/>
      <c r="T25" s="518"/>
      <c r="U25" s="518"/>
    </row>
    <row r="26" spans="1:21" ht="26" x14ac:dyDescent="0.35">
      <c r="A26" s="691" t="s">
        <v>1144</v>
      </c>
      <c r="B26" s="691"/>
      <c r="C26" s="691"/>
      <c r="D26" s="691"/>
      <c r="E26" s="691"/>
      <c r="F26" s="691"/>
      <c r="G26" s="691"/>
      <c r="H26" s="691"/>
      <c r="I26" s="691"/>
      <c r="J26" s="691"/>
      <c r="K26" s="691"/>
      <c r="L26" s="691"/>
      <c r="M26" s="691"/>
      <c r="N26" s="691"/>
      <c r="O26" s="691"/>
      <c r="P26" s="691"/>
      <c r="Q26" s="691"/>
      <c r="R26" s="691"/>
      <c r="S26" s="691"/>
      <c r="T26" s="691"/>
      <c r="U26" s="691"/>
    </row>
    <row r="27" spans="1:21" ht="26.25" customHeight="1" x14ac:dyDescent="0.35">
      <c r="A27" s="1" t="s">
        <v>0</v>
      </c>
      <c r="B27" s="12" t="s">
        <v>27</v>
      </c>
      <c r="C27" s="513" t="s">
        <v>4071</v>
      </c>
      <c r="D27" s="12" t="s">
        <v>49</v>
      </c>
      <c r="E27" s="4" t="s">
        <v>7807</v>
      </c>
      <c r="F27" s="4" t="s">
        <v>7801</v>
      </c>
      <c r="G27" s="35">
        <f>SUM(H27:N27)</f>
        <v>42</v>
      </c>
      <c r="H27" s="4">
        <v>14</v>
      </c>
      <c r="I27" s="4">
        <v>2</v>
      </c>
      <c r="J27" s="4">
        <v>0</v>
      </c>
      <c r="K27" s="4">
        <v>5</v>
      </c>
      <c r="L27" s="4">
        <v>4</v>
      </c>
      <c r="M27" s="4">
        <v>0</v>
      </c>
      <c r="N27" s="4">
        <v>17</v>
      </c>
      <c r="O27" s="35">
        <v>454</v>
      </c>
      <c r="P27" s="35">
        <f>O27/G27</f>
        <v>10.80952380952381</v>
      </c>
      <c r="Q27" s="35">
        <f>SUM(R27:U27)</f>
        <v>7</v>
      </c>
      <c r="R27" s="4">
        <v>0</v>
      </c>
      <c r="S27" s="4">
        <v>0</v>
      </c>
      <c r="T27" s="4">
        <v>1</v>
      </c>
      <c r="U27" s="4">
        <v>6</v>
      </c>
    </row>
    <row r="28" spans="1:21" ht="26.25" customHeight="1" x14ac:dyDescent="0.35">
      <c r="A28" s="693" t="s">
        <v>7806</v>
      </c>
      <c r="B28" s="694"/>
      <c r="C28" s="694"/>
      <c r="D28" s="694"/>
      <c r="E28" s="694"/>
      <c r="F28" s="695"/>
      <c r="G28" s="514">
        <v>42</v>
      </c>
      <c r="H28" s="515"/>
      <c r="I28" s="515"/>
      <c r="J28" s="515"/>
      <c r="K28" s="515"/>
      <c r="L28" s="515"/>
      <c r="M28" s="515"/>
      <c r="N28" s="515"/>
      <c r="O28" s="520"/>
      <c r="P28" s="515"/>
      <c r="Q28" s="514">
        <f>SUM(Q27:Q27)</f>
        <v>7</v>
      </c>
      <c r="R28" s="515"/>
      <c r="S28" s="515"/>
      <c r="T28" s="515"/>
      <c r="U28" s="515"/>
    </row>
    <row r="29" spans="1:21" x14ac:dyDescent="0.35">
      <c r="A29" s="686" t="s">
        <v>828</v>
      </c>
      <c r="B29" s="686"/>
      <c r="C29" s="686"/>
      <c r="D29" s="686"/>
      <c r="E29" s="686"/>
      <c r="F29" s="686"/>
      <c r="G29" s="138">
        <f>SUM(G28,Q28)</f>
        <v>49</v>
      </c>
      <c r="H29" s="518"/>
      <c r="I29" s="518"/>
      <c r="J29" s="518"/>
      <c r="K29" s="518"/>
      <c r="L29" s="518"/>
      <c r="M29" s="518"/>
      <c r="N29" s="518"/>
      <c r="O29" s="519"/>
      <c r="P29" s="518"/>
      <c r="Q29" s="138"/>
      <c r="R29" s="518"/>
      <c r="S29" s="518"/>
      <c r="T29" s="518"/>
      <c r="U29" s="518"/>
    </row>
    <row r="30" spans="1:21" ht="26" x14ac:dyDescent="0.35">
      <c r="A30" s="691" t="s">
        <v>1237</v>
      </c>
      <c r="B30" s="691"/>
      <c r="C30" s="691"/>
      <c r="D30" s="691"/>
      <c r="E30" s="691"/>
      <c r="F30" s="691"/>
      <c r="G30" s="691"/>
      <c r="H30" s="691"/>
      <c r="I30" s="691"/>
      <c r="J30" s="691"/>
      <c r="K30" s="691"/>
      <c r="L30" s="691"/>
      <c r="M30" s="691"/>
      <c r="N30" s="691"/>
      <c r="O30" s="691"/>
      <c r="P30" s="691"/>
      <c r="Q30" s="691"/>
      <c r="R30" s="691"/>
      <c r="S30" s="691"/>
      <c r="T30" s="691"/>
      <c r="U30" s="691"/>
    </row>
    <row r="31" spans="1:21" ht="56.25" customHeight="1" x14ac:dyDescent="0.35">
      <c r="A31" s="1" t="s">
        <v>0</v>
      </c>
      <c r="B31" s="12" t="s">
        <v>27</v>
      </c>
      <c r="C31" s="513" t="s">
        <v>4071</v>
      </c>
      <c r="D31" s="12" t="s">
        <v>49</v>
      </c>
      <c r="E31" s="4" t="s">
        <v>7808</v>
      </c>
      <c r="F31" s="4" t="s">
        <v>7801</v>
      </c>
      <c r="G31" s="35">
        <f>SUM(H31:N31)</f>
        <v>76</v>
      </c>
      <c r="H31" s="4">
        <v>16</v>
      </c>
      <c r="I31" s="4">
        <v>2</v>
      </c>
      <c r="J31" s="4">
        <v>0</v>
      </c>
      <c r="K31" s="4">
        <v>41</v>
      </c>
      <c r="L31" s="4">
        <v>11</v>
      </c>
      <c r="M31" s="4">
        <v>5</v>
      </c>
      <c r="N31" s="4">
        <v>1</v>
      </c>
      <c r="O31" s="35">
        <v>250</v>
      </c>
      <c r="P31" s="521">
        <f>O31/G31</f>
        <v>3.2894736842105261</v>
      </c>
      <c r="Q31" s="35">
        <v>13</v>
      </c>
      <c r="R31" s="4">
        <v>0</v>
      </c>
      <c r="S31" s="4">
        <v>0</v>
      </c>
      <c r="T31" s="4">
        <v>0</v>
      </c>
      <c r="U31" s="4">
        <v>13</v>
      </c>
    </row>
    <row r="32" spans="1:21" ht="26.25" customHeight="1" x14ac:dyDescent="0.35">
      <c r="A32" s="694" t="s">
        <v>7806</v>
      </c>
      <c r="B32" s="694"/>
      <c r="C32" s="694"/>
      <c r="D32" s="694"/>
      <c r="E32" s="694"/>
      <c r="F32" s="695"/>
      <c r="G32" s="514">
        <v>76</v>
      </c>
      <c r="H32" s="515"/>
      <c r="I32" s="515"/>
      <c r="J32" s="515"/>
      <c r="K32" s="515"/>
      <c r="L32" s="515"/>
      <c r="M32" s="515"/>
      <c r="N32" s="520"/>
      <c r="O32" s="515"/>
      <c r="P32" s="514"/>
      <c r="Q32" s="514">
        <f>SUM(Q31:Q31)</f>
        <v>13</v>
      </c>
      <c r="R32" s="515"/>
      <c r="S32" s="515"/>
      <c r="T32" s="515"/>
      <c r="U32" s="515"/>
    </row>
    <row r="33" spans="1:58" ht="26.25" customHeight="1" x14ac:dyDescent="0.35">
      <c r="A33" s="686" t="s">
        <v>828</v>
      </c>
      <c r="B33" s="686"/>
      <c r="C33" s="686"/>
      <c r="D33" s="686"/>
      <c r="E33" s="686"/>
      <c r="F33" s="686"/>
      <c r="G33" s="100">
        <f>SUM(G32,Q32)</f>
        <v>89</v>
      </c>
      <c r="H33" s="101"/>
      <c r="I33" s="101"/>
      <c r="J33" s="101"/>
      <c r="K33" s="101"/>
      <c r="L33" s="101"/>
      <c r="M33" s="101"/>
      <c r="N33" s="101"/>
      <c r="O33" s="519"/>
      <c r="P33" s="518"/>
      <c r="Q33" s="138"/>
      <c r="R33" s="518"/>
      <c r="S33" s="518"/>
      <c r="T33" s="518"/>
      <c r="U33" s="518"/>
    </row>
    <row r="34" spans="1:58" ht="26.15" customHeight="1" x14ac:dyDescent="0.35">
      <c r="A34" s="691" t="s">
        <v>1355</v>
      </c>
      <c r="B34" s="691"/>
      <c r="C34" s="691"/>
      <c r="D34" s="691"/>
      <c r="E34" s="691"/>
      <c r="F34" s="691"/>
      <c r="G34" s="691"/>
      <c r="H34" s="691"/>
      <c r="I34" s="691"/>
      <c r="J34" s="691"/>
      <c r="K34" s="691"/>
      <c r="L34" s="691"/>
      <c r="M34" s="691"/>
      <c r="N34" s="691"/>
      <c r="O34" s="691"/>
      <c r="P34" s="691"/>
      <c r="Q34" s="691"/>
      <c r="R34" s="691"/>
      <c r="S34" s="691"/>
      <c r="T34" s="691"/>
      <c r="U34" s="691"/>
    </row>
    <row r="35" spans="1:58" ht="43.5" x14ac:dyDescent="0.35">
      <c r="A35" s="1" t="s">
        <v>0</v>
      </c>
      <c r="B35" s="12" t="s">
        <v>27</v>
      </c>
      <c r="C35" s="513" t="s">
        <v>4071</v>
      </c>
      <c r="D35" s="12" t="s">
        <v>49</v>
      </c>
      <c r="E35" s="4" t="s">
        <v>7809</v>
      </c>
      <c r="F35" s="4" t="s">
        <v>7801</v>
      </c>
      <c r="G35" s="35">
        <f>SUM(H35:N35)</f>
        <v>40</v>
      </c>
      <c r="H35" s="4">
        <v>17</v>
      </c>
      <c r="I35" s="4">
        <v>0</v>
      </c>
      <c r="J35" s="4">
        <v>3</v>
      </c>
      <c r="K35" s="4">
        <v>3</v>
      </c>
      <c r="L35" s="4">
        <v>13</v>
      </c>
      <c r="M35" s="4">
        <v>4</v>
      </c>
      <c r="N35" s="4">
        <v>0</v>
      </c>
      <c r="O35" s="35">
        <v>334</v>
      </c>
      <c r="P35" s="521">
        <f>O35/G35</f>
        <v>8.35</v>
      </c>
      <c r="Q35" s="35">
        <v>1</v>
      </c>
      <c r="R35" s="4">
        <v>0</v>
      </c>
      <c r="S35" s="4">
        <v>0</v>
      </c>
      <c r="T35" s="4">
        <v>0</v>
      </c>
      <c r="U35" s="4">
        <v>0</v>
      </c>
    </row>
    <row r="36" spans="1:58" ht="26.25" customHeight="1" x14ac:dyDescent="0.35">
      <c r="A36" s="704" t="s">
        <v>7806</v>
      </c>
      <c r="B36" s="704"/>
      <c r="C36" s="704"/>
      <c r="D36" s="704"/>
      <c r="E36" s="704"/>
      <c r="F36" s="705"/>
      <c r="G36" s="514">
        <f>SUM(G35:G35)</f>
        <v>40</v>
      </c>
      <c r="H36" s="515"/>
      <c r="I36" s="515"/>
      <c r="J36" s="515"/>
      <c r="K36" s="515"/>
      <c r="L36" s="515"/>
      <c r="M36" s="515"/>
      <c r="N36" s="520"/>
      <c r="O36" s="515"/>
      <c r="P36" s="514"/>
      <c r="Q36" s="514">
        <f>SUM(Q35:Q35)</f>
        <v>1</v>
      </c>
      <c r="R36" s="515"/>
      <c r="S36" s="515"/>
      <c r="T36" s="515"/>
      <c r="U36" s="515"/>
    </row>
    <row r="37" spans="1:58" ht="26.25" customHeight="1" x14ac:dyDescent="0.35">
      <c r="B37" s="706" t="s">
        <v>7803</v>
      </c>
      <c r="C37" s="706"/>
      <c r="D37" s="706"/>
      <c r="E37" s="706"/>
      <c r="F37" s="707"/>
      <c r="G37" s="522">
        <f>SUM(G35,Q37)</f>
        <v>41</v>
      </c>
      <c r="H37" s="124"/>
      <c r="O37" s="2"/>
      <c r="P37" s="8"/>
      <c r="Q37" s="35">
        <v>1</v>
      </c>
      <c r="R37" s="8"/>
    </row>
    <row r="38" spans="1:58" s="107" customFormat="1" ht="26" x14ac:dyDescent="0.35">
      <c r="A38" s="691" t="s">
        <v>1458</v>
      </c>
      <c r="B38" s="691"/>
      <c r="C38" s="691"/>
      <c r="D38" s="691"/>
      <c r="E38" s="691"/>
      <c r="F38" s="691"/>
      <c r="G38" s="691"/>
      <c r="H38" s="691"/>
      <c r="I38" s="691"/>
      <c r="J38" s="691"/>
      <c r="K38" s="691"/>
      <c r="L38" s="691"/>
      <c r="M38" s="691"/>
      <c r="N38" s="691"/>
      <c r="O38" s="691"/>
      <c r="P38" s="691"/>
      <c r="Q38" s="691"/>
      <c r="R38" s="691"/>
      <c r="S38" s="691"/>
      <c r="T38" s="691"/>
      <c r="U38" s="691"/>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s="107" customFormat="1" ht="43.5" x14ac:dyDescent="0.35">
      <c r="A39" s="512" t="s">
        <v>0</v>
      </c>
      <c r="B39" s="513" t="s">
        <v>27</v>
      </c>
      <c r="C39" s="513" t="s">
        <v>4071</v>
      </c>
      <c r="D39" s="513" t="s">
        <v>49</v>
      </c>
      <c r="E39" s="4" t="s">
        <v>7809</v>
      </c>
      <c r="F39" s="4" t="s">
        <v>7801</v>
      </c>
      <c r="G39" s="10">
        <v>3</v>
      </c>
      <c r="H39" s="4">
        <v>3</v>
      </c>
      <c r="I39" s="4">
        <v>0</v>
      </c>
      <c r="J39" s="4">
        <v>0</v>
      </c>
      <c r="K39" s="4">
        <v>0</v>
      </c>
      <c r="L39" s="4">
        <v>0</v>
      </c>
      <c r="M39" s="4">
        <v>0</v>
      </c>
      <c r="N39" s="4">
        <v>0</v>
      </c>
      <c r="O39" s="35">
        <v>47</v>
      </c>
      <c r="P39" s="35">
        <f>O39/G39</f>
        <v>15.666666666666666</v>
      </c>
      <c r="Q39" s="10">
        <v>0</v>
      </c>
      <c r="R39" s="4">
        <v>0</v>
      </c>
      <c r="S39" s="4">
        <v>0</v>
      </c>
      <c r="T39" s="4">
        <v>0</v>
      </c>
      <c r="U39" s="4">
        <v>0</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58" s="107" customFormat="1" ht="26.25" customHeight="1" x14ac:dyDescent="0.35">
      <c r="A40" s="512" t="s">
        <v>0</v>
      </c>
      <c r="B40" s="513" t="s">
        <v>27</v>
      </c>
      <c r="C40" s="513" t="s">
        <v>4071</v>
      </c>
      <c r="D40" s="513" t="s">
        <v>49</v>
      </c>
      <c r="E40" s="4" t="s">
        <v>7810</v>
      </c>
      <c r="F40" s="4" t="s">
        <v>7801</v>
      </c>
      <c r="G40" s="10">
        <v>34</v>
      </c>
      <c r="H40" s="4">
        <v>11</v>
      </c>
      <c r="I40" s="4">
        <v>1</v>
      </c>
      <c r="J40" s="4">
        <v>2</v>
      </c>
      <c r="K40" s="4">
        <v>3</v>
      </c>
      <c r="L40" s="4">
        <v>14</v>
      </c>
      <c r="M40" s="4">
        <v>4</v>
      </c>
      <c r="N40" s="4">
        <v>0</v>
      </c>
      <c r="O40" s="35">
        <v>163</v>
      </c>
      <c r="P40" s="35">
        <f>O40/G40</f>
        <v>4.7941176470588234</v>
      </c>
      <c r="Q40" s="10">
        <v>3</v>
      </c>
      <c r="R40" s="4">
        <v>0</v>
      </c>
      <c r="S40" s="4">
        <v>0</v>
      </c>
      <c r="T40" s="4">
        <v>0</v>
      </c>
      <c r="U40" s="4">
        <v>0</v>
      </c>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row>
    <row r="41" spans="1:58" s="107" customFormat="1" ht="26.25" customHeight="1" x14ac:dyDescent="0.35">
      <c r="A41" s="693" t="s">
        <v>7806</v>
      </c>
      <c r="B41" s="694"/>
      <c r="C41" s="694"/>
      <c r="D41" s="694"/>
      <c r="E41" s="694"/>
      <c r="F41" s="695"/>
      <c r="G41" s="514">
        <f>SUM(G39,G40)</f>
        <v>37</v>
      </c>
      <c r="H41" s="515"/>
      <c r="I41" s="515"/>
      <c r="J41" s="515"/>
      <c r="K41" s="515"/>
      <c r="L41" s="515"/>
      <c r="M41" s="515"/>
      <c r="N41" s="515"/>
      <c r="O41" s="520"/>
      <c r="P41" s="515"/>
      <c r="Q41" s="514">
        <v>3</v>
      </c>
      <c r="R41" s="515"/>
      <c r="S41" s="515"/>
      <c r="T41" s="515"/>
      <c r="U41" s="515"/>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row>
    <row r="42" spans="1:58" s="107" customFormat="1" x14ac:dyDescent="0.35">
      <c r="A42" s="686" t="s">
        <v>828</v>
      </c>
      <c r="B42" s="686"/>
      <c r="C42" s="686"/>
      <c r="D42" s="686"/>
      <c r="E42" s="686"/>
      <c r="F42" s="686"/>
      <c r="G42" s="100">
        <f>SUM(G41,Q41)</f>
        <v>40</v>
      </c>
      <c r="H42" s="101"/>
      <c r="I42" s="101"/>
      <c r="J42" s="101"/>
      <c r="K42" s="101"/>
      <c r="L42" s="101"/>
      <c r="M42" s="101"/>
      <c r="N42" s="101"/>
      <c r="O42" s="519"/>
      <c r="P42" s="518"/>
      <c r="Q42" s="138"/>
      <c r="R42" s="518"/>
      <c r="S42" s="518"/>
      <c r="T42" s="518"/>
      <c r="U42" s="518"/>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row>
    <row r="43" spans="1:58" s="107" customFormat="1" ht="26.15" customHeight="1" x14ac:dyDescent="0.35">
      <c r="A43" s="691" t="s">
        <v>1575</v>
      </c>
      <c r="B43" s="691"/>
      <c r="C43" s="691"/>
      <c r="D43" s="691"/>
      <c r="E43" s="691"/>
      <c r="F43" s="691"/>
      <c r="G43" s="691"/>
      <c r="H43" s="691"/>
      <c r="I43" s="691"/>
      <c r="J43" s="691"/>
      <c r="K43" s="691"/>
      <c r="L43" s="691"/>
      <c r="M43" s="691"/>
      <c r="N43" s="691"/>
      <c r="O43" s="691"/>
      <c r="P43" s="691"/>
      <c r="Q43" s="691"/>
      <c r="R43" s="691"/>
      <c r="S43" s="691"/>
      <c r="T43" s="691"/>
      <c r="U43" s="691"/>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row>
    <row r="44" spans="1:58" s="107" customFormat="1" ht="43.5" x14ac:dyDescent="0.35">
      <c r="A44" s="512" t="s">
        <v>0</v>
      </c>
      <c r="B44" s="513" t="s">
        <v>27</v>
      </c>
      <c r="C44" s="513" t="s">
        <v>4071</v>
      </c>
      <c r="D44" s="513" t="s">
        <v>49</v>
      </c>
      <c r="E44" s="4" t="s">
        <v>7810</v>
      </c>
      <c r="F44" s="4" t="s">
        <v>7801</v>
      </c>
      <c r="G44" s="10">
        <f>SUM(H44:N44)</f>
        <v>3</v>
      </c>
      <c r="H44" s="4">
        <v>1</v>
      </c>
      <c r="I44" s="4">
        <v>0</v>
      </c>
      <c r="J44" s="4">
        <v>1</v>
      </c>
      <c r="K44" s="4">
        <v>1</v>
      </c>
      <c r="L44" s="4">
        <v>0</v>
      </c>
      <c r="M44" s="4">
        <v>0</v>
      </c>
      <c r="N44" s="4">
        <v>0</v>
      </c>
      <c r="O44" s="35">
        <v>87</v>
      </c>
      <c r="P44" s="35">
        <f>O44/G44</f>
        <v>29</v>
      </c>
      <c r="Q44" s="10">
        <f>SUM(R44:U44)</f>
        <v>0</v>
      </c>
      <c r="R44" s="4">
        <v>0</v>
      </c>
      <c r="S44" s="4">
        <v>0</v>
      </c>
      <c r="T44" s="4">
        <v>0</v>
      </c>
      <c r="U44" s="4">
        <v>0</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row>
    <row r="45" spans="1:58" s="107" customFormat="1" ht="26.25" customHeight="1" x14ac:dyDescent="0.35">
      <c r="A45" s="512" t="s">
        <v>0</v>
      </c>
      <c r="B45" s="513" t="s">
        <v>27</v>
      </c>
      <c r="C45" s="513" t="s">
        <v>4071</v>
      </c>
      <c r="D45" s="513" t="s">
        <v>49</v>
      </c>
      <c r="E45" s="4" t="s">
        <v>74</v>
      </c>
      <c r="F45" s="4" t="s">
        <v>7801</v>
      </c>
      <c r="G45" s="10">
        <f t="shared" ref="G45" si="0">SUM(H45:N45)</f>
        <v>40</v>
      </c>
      <c r="H45" s="4">
        <v>21</v>
      </c>
      <c r="I45" s="4">
        <v>1</v>
      </c>
      <c r="J45" s="4">
        <v>2</v>
      </c>
      <c r="K45" s="4">
        <v>5</v>
      </c>
      <c r="L45" s="4">
        <v>10</v>
      </c>
      <c r="M45" s="4">
        <v>1</v>
      </c>
      <c r="N45" s="4">
        <v>0</v>
      </c>
      <c r="O45" s="35">
        <v>242</v>
      </c>
      <c r="P45" s="521">
        <f t="shared" ref="P45" si="1">O45/G45</f>
        <v>6.05</v>
      </c>
      <c r="Q45" s="10">
        <f t="shared" ref="Q45" si="2">SUM(R45:U45)</f>
        <v>4</v>
      </c>
      <c r="R45" s="4">
        <v>0</v>
      </c>
      <c r="S45" s="4">
        <v>0</v>
      </c>
      <c r="T45" s="4">
        <v>1</v>
      </c>
      <c r="U45" s="4">
        <v>3</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row>
    <row r="46" spans="1:58" s="107" customFormat="1" ht="26.25" customHeight="1" x14ac:dyDescent="0.35">
      <c r="A46" s="693" t="s">
        <v>7806</v>
      </c>
      <c r="B46" s="694"/>
      <c r="C46" s="694"/>
      <c r="D46" s="694"/>
      <c r="E46" s="694"/>
      <c r="F46" s="695"/>
      <c r="G46" s="514">
        <f>SUM(G44,G45,Q46)</f>
        <v>47</v>
      </c>
      <c r="H46" s="515"/>
      <c r="I46" s="515"/>
      <c r="J46" s="515"/>
      <c r="K46" s="515"/>
      <c r="L46" s="515"/>
      <c r="M46" s="515"/>
      <c r="N46" s="515"/>
      <c r="O46" s="520"/>
      <c r="P46" s="515"/>
      <c r="Q46" s="514">
        <v>4</v>
      </c>
      <c r="R46" s="515"/>
      <c r="S46" s="515"/>
      <c r="T46" s="515"/>
      <c r="U46" s="515"/>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row>
    <row r="47" spans="1:58" s="107" customFormat="1" x14ac:dyDescent="0.35">
      <c r="A47" s="686" t="s">
        <v>828</v>
      </c>
      <c r="B47" s="686"/>
      <c r="C47" s="686"/>
      <c r="D47" s="686"/>
      <c r="E47" s="686"/>
      <c r="F47" s="686"/>
      <c r="G47" s="100">
        <f>SUM(G46,Q46)</f>
        <v>51</v>
      </c>
      <c r="H47" s="101"/>
      <c r="I47" s="101"/>
      <c r="J47" s="101"/>
      <c r="K47" s="101"/>
      <c r="L47" s="101"/>
      <c r="M47" s="101"/>
      <c r="N47" s="101"/>
      <c r="O47" s="519"/>
      <c r="P47" s="518"/>
      <c r="Q47" s="138"/>
      <c r="R47" s="518"/>
      <c r="S47" s="518"/>
      <c r="T47" s="518"/>
      <c r="U47" s="518"/>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row>
    <row r="48" spans="1:58" s="107" customFormat="1" ht="26" x14ac:dyDescent="0.35">
      <c r="A48" s="691" t="s">
        <v>1720</v>
      </c>
      <c r="B48" s="708"/>
      <c r="C48" s="708"/>
      <c r="D48" s="708"/>
      <c r="E48" s="708"/>
      <c r="F48" s="708"/>
      <c r="G48" s="708"/>
      <c r="H48" s="708"/>
      <c r="I48" s="708"/>
      <c r="J48" s="708"/>
      <c r="K48" s="708"/>
      <c r="L48" s="708"/>
      <c r="M48" s="708"/>
      <c r="N48" s="708"/>
      <c r="O48" s="708"/>
      <c r="P48" s="708"/>
      <c r="Q48" s="708"/>
      <c r="R48" s="708"/>
      <c r="S48" s="708"/>
      <c r="T48" s="708"/>
      <c r="U48" s="708"/>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row>
    <row r="49" spans="1:58" s="107" customFormat="1" ht="43.5" x14ac:dyDescent="0.35">
      <c r="A49" s="512" t="s">
        <v>0</v>
      </c>
      <c r="B49" s="513" t="s">
        <v>27</v>
      </c>
      <c r="C49" s="513" t="s">
        <v>4071</v>
      </c>
      <c r="D49" s="513" t="s">
        <v>49</v>
      </c>
      <c r="E49" s="4" t="s">
        <v>74</v>
      </c>
      <c r="F49" s="4" t="s">
        <v>7801</v>
      </c>
      <c r="G49" s="10">
        <f>SUM(H49:N49)</f>
        <v>2</v>
      </c>
      <c r="H49" s="4">
        <v>2</v>
      </c>
      <c r="I49" s="4">
        <v>0</v>
      </c>
      <c r="J49" s="4">
        <v>0</v>
      </c>
      <c r="K49" s="4">
        <v>0</v>
      </c>
      <c r="L49" s="4">
        <v>0</v>
      </c>
      <c r="M49" s="4">
        <v>0</v>
      </c>
      <c r="N49" s="4">
        <v>0</v>
      </c>
      <c r="O49" s="35">
        <v>35</v>
      </c>
      <c r="P49" s="35">
        <f>O49/G49</f>
        <v>17.5</v>
      </c>
      <c r="Q49" s="10">
        <f>SUM(R49:U49)</f>
        <v>0</v>
      </c>
      <c r="R49" s="4">
        <v>0</v>
      </c>
      <c r="S49" s="4">
        <v>0</v>
      </c>
      <c r="T49" s="4">
        <v>0</v>
      </c>
      <c r="U49" s="4">
        <v>0</v>
      </c>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row>
    <row r="50" spans="1:58" s="524" customFormat="1" ht="43.5" x14ac:dyDescent="0.6">
      <c r="A50" s="512" t="s">
        <v>0</v>
      </c>
      <c r="B50" s="513" t="s">
        <v>27</v>
      </c>
      <c r="C50" s="513" t="s">
        <v>4071</v>
      </c>
      <c r="D50" s="513" t="s">
        <v>49</v>
      </c>
      <c r="E50" s="4" t="s">
        <v>7811</v>
      </c>
      <c r="F50" s="4" t="s">
        <v>7801</v>
      </c>
      <c r="G50" s="10">
        <f t="shared" ref="G50" si="3">SUM(H50:N50)</f>
        <v>104</v>
      </c>
      <c r="H50" s="4">
        <v>29</v>
      </c>
      <c r="I50" s="4">
        <v>2</v>
      </c>
      <c r="J50" s="4">
        <v>20</v>
      </c>
      <c r="K50" s="4">
        <v>5</v>
      </c>
      <c r="L50" s="4">
        <v>42</v>
      </c>
      <c r="M50" s="4">
        <v>6</v>
      </c>
      <c r="N50" s="4">
        <v>0</v>
      </c>
      <c r="O50" s="35">
        <v>838</v>
      </c>
      <c r="P50" s="521">
        <f t="shared" ref="P50" si="4">O50/G50</f>
        <v>8.0576923076923084</v>
      </c>
      <c r="Q50" s="10">
        <f t="shared" ref="Q50" si="5">SUM(R50:U50)</f>
        <v>18</v>
      </c>
      <c r="R50" s="4">
        <v>0</v>
      </c>
      <c r="S50" s="4">
        <v>2</v>
      </c>
      <c r="T50" s="4">
        <v>1</v>
      </c>
      <c r="U50" s="4">
        <v>15</v>
      </c>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row>
    <row r="51" spans="1:58" s="107" customFormat="1" x14ac:dyDescent="0.35">
      <c r="A51" s="709" t="s">
        <v>7806</v>
      </c>
      <c r="B51" s="710"/>
      <c r="C51" s="710"/>
      <c r="D51" s="710"/>
      <c r="E51" s="710"/>
      <c r="F51" s="711"/>
      <c r="G51" s="35">
        <v>106</v>
      </c>
      <c r="H51" s="516"/>
      <c r="I51" s="516"/>
      <c r="J51" s="516"/>
      <c r="K51" s="516"/>
      <c r="L51" s="516"/>
      <c r="M51" s="516"/>
      <c r="N51" s="516"/>
      <c r="O51" s="517"/>
      <c r="P51" s="516"/>
      <c r="Q51" s="35">
        <f>SUM(Q50:Q50)</f>
        <v>18</v>
      </c>
      <c r="R51" s="516"/>
      <c r="S51" s="516"/>
      <c r="T51" s="516"/>
      <c r="U51" s="516"/>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row>
    <row r="52" spans="1:58" s="107" customFormat="1" x14ac:dyDescent="0.35">
      <c r="A52" s="686" t="s">
        <v>828</v>
      </c>
      <c r="B52" s="686"/>
      <c r="C52" s="686"/>
      <c r="D52" s="686"/>
      <c r="E52" s="686"/>
      <c r="F52" s="686"/>
      <c r="G52" s="100">
        <f>SUM(G51,Q51)</f>
        <v>124</v>
      </c>
      <c r="H52" s="101"/>
      <c r="I52" s="101"/>
      <c r="J52" s="101"/>
      <c r="K52" s="101"/>
      <c r="L52" s="101"/>
      <c r="M52" s="101"/>
      <c r="N52" s="101"/>
      <c r="O52" s="102"/>
      <c r="P52" s="101"/>
      <c r="Q52" s="102"/>
      <c r="R52" s="101"/>
      <c r="S52" s="101"/>
      <c r="T52" s="101"/>
      <c r="U52" s="101"/>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row>
    <row r="53" spans="1:58" s="107" customFormat="1" ht="26" x14ac:dyDescent="0.35">
      <c r="A53" s="691" t="s">
        <v>2039</v>
      </c>
      <c r="B53" s="691"/>
      <c r="C53" s="691"/>
      <c r="D53" s="691"/>
      <c r="E53" s="691"/>
      <c r="F53" s="691"/>
      <c r="G53" s="691"/>
      <c r="H53" s="691"/>
      <c r="I53" s="691"/>
      <c r="J53" s="691"/>
      <c r="K53" s="691"/>
      <c r="L53" s="691"/>
      <c r="M53" s="691"/>
      <c r="N53" s="691"/>
      <c r="O53" s="691"/>
      <c r="P53" s="691"/>
      <c r="Q53" s="691"/>
      <c r="R53" s="691"/>
      <c r="S53" s="691"/>
      <c r="T53" s="691"/>
      <c r="U53" s="691"/>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row>
    <row r="54" spans="1:58" s="107" customFormat="1" ht="43.5" x14ac:dyDescent="0.35">
      <c r="A54" s="512" t="s">
        <v>0</v>
      </c>
      <c r="B54" s="513" t="s">
        <v>27</v>
      </c>
      <c r="C54" s="513" t="s">
        <v>4071</v>
      </c>
      <c r="D54" s="513" t="s">
        <v>49</v>
      </c>
      <c r="E54" s="4" t="s">
        <v>7811</v>
      </c>
      <c r="F54" s="4" t="s">
        <v>7801</v>
      </c>
      <c r="G54" s="10">
        <f>SUM(H54:N54)</f>
        <v>4</v>
      </c>
      <c r="H54" s="4">
        <v>4</v>
      </c>
      <c r="I54" s="4">
        <v>0</v>
      </c>
      <c r="J54" s="4">
        <v>0</v>
      </c>
      <c r="K54" s="4">
        <v>0</v>
      </c>
      <c r="L54" s="4">
        <v>0</v>
      </c>
      <c r="M54" s="4">
        <v>0</v>
      </c>
      <c r="N54" s="4">
        <v>0</v>
      </c>
      <c r="O54" s="35">
        <v>153</v>
      </c>
      <c r="P54" s="35">
        <f>O54/G54</f>
        <v>38.25</v>
      </c>
      <c r="Q54" s="10">
        <v>5</v>
      </c>
      <c r="R54" s="4">
        <v>0</v>
      </c>
      <c r="S54" s="4">
        <v>0</v>
      </c>
      <c r="T54" s="4">
        <v>0</v>
      </c>
      <c r="U54" s="4">
        <v>5</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row>
    <row r="55" spans="1:58" s="107" customFormat="1" ht="43.5" x14ac:dyDescent="0.35">
      <c r="A55" s="512" t="s">
        <v>0</v>
      </c>
      <c r="B55" s="513" t="s">
        <v>27</v>
      </c>
      <c r="C55" s="513" t="s">
        <v>4071</v>
      </c>
      <c r="D55" s="513" t="s">
        <v>49</v>
      </c>
      <c r="E55" s="4" t="s">
        <v>7812</v>
      </c>
      <c r="F55" s="4" t="s">
        <v>7801</v>
      </c>
      <c r="G55" s="10">
        <f>SUM(H55:N55)</f>
        <v>110</v>
      </c>
      <c r="H55" s="4">
        <v>54</v>
      </c>
      <c r="I55" s="4">
        <v>0</v>
      </c>
      <c r="J55" s="4">
        <v>4</v>
      </c>
      <c r="K55" s="4">
        <v>2</v>
      </c>
      <c r="L55" s="4">
        <v>35</v>
      </c>
      <c r="M55" s="4">
        <v>13</v>
      </c>
      <c r="N55" s="4">
        <v>2</v>
      </c>
      <c r="O55" s="525">
        <v>1076</v>
      </c>
      <c r="P55" s="521">
        <f>O55/G55</f>
        <v>9.7818181818181813</v>
      </c>
      <c r="Q55" s="10">
        <f>SUM(R55:U55)</f>
        <v>20</v>
      </c>
      <c r="R55" s="4">
        <v>0</v>
      </c>
      <c r="S55" s="4">
        <v>0</v>
      </c>
      <c r="T55" s="4">
        <v>0</v>
      </c>
      <c r="U55" s="4">
        <v>20</v>
      </c>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row>
    <row r="56" spans="1:58" s="107" customFormat="1" ht="18.5" x14ac:dyDescent="0.35">
      <c r="A56" s="712" t="s">
        <v>7806</v>
      </c>
      <c r="B56" s="712"/>
      <c r="C56" s="712"/>
      <c r="D56" s="712"/>
      <c r="E56" s="712"/>
      <c r="F56" s="712"/>
      <c r="G56" s="10">
        <v>114</v>
      </c>
      <c r="H56" s="4"/>
      <c r="I56" s="4"/>
      <c r="J56" s="4"/>
      <c r="K56" s="4"/>
      <c r="L56" s="4"/>
      <c r="M56" s="4"/>
      <c r="N56" s="4"/>
      <c r="O56" s="35"/>
      <c r="P56" s="521"/>
      <c r="Q56" s="10">
        <f>SUM(Q54:Q55)</f>
        <v>25</v>
      </c>
      <c r="R56" s="4"/>
      <c r="S56" s="4"/>
      <c r="T56" s="4"/>
      <c r="U56" s="4"/>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s="107" customFormat="1" x14ac:dyDescent="0.35">
      <c r="A57" s="713" t="s">
        <v>828</v>
      </c>
      <c r="B57" s="713"/>
      <c r="C57" s="713"/>
      <c r="D57" s="713"/>
      <c r="E57" s="713"/>
      <c r="F57" s="713"/>
      <c r="G57" s="526">
        <f>SUM(G56,Q56)</f>
        <v>139</v>
      </c>
      <c r="H57" s="101"/>
      <c r="I57" s="101"/>
      <c r="J57" s="101"/>
      <c r="K57" s="101"/>
      <c r="L57" s="101"/>
      <c r="M57" s="101"/>
      <c r="N57" s="101"/>
      <c r="O57" s="102"/>
      <c r="P57" s="101"/>
      <c r="Q57" s="102"/>
      <c r="R57" s="101"/>
      <c r="S57" s="101"/>
      <c r="T57" s="101"/>
      <c r="U57" s="101"/>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s="107" customFormat="1" ht="26" x14ac:dyDescent="0.35">
      <c r="A58" s="691" t="s">
        <v>2312</v>
      </c>
      <c r="B58" s="691"/>
      <c r="C58" s="691"/>
      <c r="D58" s="691"/>
      <c r="E58" s="691"/>
      <c r="F58" s="691"/>
      <c r="G58" s="691"/>
      <c r="H58" s="691"/>
      <c r="I58" s="691"/>
      <c r="J58" s="691"/>
      <c r="K58" s="691"/>
      <c r="L58" s="691"/>
      <c r="M58" s="691"/>
      <c r="N58" s="691"/>
      <c r="O58" s="691"/>
      <c r="P58" s="691"/>
      <c r="Q58" s="691"/>
      <c r="R58" s="691"/>
      <c r="S58" s="691"/>
      <c r="T58" s="691"/>
      <c r="U58" s="691"/>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row>
    <row r="59" spans="1:58" s="107" customFormat="1" ht="43.5" x14ac:dyDescent="0.35">
      <c r="A59" s="87" t="s">
        <v>0</v>
      </c>
      <c r="B59" s="87" t="s">
        <v>27</v>
      </c>
      <c r="C59" s="513" t="s">
        <v>4071</v>
      </c>
      <c r="D59" s="87" t="s">
        <v>49</v>
      </c>
      <c r="E59" s="88" t="s">
        <v>7813</v>
      </c>
      <c r="F59" s="88" t="s">
        <v>7814</v>
      </c>
      <c r="G59" s="90">
        <f>SUM(H59:N59)</f>
        <v>108</v>
      </c>
      <c r="H59" s="88">
        <v>35</v>
      </c>
      <c r="I59" s="88">
        <v>9</v>
      </c>
      <c r="J59" s="88">
        <v>13</v>
      </c>
      <c r="K59" s="88">
        <v>6</v>
      </c>
      <c r="L59" s="88">
        <v>35</v>
      </c>
      <c r="M59" s="88">
        <v>10</v>
      </c>
      <c r="N59" s="88">
        <v>0</v>
      </c>
      <c r="O59" s="527">
        <v>523</v>
      </c>
      <c r="P59" s="92">
        <f>O59/G59</f>
        <v>4.8425925925925926</v>
      </c>
      <c r="Q59" s="93">
        <v>38</v>
      </c>
      <c r="R59" s="94">
        <v>0</v>
      </c>
      <c r="S59" s="94">
        <v>0</v>
      </c>
      <c r="T59" s="94">
        <v>8</v>
      </c>
      <c r="U59" s="94">
        <v>30</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row>
    <row r="60" spans="1:58" s="107" customFormat="1" ht="33" customHeight="1" x14ac:dyDescent="0.35">
      <c r="A60" s="688" t="s">
        <v>37</v>
      </c>
      <c r="B60" s="689"/>
      <c r="C60" s="689"/>
      <c r="D60" s="689"/>
      <c r="E60" s="689"/>
      <c r="F60" s="690"/>
      <c r="G60" s="96">
        <f>SUM(G59:G59)</f>
        <v>108</v>
      </c>
      <c r="H60" s="97"/>
      <c r="I60" s="97"/>
      <c r="J60" s="97"/>
      <c r="K60" s="97"/>
      <c r="L60" s="97"/>
      <c r="M60" s="97"/>
      <c r="N60" s="97"/>
      <c r="O60" s="98"/>
      <c r="P60" s="94"/>
      <c r="Q60" s="99">
        <f>SUM(Q59:Q59)</f>
        <v>38</v>
      </c>
      <c r="R60" s="94"/>
      <c r="S60" s="94"/>
      <c r="T60" s="94"/>
      <c r="U60" s="94"/>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row>
    <row r="61" spans="1:58" s="107" customFormat="1" x14ac:dyDescent="0.35">
      <c r="A61" s="686" t="s">
        <v>828</v>
      </c>
      <c r="B61" s="686"/>
      <c r="C61" s="686"/>
      <c r="D61" s="686"/>
      <c r="E61" s="686"/>
      <c r="F61" s="686"/>
      <c r="G61" s="100">
        <f>SUM(G60,Q60)</f>
        <v>146</v>
      </c>
      <c r="H61" s="101"/>
      <c r="I61" s="101"/>
      <c r="J61" s="101"/>
      <c r="K61" s="101"/>
      <c r="L61" s="101"/>
      <c r="M61" s="101"/>
      <c r="N61" s="101"/>
      <c r="O61" s="102"/>
      <c r="P61" s="101"/>
      <c r="Q61" s="102"/>
      <c r="R61" s="101"/>
      <c r="S61" s="101"/>
      <c r="T61" s="101"/>
      <c r="U61" s="101"/>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row>
    <row r="62" spans="1:58" s="107" customFormat="1" ht="26" x14ac:dyDescent="0.35">
      <c r="A62" s="691" t="s">
        <v>2555</v>
      </c>
      <c r="B62" s="691"/>
      <c r="C62" s="691"/>
      <c r="D62" s="691"/>
      <c r="E62" s="691"/>
      <c r="F62" s="691"/>
      <c r="G62" s="691"/>
      <c r="H62" s="691"/>
      <c r="I62" s="691"/>
      <c r="J62" s="691"/>
      <c r="K62" s="691"/>
      <c r="L62" s="691"/>
      <c r="M62" s="691"/>
      <c r="N62" s="691"/>
      <c r="O62" s="691"/>
      <c r="P62" s="691"/>
      <c r="Q62" s="691"/>
      <c r="R62" s="691"/>
      <c r="S62" s="691"/>
      <c r="T62" s="691"/>
      <c r="U62" s="691"/>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row>
    <row r="63" spans="1:58" s="107" customFormat="1" ht="43.5" x14ac:dyDescent="0.35">
      <c r="A63" s="87" t="s">
        <v>0</v>
      </c>
      <c r="B63" s="87" t="s">
        <v>27</v>
      </c>
      <c r="C63" s="87" t="s">
        <v>4071</v>
      </c>
      <c r="D63" s="87" t="s">
        <v>49</v>
      </c>
      <c r="E63" s="88" t="s">
        <v>7815</v>
      </c>
      <c r="F63" s="88" t="s">
        <v>7814</v>
      </c>
      <c r="G63" s="90">
        <f>SUM(H63:N63)</f>
        <v>729</v>
      </c>
      <c r="H63" s="88">
        <v>32</v>
      </c>
      <c r="I63" s="88">
        <v>0</v>
      </c>
      <c r="J63" s="88">
        <v>14</v>
      </c>
      <c r="K63" s="88">
        <v>41</v>
      </c>
      <c r="L63" s="88">
        <v>7</v>
      </c>
      <c r="M63" s="88">
        <v>629</v>
      </c>
      <c r="N63" s="88">
        <v>6</v>
      </c>
      <c r="O63" s="528">
        <v>926</v>
      </c>
      <c r="P63" s="92">
        <f t="shared" ref="P63" si="6">O63/G63</f>
        <v>1.270233196159122</v>
      </c>
      <c r="Q63" s="93">
        <f>SUM(R63:U63)</f>
        <v>202</v>
      </c>
      <c r="R63" s="94">
        <v>8</v>
      </c>
      <c r="S63" s="94">
        <v>151</v>
      </c>
      <c r="T63" s="94">
        <v>0</v>
      </c>
      <c r="U63" s="94">
        <v>43</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row>
    <row r="64" spans="1:58" s="107" customFormat="1" x14ac:dyDescent="0.35">
      <c r="A64" s="688" t="s">
        <v>37</v>
      </c>
      <c r="B64" s="689"/>
      <c r="C64" s="689"/>
      <c r="D64" s="689"/>
      <c r="E64" s="689"/>
      <c r="F64" s="690"/>
      <c r="G64" s="96">
        <f>SUM(G63:G63)</f>
        <v>729</v>
      </c>
      <c r="H64" s="97"/>
      <c r="I64" s="97"/>
      <c r="J64" s="97"/>
      <c r="K64" s="97"/>
      <c r="L64" s="97"/>
      <c r="M64" s="97"/>
      <c r="N64" s="97"/>
      <c r="O64" s="98"/>
      <c r="P64" s="94"/>
      <c r="Q64" s="99">
        <f>SUM(Q63:Q63)</f>
        <v>202</v>
      </c>
      <c r="R64" s="94"/>
      <c r="S64" s="94"/>
      <c r="T64" s="94"/>
      <c r="U64" s="94"/>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row>
    <row r="65" spans="1:58" s="107" customFormat="1" x14ac:dyDescent="0.35">
      <c r="A65" s="686" t="s">
        <v>828</v>
      </c>
      <c r="B65" s="686"/>
      <c r="C65" s="686"/>
      <c r="D65" s="686"/>
      <c r="E65" s="686"/>
      <c r="F65" s="686"/>
      <c r="G65" s="100">
        <f>SUM(G64,Q64)</f>
        <v>931</v>
      </c>
      <c r="H65" s="101"/>
      <c r="I65" s="101"/>
      <c r="J65" s="101"/>
      <c r="K65" s="101"/>
      <c r="L65" s="101"/>
      <c r="M65" s="101"/>
      <c r="N65" s="101"/>
      <c r="O65" s="102"/>
      <c r="P65" s="101"/>
      <c r="Q65" s="102"/>
      <c r="R65" s="101"/>
      <c r="S65" s="101"/>
      <c r="T65" s="101"/>
      <c r="U65" s="101"/>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row>
    <row r="66" spans="1:58" s="107" customFormat="1" ht="26" x14ac:dyDescent="0.35">
      <c r="A66" s="691" t="s">
        <v>4241</v>
      </c>
      <c r="B66" s="691"/>
      <c r="C66" s="691"/>
      <c r="D66" s="691"/>
      <c r="E66" s="691"/>
      <c r="F66" s="691"/>
      <c r="G66" s="691"/>
      <c r="H66" s="691"/>
      <c r="I66" s="691"/>
      <c r="J66" s="691"/>
      <c r="K66" s="691"/>
      <c r="L66" s="691"/>
      <c r="M66" s="691"/>
      <c r="N66" s="691"/>
      <c r="O66" s="691"/>
      <c r="P66" s="691"/>
      <c r="Q66" s="691"/>
      <c r="R66" s="691"/>
      <c r="S66" s="691"/>
      <c r="T66" s="691"/>
      <c r="U66" s="691"/>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row>
    <row r="67" spans="1:58" s="107" customFormat="1" ht="43.5" x14ac:dyDescent="0.35">
      <c r="A67" s="87" t="s">
        <v>0</v>
      </c>
      <c r="B67" s="87" t="s">
        <v>27</v>
      </c>
      <c r="C67" s="87" t="s">
        <v>4071</v>
      </c>
      <c r="D67" s="87" t="s">
        <v>49</v>
      </c>
      <c r="E67" s="88" t="s">
        <v>7816</v>
      </c>
      <c r="F67" s="88" t="s">
        <v>7814</v>
      </c>
      <c r="G67" s="90">
        <f>SUM(H67:N67)</f>
        <v>777</v>
      </c>
      <c r="H67" s="88">
        <v>398</v>
      </c>
      <c r="I67" s="88">
        <v>0</v>
      </c>
      <c r="J67" s="88">
        <v>100</v>
      </c>
      <c r="K67" s="88">
        <v>3</v>
      </c>
      <c r="L67" s="88">
        <v>12</v>
      </c>
      <c r="M67" s="88">
        <v>264</v>
      </c>
      <c r="N67" s="88">
        <v>0</v>
      </c>
      <c r="O67" s="528">
        <v>16308</v>
      </c>
      <c r="P67" s="92">
        <f t="shared" ref="P67" si="7">O67/G67</f>
        <v>20.98841698841699</v>
      </c>
      <c r="Q67" s="93">
        <f>SUM(R67:U67)</f>
        <v>215</v>
      </c>
      <c r="R67" s="94">
        <v>20</v>
      </c>
      <c r="S67" s="94">
        <v>130</v>
      </c>
      <c r="T67" s="94">
        <v>1</v>
      </c>
      <c r="U67" s="94">
        <v>64</v>
      </c>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row>
    <row r="68" spans="1:58" s="107" customFormat="1" x14ac:dyDescent="0.35">
      <c r="A68" s="688" t="s">
        <v>37</v>
      </c>
      <c r="B68" s="689"/>
      <c r="C68" s="689"/>
      <c r="D68" s="689"/>
      <c r="E68" s="689"/>
      <c r="F68" s="690"/>
      <c r="G68" s="96">
        <f>SUM(G67:G67)</f>
        <v>777</v>
      </c>
      <c r="H68" s="97"/>
      <c r="I68" s="97"/>
      <c r="J68" s="97"/>
      <c r="K68" s="97"/>
      <c r="L68" s="97"/>
      <c r="M68" s="97"/>
      <c r="N68" s="97"/>
      <c r="O68" s="98"/>
      <c r="P68" s="94"/>
      <c r="Q68" s="99">
        <f>SUM(Q67:Q67)</f>
        <v>215</v>
      </c>
      <c r="R68" s="94"/>
      <c r="S68" s="94"/>
      <c r="T68" s="94"/>
      <c r="U68" s="94"/>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row>
    <row r="69" spans="1:58" s="107" customFormat="1" x14ac:dyDescent="0.35">
      <c r="A69" s="686" t="s">
        <v>828</v>
      </c>
      <c r="B69" s="686"/>
      <c r="C69" s="686"/>
      <c r="D69" s="686"/>
      <c r="E69" s="686"/>
      <c r="F69" s="686"/>
      <c r="G69" s="100">
        <f>SUM(G68,Q68)</f>
        <v>992</v>
      </c>
      <c r="H69" s="101"/>
      <c r="I69" s="101"/>
      <c r="J69" s="101"/>
      <c r="K69" s="101"/>
      <c r="L69" s="101"/>
      <c r="M69" s="101"/>
      <c r="N69" s="101"/>
      <c r="O69" s="102"/>
      <c r="P69" s="101"/>
      <c r="Q69" s="102"/>
      <c r="R69" s="101"/>
      <c r="S69" s="101"/>
      <c r="T69" s="101"/>
      <c r="U69" s="101"/>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row>
    <row r="70" spans="1:58" s="107" customFormat="1" ht="26" x14ac:dyDescent="0.35">
      <c r="A70" s="691" t="s">
        <v>5659</v>
      </c>
      <c r="B70" s="691"/>
      <c r="C70" s="691"/>
      <c r="D70" s="691"/>
      <c r="E70" s="691"/>
      <c r="F70" s="691"/>
      <c r="G70" s="691"/>
      <c r="H70" s="691"/>
      <c r="I70" s="691"/>
      <c r="J70" s="691"/>
      <c r="K70" s="691"/>
      <c r="L70" s="691"/>
      <c r="M70" s="691"/>
      <c r="N70" s="691"/>
      <c r="O70" s="691"/>
      <c r="P70" s="691"/>
      <c r="Q70" s="691"/>
      <c r="R70" s="691"/>
      <c r="S70" s="691"/>
      <c r="T70" s="691"/>
      <c r="U70" s="691"/>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row>
    <row r="71" spans="1:58" s="107" customFormat="1" ht="43.5" x14ac:dyDescent="0.35">
      <c r="A71" s="87" t="s">
        <v>0</v>
      </c>
      <c r="B71" s="87" t="s">
        <v>27</v>
      </c>
      <c r="C71" s="513" t="s">
        <v>4071</v>
      </c>
      <c r="D71" s="87" t="s">
        <v>49</v>
      </c>
      <c r="E71" s="88" t="s">
        <v>7813</v>
      </c>
      <c r="F71" s="88" t="s">
        <v>7814</v>
      </c>
      <c r="G71" s="90">
        <f>SUM(H71:N71)</f>
        <v>436</v>
      </c>
      <c r="H71" s="88">
        <v>117</v>
      </c>
      <c r="I71" s="88">
        <v>1</v>
      </c>
      <c r="J71" s="88">
        <v>51</v>
      </c>
      <c r="K71" s="88">
        <v>7</v>
      </c>
      <c r="L71" s="88">
        <v>32</v>
      </c>
      <c r="M71" s="88">
        <v>228</v>
      </c>
      <c r="N71" s="88">
        <v>0</v>
      </c>
      <c r="O71" s="91">
        <v>4117</v>
      </c>
      <c r="P71" s="92">
        <f>O71/G71</f>
        <v>9.4426605504587151</v>
      </c>
      <c r="Q71" s="93">
        <f>SUM(R71:U71)</f>
        <v>128</v>
      </c>
      <c r="R71" s="94">
        <v>0</v>
      </c>
      <c r="S71" s="94">
        <v>37</v>
      </c>
      <c r="T71" s="94">
        <v>8</v>
      </c>
      <c r="U71" s="94">
        <v>83</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row>
    <row r="72" spans="1:58" s="107" customFormat="1" x14ac:dyDescent="0.35">
      <c r="A72" s="688" t="s">
        <v>37</v>
      </c>
      <c r="B72" s="689"/>
      <c r="C72" s="689"/>
      <c r="D72" s="689"/>
      <c r="E72" s="689"/>
      <c r="F72" s="690"/>
      <c r="G72" s="96">
        <f>SUM(G71:G71)</f>
        <v>436</v>
      </c>
      <c r="H72" s="97"/>
      <c r="I72" s="97"/>
      <c r="J72" s="97"/>
      <c r="K72" s="97"/>
      <c r="L72" s="97"/>
      <c r="M72" s="97"/>
      <c r="N72" s="97"/>
      <c r="O72" s="98"/>
      <c r="P72" s="94"/>
      <c r="Q72" s="99">
        <f>SUM(Q71:Q71)</f>
        <v>128</v>
      </c>
      <c r="R72" s="94"/>
      <c r="S72" s="94"/>
      <c r="T72" s="94"/>
      <c r="U72" s="94"/>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row>
    <row r="73" spans="1:58" s="107" customFormat="1" x14ac:dyDescent="0.35">
      <c r="A73" s="686" t="s">
        <v>828</v>
      </c>
      <c r="B73" s="686"/>
      <c r="C73" s="686"/>
      <c r="D73" s="686"/>
      <c r="E73" s="686"/>
      <c r="F73" s="686"/>
      <c r="G73" s="100">
        <f>SUM(G72,Q72)</f>
        <v>564</v>
      </c>
      <c r="H73" s="101"/>
      <c r="I73" s="101"/>
      <c r="J73" s="101"/>
      <c r="K73" s="101"/>
      <c r="L73" s="101"/>
      <c r="M73" s="101"/>
      <c r="N73" s="101"/>
      <c r="O73" s="102"/>
      <c r="P73" s="101"/>
      <c r="Q73" s="102"/>
      <c r="R73" s="101"/>
      <c r="S73" s="101"/>
      <c r="T73" s="101"/>
      <c r="U73" s="101"/>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row>
    <row r="74" spans="1:58" s="107" customFormat="1" ht="26" x14ac:dyDescent="0.35">
      <c r="A74" s="687" t="s">
        <v>7817</v>
      </c>
      <c r="B74" s="687"/>
      <c r="C74" s="687"/>
      <c r="D74" s="687"/>
      <c r="E74" s="687"/>
      <c r="F74" s="687"/>
      <c r="G74" s="687"/>
      <c r="H74" s="687"/>
      <c r="I74" s="687"/>
      <c r="J74" s="687"/>
      <c r="K74" s="687"/>
      <c r="L74" s="687"/>
      <c r="M74" s="687"/>
      <c r="N74" s="687"/>
      <c r="O74" s="687"/>
      <c r="P74" s="687"/>
      <c r="Q74" s="687"/>
      <c r="R74" s="687"/>
      <c r="S74" s="687"/>
      <c r="T74" s="687"/>
      <c r="U74" s="687"/>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1:58" s="46" customFormat="1" ht="60" customHeight="1" x14ac:dyDescent="0.35">
      <c r="A75" s="87" t="s">
        <v>0</v>
      </c>
      <c r="B75" s="87" t="s">
        <v>27</v>
      </c>
      <c r="C75" s="87" t="s">
        <v>43</v>
      </c>
      <c r="D75" s="87" t="s">
        <v>49</v>
      </c>
      <c r="E75" s="88" t="s">
        <v>7818</v>
      </c>
      <c r="F75" s="89" t="s">
        <v>827</v>
      </c>
      <c r="G75" s="90">
        <f>SUM(H75:N75)</f>
        <v>264</v>
      </c>
      <c r="H75" s="88">
        <v>64</v>
      </c>
      <c r="I75" s="88">
        <v>0</v>
      </c>
      <c r="J75" s="88">
        <v>71</v>
      </c>
      <c r="K75" s="88">
        <v>3</v>
      </c>
      <c r="L75" s="88">
        <v>23</v>
      </c>
      <c r="M75" s="88">
        <v>97</v>
      </c>
      <c r="N75" s="88">
        <v>6</v>
      </c>
      <c r="O75" s="91">
        <v>2683</v>
      </c>
      <c r="P75" s="92">
        <f>O75/G75</f>
        <v>10.162878787878787</v>
      </c>
      <c r="Q75" s="93">
        <f>SUM(R75,S75,T75,U75)</f>
        <v>95</v>
      </c>
      <c r="R75" s="94">
        <v>0</v>
      </c>
      <c r="S75" s="94">
        <v>29</v>
      </c>
      <c r="T75" s="94">
        <v>2</v>
      </c>
      <c r="U75" s="94">
        <v>64</v>
      </c>
      <c r="V75" s="95"/>
      <c r="W75" s="95"/>
      <c r="X75" s="95"/>
      <c r="Y75" s="95"/>
    </row>
    <row r="76" spans="1:58" s="46" customFormat="1" ht="15" customHeight="1" x14ac:dyDescent="0.35">
      <c r="A76" s="688" t="s">
        <v>37</v>
      </c>
      <c r="B76" s="689"/>
      <c r="C76" s="689"/>
      <c r="D76" s="689"/>
      <c r="E76" s="689"/>
      <c r="F76" s="690"/>
      <c r="G76" s="96">
        <f>SUM(G75:G75)</f>
        <v>264</v>
      </c>
      <c r="H76" s="97"/>
      <c r="I76" s="97"/>
      <c r="J76" s="97"/>
      <c r="K76" s="97"/>
      <c r="L76" s="97"/>
      <c r="M76" s="97"/>
      <c r="N76" s="97"/>
      <c r="O76" s="98"/>
      <c r="P76" s="94"/>
      <c r="Q76" s="99">
        <f>SUM(Q75:Q75)</f>
        <v>95</v>
      </c>
      <c r="R76" s="94"/>
      <c r="S76" s="94"/>
      <c r="T76" s="94"/>
      <c r="U76" s="94"/>
      <c r="V76" s="95"/>
      <c r="W76" s="95"/>
      <c r="X76" s="95"/>
      <c r="Y76" s="95"/>
    </row>
    <row r="77" spans="1:58" s="46" customFormat="1" ht="15.75" customHeight="1" x14ac:dyDescent="0.35">
      <c r="A77" s="686" t="s">
        <v>828</v>
      </c>
      <c r="B77" s="686"/>
      <c r="C77" s="686"/>
      <c r="D77" s="686"/>
      <c r="E77" s="686"/>
      <c r="F77" s="686"/>
      <c r="G77" s="100">
        <f>SUM(G76,Q76)</f>
        <v>359</v>
      </c>
      <c r="H77" s="101"/>
      <c r="I77" s="101"/>
      <c r="J77" s="101"/>
      <c r="K77" s="101"/>
      <c r="L77" s="101"/>
      <c r="M77" s="101"/>
      <c r="N77" s="101"/>
      <c r="O77" s="102"/>
      <c r="P77" s="101"/>
      <c r="Q77" s="102"/>
      <c r="R77" s="101"/>
      <c r="S77" s="101"/>
      <c r="T77" s="101"/>
      <c r="U77" s="101"/>
      <c r="V77" s="95"/>
      <c r="W77" s="95"/>
      <c r="X77" s="95"/>
      <c r="Y77" s="95"/>
    </row>
    <row r="78" spans="1:58" s="107" customFormat="1" ht="26" x14ac:dyDescent="0.35">
      <c r="A78" s="687" t="s">
        <v>7819</v>
      </c>
      <c r="B78" s="687"/>
      <c r="C78" s="687"/>
      <c r="D78" s="687"/>
      <c r="E78" s="687"/>
      <c r="F78" s="687"/>
      <c r="G78" s="687"/>
      <c r="H78" s="687"/>
      <c r="I78" s="687"/>
      <c r="J78" s="687"/>
      <c r="K78" s="687"/>
      <c r="L78" s="687"/>
      <c r="M78" s="687"/>
      <c r="N78" s="687"/>
      <c r="O78" s="687"/>
      <c r="P78" s="687"/>
      <c r="Q78" s="687"/>
      <c r="R78" s="687"/>
      <c r="S78" s="687"/>
      <c r="T78" s="687"/>
      <c r="U78" s="687"/>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1:58" s="46" customFormat="1" ht="60" customHeight="1" x14ac:dyDescent="0.35">
      <c r="A79" s="87" t="s">
        <v>0</v>
      </c>
      <c r="B79" s="87" t="s">
        <v>27</v>
      </c>
      <c r="C79" s="87" t="s">
        <v>43</v>
      </c>
      <c r="D79" s="87" t="s">
        <v>49</v>
      </c>
      <c r="E79" s="88" t="s">
        <v>7818</v>
      </c>
      <c r="F79" s="89" t="s">
        <v>827</v>
      </c>
      <c r="G79" s="90">
        <f>SUM(H79:N79)</f>
        <v>232</v>
      </c>
      <c r="H79" s="88">
        <v>85</v>
      </c>
      <c r="I79" s="88">
        <v>0</v>
      </c>
      <c r="J79" s="88">
        <v>8</v>
      </c>
      <c r="K79" s="88">
        <v>9</v>
      </c>
      <c r="L79" s="88">
        <v>14</v>
      </c>
      <c r="M79" s="88">
        <v>116</v>
      </c>
      <c r="N79" s="88">
        <v>0</v>
      </c>
      <c r="O79" s="91">
        <v>964</v>
      </c>
      <c r="P79" s="92">
        <f>O79/G79</f>
        <v>4.1551724137931032</v>
      </c>
      <c r="Q79" s="93">
        <f>SUM(R79,S79,T79,U79)</f>
        <v>71</v>
      </c>
      <c r="R79" s="94">
        <v>1</v>
      </c>
      <c r="S79" s="94">
        <v>0</v>
      </c>
      <c r="T79" s="94">
        <v>4</v>
      </c>
      <c r="U79" s="94">
        <v>66</v>
      </c>
      <c r="V79" s="95"/>
      <c r="W79" s="95"/>
      <c r="X79" s="95"/>
      <c r="Y79" s="95"/>
    </row>
    <row r="80" spans="1:58" s="46" customFormat="1" ht="15" customHeight="1" x14ac:dyDescent="0.35">
      <c r="A80" s="688" t="s">
        <v>37</v>
      </c>
      <c r="B80" s="689"/>
      <c r="C80" s="689"/>
      <c r="D80" s="689"/>
      <c r="E80" s="689"/>
      <c r="F80" s="690"/>
      <c r="G80" s="96">
        <f>SUM(G79:G79)</f>
        <v>232</v>
      </c>
      <c r="H80" s="97"/>
      <c r="I80" s="97"/>
      <c r="J80" s="97"/>
      <c r="K80" s="97"/>
      <c r="L80" s="97"/>
      <c r="M80" s="97"/>
      <c r="N80" s="97"/>
      <c r="O80" s="98"/>
      <c r="P80" s="94"/>
      <c r="Q80" s="99">
        <f>SUM(Q79:Q79)</f>
        <v>71</v>
      </c>
      <c r="R80" s="94"/>
      <c r="S80" s="94"/>
      <c r="T80" s="94"/>
      <c r="U80" s="94"/>
      <c r="V80" s="95"/>
      <c r="W80" s="95"/>
      <c r="X80" s="95"/>
      <c r="Y80" s="95"/>
    </row>
    <row r="81" spans="1:26" s="46" customFormat="1" ht="15.75" customHeight="1" x14ac:dyDescent="0.35">
      <c r="A81" s="686" t="s">
        <v>828</v>
      </c>
      <c r="B81" s="686"/>
      <c r="C81" s="686"/>
      <c r="D81" s="686"/>
      <c r="E81" s="686"/>
      <c r="F81" s="686"/>
      <c r="G81" s="100">
        <f>SUM(G80,Q80)</f>
        <v>303</v>
      </c>
      <c r="H81" s="101"/>
      <c r="I81" s="101"/>
      <c r="J81" s="101"/>
      <c r="K81" s="101"/>
      <c r="L81" s="101"/>
      <c r="M81" s="101"/>
      <c r="N81" s="101"/>
      <c r="O81" s="102"/>
      <c r="P81" s="101"/>
      <c r="Q81" s="102"/>
      <c r="R81" s="101"/>
      <c r="S81" s="101"/>
      <c r="T81" s="101"/>
      <c r="U81" s="101"/>
      <c r="V81" s="95"/>
      <c r="W81" s="95"/>
      <c r="X81" s="95"/>
      <c r="Y81" s="95"/>
    </row>
    <row r="82" spans="1:26" s="531" customFormat="1" ht="36" customHeight="1" x14ac:dyDescent="0.5">
      <c r="A82" s="687" t="s">
        <v>7820</v>
      </c>
      <c r="B82" s="687"/>
      <c r="C82" s="687"/>
      <c r="D82" s="687"/>
      <c r="E82" s="687"/>
      <c r="F82" s="687"/>
      <c r="G82" s="687"/>
      <c r="H82" s="687"/>
      <c r="I82" s="687"/>
      <c r="J82" s="687"/>
      <c r="K82" s="687"/>
      <c r="L82" s="687"/>
      <c r="M82" s="687"/>
      <c r="N82" s="687"/>
      <c r="O82" s="687"/>
      <c r="P82" s="687"/>
      <c r="Q82" s="687"/>
      <c r="R82" s="687"/>
      <c r="S82" s="687"/>
      <c r="T82" s="687"/>
      <c r="U82" s="687"/>
      <c r="V82" s="529"/>
      <c r="W82" s="530"/>
      <c r="X82" s="530"/>
      <c r="Y82" s="530"/>
      <c r="Z82" s="530"/>
    </row>
    <row r="83" spans="1:26" s="46" customFormat="1" ht="60" customHeight="1" x14ac:dyDescent="0.35">
      <c r="A83" s="87" t="s">
        <v>0</v>
      </c>
      <c r="B83" s="87" t="s">
        <v>27</v>
      </c>
      <c r="C83" s="87" t="s">
        <v>43</v>
      </c>
      <c r="D83" s="87" t="s">
        <v>49</v>
      </c>
      <c r="E83" s="88" t="s">
        <v>7818</v>
      </c>
      <c r="F83" s="89" t="s">
        <v>827</v>
      </c>
      <c r="G83" s="90">
        <f>SUM(H83:N83)</f>
        <v>354</v>
      </c>
      <c r="H83" s="88">
        <v>83</v>
      </c>
      <c r="I83" s="88">
        <v>1</v>
      </c>
      <c r="J83" s="88">
        <v>0</v>
      </c>
      <c r="K83" s="88">
        <v>7</v>
      </c>
      <c r="L83" s="88">
        <v>24</v>
      </c>
      <c r="M83" s="88">
        <v>234</v>
      </c>
      <c r="N83" s="88">
        <v>5</v>
      </c>
      <c r="O83" s="91">
        <v>1353</v>
      </c>
      <c r="P83" s="92">
        <f>O83/G83</f>
        <v>3.8220338983050848</v>
      </c>
      <c r="Q83" s="93">
        <f>SUM(R83,S83,T83,U83)</f>
        <v>77</v>
      </c>
      <c r="R83" s="94">
        <v>0</v>
      </c>
      <c r="S83" s="94">
        <v>0</v>
      </c>
      <c r="T83" s="94">
        <v>10</v>
      </c>
      <c r="U83" s="94">
        <v>67</v>
      </c>
      <c r="V83" s="95"/>
      <c r="W83" s="95"/>
      <c r="X83" s="95"/>
      <c r="Y83" s="95"/>
    </row>
    <row r="84" spans="1:26" s="46" customFormat="1" ht="15" customHeight="1" x14ac:dyDescent="0.35">
      <c r="A84" s="688" t="s">
        <v>37</v>
      </c>
      <c r="B84" s="689"/>
      <c r="C84" s="689"/>
      <c r="D84" s="689"/>
      <c r="E84" s="689"/>
      <c r="F84" s="690"/>
      <c r="G84" s="96">
        <f>SUM(G83:G83)</f>
        <v>354</v>
      </c>
      <c r="H84" s="97"/>
      <c r="I84" s="97"/>
      <c r="J84" s="97"/>
      <c r="K84" s="97"/>
      <c r="L84" s="97"/>
      <c r="M84" s="97"/>
      <c r="N84" s="97"/>
      <c r="O84" s="98"/>
      <c r="P84" s="94"/>
      <c r="Q84" s="99">
        <f>SUM(Q83:Q83)</f>
        <v>77</v>
      </c>
      <c r="R84" s="94"/>
      <c r="S84" s="94"/>
      <c r="T84" s="94"/>
      <c r="U84" s="94"/>
      <c r="V84" s="95"/>
      <c r="W84" s="95"/>
      <c r="X84" s="95"/>
      <c r="Y84" s="95"/>
    </row>
    <row r="85" spans="1:26" s="46" customFormat="1" ht="15.75" customHeight="1" x14ac:dyDescent="0.35">
      <c r="A85" s="686" t="s">
        <v>828</v>
      </c>
      <c r="B85" s="686"/>
      <c r="C85" s="686"/>
      <c r="D85" s="686"/>
      <c r="E85" s="686"/>
      <c r="F85" s="686"/>
      <c r="G85" s="100">
        <f>SUM(G84,Q84)</f>
        <v>431</v>
      </c>
      <c r="H85" s="101"/>
      <c r="I85" s="101"/>
      <c r="J85" s="101"/>
      <c r="K85" s="101"/>
      <c r="L85" s="101"/>
      <c r="M85" s="101"/>
      <c r="N85" s="101"/>
      <c r="O85" s="102"/>
      <c r="P85" s="101"/>
      <c r="Q85" s="102"/>
      <c r="R85" s="101"/>
      <c r="S85" s="101"/>
      <c r="T85" s="101"/>
      <c r="U85" s="101"/>
      <c r="V85" s="95"/>
      <c r="W85" s="95"/>
      <c r="X85" s="95"/>
      <c r="Y85" s="95"/>
    </row>
    <row r="86" spans="1:26" s="531" customFormat="1" ht="36" customHeight="1" x14ac:dyDescent="0.5">
      <c r="A86" s="687" t="s">
        <v>7821</v>
      </c>
      <c r="B86" s="687"/>
      <c r="C86" s="687"/>
      <c r="D86" s="687"/>
      <c r="E86" s="687"/>
      <c r="F86" s="687"/>
      <c r="G86" s="687"/>
      <c r="H86" s="687"/>
      <c r="I86" s="687"/>
      <c r="J86" s="687"/>
      <c r="K86" s="687"/>
      <c r="L86" s="687"/>
      <c r="M86" s="687"/>
      <c r="N86" s="687"/>
      <c r="O86" s="687"/>
      <c r="P86" s="687"/>
      <c r="Q86" s="687"/>
      <c r="R86" s="687"/>
      <c r="S86" s="687"/>
      <c r="T86" s="687"/>
      <c r="U86" s="687"/>
      <c r="V86" s="529"/>
      <c r="W86" s="530"/>
      <c r="X86" s="530"/>
      <c r="Y86" s="530"/>
      <c r="Z86" s="530"/>
    </row>
    <row r="87" spans="1:26" s="46" customFormat="1" ht="60" customHeight="1" x14ac:dyDescent="0.35">
      <c r="A87" s="87" t="s">
        <v>0</v>
      </c>
      <c r="B87" s="87" t="s">
        <v>27</v>
      </c>
      <c r="C87" s="87" t="s">
        <v>43</v>
      </c>
      <c r="D87" s="87" t="s">
        <v>49</v>
      </c>
      <c r="E87" s="88" t="s">
        <v>7818</v>
      </c>
      <c r="F87" s="89" t="s">
        <v>827</v>
      </c>
      <c r="G87" s="90">
        <f>SUM(H87:N87)</f>
        <v>354</v>
      </c>
      <c r="H87" s="88">
        <v>83</v>
      </c>
      <c r="I87" s="88">
        <v>1</v>
      </c>
      <c r="J87" s="88">
        <v>0</v>
      </c>
      <c r="K87" s="88">
        <v>7</v>
      </c>
      <c r="L87" s="88">
        <v>24</v>
      </c>
      <c r="M87" s="88">
        <v>234</v>
      </c>
      <c r="N87" s="88">
        <v>5</v>
      </c>
      <c r="O87" s="91">
        <v>1353</v>
      </c>
      <c r="P87" s="92">
        <f>O87/G87</f>
        <v>3.8220338983050848</v>
      </c>
      <c r="Q87" s="93">
        <f>SUM(R87,S87,T87,U87)</f>
        <v>77</v>
      </c>
      <c r="R87" s="94">
        <v>0</v>
      </c>
      <c r="S87" s="94">
        <v>0</v>
      </c>
      <c r="T87" s="94">
        <v>10</v>
      </c>
      <c r="U87" s="94">
        <v>67</v>
      </c>
      <c r="V87" s="95"/>
      <c r="W87" s="95"/>
      <c r="X87" s="95"/>
      <c r="Y87" s="95"/>
    </row>
    <row r="88" spans="1:26" s="46" customFormat="1" ht="15" customHeight="1" x14ac:dyDescent="0.35">
      <c r="A88" s="688" t="s">
        <v>37</v>
      </c>
      <c r="B88" s="689"/>
      <c r="C88" s="689"/>
      <c r="D88" s="689"/>
      <c r="E88" s="689"/>
      <c r="F88" s="690"/>
      <c r="G88" s="96">
        <f>SUM(G87:G87)</f>
        <v>354</v>
      </c>
      <c r="H88" s="97"/>
      <c r="I88" s="97"/>
      <c r="J88" s="97"/>
      <c r="K88" s="97"/>
      <c r="L88" s="97"/>
      <c r="M88" s="97"/>
      <c r="N88" s="97"/>
      <c r="O88" s="98"/>
      <c r="P88" s="94"/>
      <c r="Q88" s="99">
        <f>SUM(Q87:Q87)</f>
        <v>77</v>
      </c>
      <c r="R88" s="94"/>
      <c r="S88" s="94"/>
      <c r="T88" s="94"/>
      <c r="U88" s="94"/>
      <c r="V88" s="95"/>
      <c r="W88" s="95"/>
      <c r="X88" s="95"/>
      <c r="Y88" s="95"/>
    </row>
    <row r="89" spans="1:26" s="46" customFormat="1" ht="15.75" customHeight="1" x14ac:dyDescent="0.35">
      <c r="A89" s="686" t="s">
        <v>828</v>
      </c>
      <c r="B89" s="686"/>
      <c r="C89" s="686"/>
      <c r="D89" s="686"/>
      <c r="E89" s="686"/>
      <c r="F89" s="686"/>
      <c r="G89" s="100">
        <f>SUM(G88,Q88)</f>
        <v>431</v>
      </c>
      <c r="H89" s="101"/>
      <c r="I89" s="101"/>
      <c r="J89" s="101"/>
      <c r="K89" s="101"/>
      <c r="L89" s="101"/>
      <c r="M89" s="101"/>
      <c r="N89" s="101"/>
      <c r="O89" s="102"/>
      <c r="P89" s="101"/>
      <c r="Q89" s="102"/>
      <c r="R89" s="101"/>
      <c r="S89" s="101"/>
      <c r="T89" s="101"/>
      <c r="U89" s="101"/>
      <c r="V89" s="95"/>
      <c r="W89" s="95"/>
      <c r="X89" s="95"/>
      <c r="Y89" s="95"/>
    </row>
    <row r="90" spans="1:26" s="46" customFormat="1" ht="60" customHeight="1" x14ac:dyDescent="0.35">
      <c r="A90" s="87" t="s">
        <v>0</v>
      </c>
      <c r="B90" s="87" t="s">
        <v>27</v>
      </c>
      <c r="C90" s="87" t="s">
        <v>43</v>
      </c>
      <c r="D90" s="87" t="s">
        <v>49</v>
      </c>
      <c r="E90" s="88" t="s">
        <v>254</v>
      </c>
      <c r="F90" s="89" t="s">
        <v>827</v>
      </c>
      <c r="G90" s="90">
        <f>SUM(H90:N90)</f>
        <v>258</v>
      </c>
      <c r="H90" s="88">
        <v>45</v>
      </c>
      <c r="I90" s="88">
        <v>0</v>
      </c>
      <c r="J90" s="88">
        <v>1</v>
      </c>
      <c r="K90" s="88">
        <v>1</v>
      </c>
      <c r="L90" s="88">
        <v>23</v>
      </c>
      <c r="M90" s="88">
        <v>188</v>
      </c>
      <c r="N90" s="88">
        <v>0</v>
      </c>
      <c r="O90" s="91">
        <v>885</v>
      </c>
      <c r="P90" s="92">
        <f>O90/G90</f>
        <v>3.4302325581395348</v>
      </c>
      <c r="Q90" s="93">
        <f>SUM(R90,S90,T90,U90)</f>
        <v>100</v>
      </c>
      <c r="R90" s="94">
        <v>0</v>
      </c>
      <c r="S90" s="94">
        <v>0</v>
      </c>
      <c r="T90" s="94">
        <v>16</v>
      </c>
      <c r="U90" s="94">
        <v>84</v>
      </c>
      <c r="V90" s="95"/>
      <c r="W90" s="95"/>
      <c r="X90" s="95"/>
      <c r="Y90" s="95"/>
    </row>
    <row r="91" spans="1:26" s="46" customFormat="1" ht="15" customHeight="1" x14ac:dyDescent="0.35">
      <c r="A91" s="688" t="s">
        <v>37</v>
      </c>
      <c r="B91" s="689"/>
      <c r="C91" s="689"/>
      <c r="D91" s="689"/>
      <c r="E91" s="689"/>
      <c r="F91" s="690"/>
      <c r="G91" s="96">
        <f>SUM(G90:G90)</f>
        <v>258</v>
      </c>
      <c r="H91" s="97"/>
      <c r="I91" s="97"/>
      <c r="J91" s="97"/>
      <c r="K91" s="97"/>
      <c r="L91" s="97"/>
      <c r="M91" s="97"/>
      <c r="N91" s="97"/>
      <c r="O91" s="98"/>
      <c r="P91" s="94"/>
      <c r="Q91" s="99">
        <f>SUM(Q90:Q90)</f>
        <v>100</v>
      </c>
      <c r="R91" s="94"/>
      <c r="S91" s="94"/>
      <c r="T91" s="94"/>
      <c r="U91" s="94"/>
      <c r="V91" s="95"/>
      <c r="W91" s="95"/>
      <c r="X91" s="95"/>
      <c r="Y91" s="95"/>
    </row>
    <row r="92" spans="1:26" s="46" customFormat="1" ht="15.75" customHeight="1" x14ac:dyDescent="0.35">
      <c r="A92" s="686" t="s">
        <v>828</v>
      </c>
      <c r="B92" s="686"/>
      <c r="C92" s="686"/>
      <c r="D92" s="686"/>
      <c r="E92" s="686"/>
      <c r="F92" s="686"/>
      <c r="G92" s="100">
        <f>SUM(G91,Q91)</f>
        <v>358</v>
      </c>
      <c r="H92" s="101"/>
      <c r="I92" s="101"/>
      <c r="J92" s="101"/>
      <c r="K92" s="101"/>
      <c r="L92" s="101"/>
      <c r="M92" s="101"/>
      <c r="N92" s="101"/>
      <c r="O92" s="102"/>
      <c r="P92" s="101"/>
      <c r="Q92" s="102"/>
      <c r="R92" s="101"/>
      <c r="S92" s="101"/>
      <c r="T92" s="101"/>
      <c r="U92" s="101"/>
      <c r="V92" s="95"/>
      <c r="W92" s="95"/>
      <c r="X92" s="95"/>
      <c r="Y92" s="95"/>
    </row>
    <row r="93" spans="1:26" ht="43.5" hidden="1" x14ac:dyDescent="0.35">
      <c r="A93" s="1" t="s">
        <v>0</v>
      </c>
      <c r="B93" s="12" t="s">
        <v>27</v>
      </c>
      <c r="C93" s="12" t="s">
        <v>43</v>
      </c>
      <c r="D93" s="12" t="s">
        <v>49</v>
      </c>
      <c r="E93" s="4" t="s">
        <v>45</v>
      </c>
      <c r="F93" s="4" t="s">
        <v>35</v>
      </c>
      <c r="G93" s="6"/>
      <c r="H93" s="4"/>
      <c r="I93" s="4"/>
      <c r="J93" s="4"/>
      <c r="K93" s="4"/>
      <c r="L93" s="4"/>
      <c r="M93" s="4"/>
      <c r="N93" s="4"/>
      <c r="O93" s="6"/>
      <c r="P93" s="4"/>
      <c r="Q93" s="6"/>
      <c r="R93" s="4"/>
      <c r="S93" s="4"/>
      <c r="T93" s="4"/>
      <c r="U93" s="4"/>
    </row>
    <row r="94" spans="1:26" ht="43.5" hidden="1" x14ac:dyDescent="0.35">
      <c r="A94" s="1" t="s">
        <v>0</v>
      </c>
      <c r="B94" s="12" t="s">
        <v>27</v>
      </c>
      <c r="C94" s="12" t="s">
        <v>43</v>
      </c>
      <c r="D94" s="12" t="s">
        <v>49</v>
      </c>
      <c r="E94" s="4" t="s">
        <v>45</v>
      </c>
      <c r="F94" s="4" t="s">
        <v>35</v>
      </c>
      <c r="G94" s="6"/>
      <c r="H94" s="4"/>
      <c r="I94" s="4"/>
      <c r="J94" s="4"/>
      <c r="K94" s="4"/>
      <c r="L94" s="4"/>
      <c r="M94" s="4"/>
      <c r="N94" s="4"/>
      <c r="O94" s="6"/>
      <c r="P94" s="4"/>
      <c r="Q94" s="6"/>
      <c r="R94" s="4"/>
      <c r="S94" s="4"/>
      <c r="T94" s="4"/>
      <c r="U94" s="4"/>
    </row>
    <row r="95" spans="1:26" ht="43.5" hidden="1" x14ac:dyDescent="0.35">
      <c r="A95" s="1" t="s">
        <v>0</v>
      </c>
      <c r="B95" s="12" t="s">
        <v>27</v>
      </c>
      <c r="C95" s="12" t="s">
        <v>43</v>
      </c>
      <c r="D95" s="12" t="s">
        <v>49</v>
      </c>
      <c r="E95" s="4" t="s">
        <v>45</v>
      </c>
      <c r="F95" s="4" t="s">
        <v>35</v>
      </c>
      <c r="G95" s="6"/>
      <c r="H95" s="4"/>
      <c r="I95" s="4"/>
      <c r="J95" s="4"/>
      <c r="K95" s="4"/>
      <c r="L95" s="4"/>
      <c r="M95" s="4"/>
      <c r="N95" s="4"/>
      <c r="O95" s="6"/>
      <c r="P95" s="4"/>
      <c r="Q95" s="6"/>
      <c r="R95" s="4"/>
      <c r="S95" s="4"/>
      <c r="T95" s="4"/>
      <c r="U95" s="4"/>
    </row>
    <row r="96" spans="1:26" ht="43.5" hidden="1" x14ac:dyDescent="0.35">
      <c r="A96" s="1" t="s">
        <v>0</v>
      </c>
      <c r="B96" s="12" t="s">
        <v>27</v>
      </c>
      <c r="C96" s="12" t="s">
        <v>43</v>
      </c>
      <c r="D96" s="12" t="s">
        <v>49</v>
      </c>
      <c r="E96" s="4" t="s">
        <v>45</v>
      </c>
      <c r="F96" s="4" t="s">
        <v>39</v>
      </c>
      <c r="G96" s="6"/>
      <c r="H96" s="4"/>
      <c r="I96" s="4"/>
      <c r="J96" s="4"/>
      <c r="K96" s="4"/>
      <c r="L96" s="4"/>
      <c r="M96" s="4"/>
      <c r="N96" s="4"/>
      <c r="O96" s="6"/>
      <c r="P96" s="4"/>
      <c r="Q96" s="6"/>
      <c r="R96" s="4"/>
      <c r="S96" s="4"/>
      <c r="T96" s="4"/>
      <c r="U96" s="4"/>
    </row>
    <row r="97" spans="1:21" ht="43.5" hidden="1" x14ac:dyDescent="0.35">
      <c r="A97" s="1" t="s">
        <v>0</v>
      </c>
      <c r="B97" s="12" t="s">
        <v>27</v>
      </c>
      <c r="C97" s="12" t="s">
        <v>43</v>
      </c>
      <c r="D97" s="12" t="s">
        <v>49</v>
      </c>
      <c r="E97" s="4" t="s">
        <v>45</v>
      </c>
      <c r="F97" s="4"/>
      <c r="G97" s="6"/>
      <c r="H97" s="4"/>
      <c r="I97" s="4"/>
      <c r="J97" s="4"/>
      <c r="K97" s="4"/>
      <c r="L97" s="4"/>
      <c r="M97" s="4"/>
      <c r="N97" s="4"/>
      <c r="O97" s="6"/>
      <c r="P97" s="4"/>
      <c r="Q97" s="6"/>
      <c r="R97" s="4"/>
      <c r="S97" s="4"/>
      <c r="T97" s="4"/>
      <c r="U97" s="4"/>
    </row>
    <row r="98" spans="1:21" ht="43.5" hidden="1" x14ac:dyDescent="0.35">
      <c r="A98" s="1" t="s">
        <v>0</v>
      </c>
      <c r="B98" s="12" t="s">
        <v>27</v>
      </c>
      <c r="C98" s="12" t="s">
        <v>43</v>
      </c>
      <c r="D98" s="12" t="s">
        <v>49</v>
      </c>
      <c r="E98" s="4" t="s">
        <v>45</v>
      </c>
      <c r="F98" s="4"/>
      <c r="G98" s="6"/>
      <c r="H98" s="4"/>
      <c r="I98" s="4"/>
      <c r="J98" s="4"/>
      <c r="K98" s="4"/>
      <c r="L98" s="4"/>
      <c r="M98" s="4"/>
      <c r="N98" s="4"/>
      <c r="O98" s="6"/>
      <c r="P98" s="4"/>
      <c r="Q98" s="6"/>
      <c r="R98" s="4"/>
      <c r="S98" s="4"/>
      <c r="T98" s="4"/>
      <c r="U98" s="4"/>
    </row>
    <row r="99" spans="1:21" ht="43.5" hidden="1" x14ac:dyDescent="0.35">
      <c r="A99" s="1" t="s">
        <v>0</v>
      </c>
      <c r="B99" s="12" t="s">
        <v>27</v>
      </c>
      <c r="C99" s="12" t="s">
        <v>43</v>
      </c>
      <c r="D99" s="12" t="s">
        <v>49</v>
      </c>
      <c r="E99" s="4" t="s">
        <v>45</v>
      </c>
      <c r="F99" s="4"/>
      <c r="G99" s="6"/>
      <c r="H99" s="4"/>
      <c r="I99" s="4"/>
      <c r="J99" s="4"/>
      <c r="K99" s="4"/>
      <c r="L99" s="4"/>
      <c r="M99" s="4"/>
      <c r="N99" s="4"/>
      <c r="O99" s="6"/>
      <c r="P99" s="4"/>
      <c r="Q99" s="6"/>
      <c r="R99" s="4"/>
      <c r="S99" s="4"/>
      <c r="T99" s="4"/>
      <c r="U99" s="4"/>
    </row>
    <row r="100" spans="1:21" ht="43.5" hidden="1" x14ac:dyDescent="0.35">
      <c r="A100" s="1" t="s">
        <v>0</v>
      </c>
      <c r="B100" s="12" t="s">
        <v>27</v>
      </c>
      <c r="C100" s="12" t="s">
        <v>43</v>
      </c>
      <c r="D100" s="12" t="s">
        <v>49</v>
      </c>
      <c r="E100" s="4" t="s">
        <v>45</v>
      </c>
      <c r="F100" s="4"/>
      <c r="G100" s="6"/>
      <c r="H100" s="4"/>
      <c r="I100" s="4"/>
      <c r="J100" s="4"/>
      <c r="K100" s="4"/>
      <c r="L100" s="4"/>
      <c r="M100" s="4"/>
      <c r="N100" s="4"/>
      <c r="O100" s="6"/>
      <c r="P100" s="4"/>
      <c r="Q100" s="6"/>
      <c r="R100" s="4"/>
      <c r="S100" s="4"/>
      <c r="T100" s="4"/>
      <c r="U100" s="4"/>
    </row>
    <row r="101" spans="1:21" ht="43.5" hidden="1" x14ac:dyDescent="0.35">
      <c r="A101" s="1" t="s">
        <v>0</v>
      </c>
      <c r="B101" s="12" t="s">
        <v>27</v>
      </c>
      <c r="C101" s="12" t="s">
        <v>43</v>
      </c>
      <c r="D101" s="12" t="s">
        <v>49</v>
      </c>
      <c r="E101" s="4" t="s">
        <v>45</v>
      </c>
      <c r="F101" s="4"/>
      <c r="G101" s="6"/>
      <c r="H101" s="4"/>
      <c r="I101" s="4"/>
      <c r="J101" s="4"/>
      <c r="K101" s="4"/>
      <c r="L101" s="4"/>
      <c r="M101" s="4"/>
      <c r="N101" s="4"/>
      <c r="O101" s="6"/>
      <c r="P101" s="4"/>
      <c r="Q101" s="6"/>
      <c r="R101" s="4"/>
      <c r="S101" s="4"/>
      <c r="T101" s="4"/>
      <c r="U101" s="4"/>
    </row>
    <row r="102" spans="1:21" ht="43.5" hidden="1" x14ac:dyDescent="0.35">
      <c r="A102" s="1" t="s">
        <v>0</v>
      </c>
      <c r="B102" s="12" t="s">
        <v>27</v>
      </c>
      <c r="C102" s="12" t="s">
        <v>43</v>
      </c>
      <c r="D102" s="12" t="s">
        <v>49</v>
      </c>
      <c r="E102" s="4" t="s">
        <v>45</v>
      </c>
      <c r="F102" s="4"/>
      <c r="G102" s="6"/>
      <c r="H102" s="4"/>
      <c r="I102" s="4"/>
      <c r="J102" s="4"/>
      <c r="K102" s="4"/>
      <c r="L102" s="4"/>
      <c r="M102" s="4"/>
      <c r="N102" s="4"/>
      <c r="O102" s="6"/>
      <c r="P102" s="4"/>
      <c r="Q102" s="6"/>
      <c r="R102" s="4"/>
      <c r="S102" s="4"/>
      <c r="T102" s="4"/>
      <c r="U102" s="4"/>
    </row>
    <row r="103" spans="1:21" ht="43.5" hidden="1" x14ac:dyDescent="0.35">
      <c r="A103" s="1" t="s">
        <v>0</v>
      </c>
      <c r="B103" s="12" t="s">
        <v>27</v>
      </c>
      <c r="C103" s="12" t="s">
        <v>43</v>
      </c>
      <c r="D103" s="12" t="s">
        <v>49</v>
      </c>
      <c r="E103" s="4" t="s">
        <v>45</v>
      </c>
      <c r="F103" s="4"/>
      <c r="G103" s="6"/>
      <c r="H103" s="4"/>
      <c r="I103" s="4"/>
      <c r="J103" s="4"/>
      <c r="K103" s="4"/>
      <c r="L103" s="4"/>
      <c r="M103" s="4"/>
      <c r="N103" s="4"/>
      <c r="O103" s="6"/>
      <c r="P103" s="4"/>
      <c r="Q103" s="6"/>
      <c r="R103" s="4"/>
      <c r="S103" s="4"/>
      <c r="T103" s="4"/>
      <c r="U103" s="4"/>
    </row>
    <row r="104" spans="1:21" ht="43.5" hidden="1" x14ac:dyDescent="0.35">
      <c r="A104" s="1" t="s">
        <v>0</v>
      </c>
      <c r="B104" s="12" t="s">
        <v>27</v>
      </c>
      <c r="C104" s="12" t="s">
        <v>43</v>
      </c>
      <c r="D104" s="12" t="s">
        <v>49</v>
      </c>
      <c r="E104" s="4" t="s">
        <v>45</v>
      </c>
      <c r="F104" s="4"/>
      <c r="G104" s="6"/>
      <c r="H104" s="4"/>
      <c r="I104" s="4"/>
      <c r="J104" s="4"/>
      <c r="K104" s="4"/>
      <c r="L104" s="4"/>
      <c r="M104" s="4"/>
      <c r="N104" s="4"/>
      <c r="O104" s="6"/>
      <c r="P104" s="4"/>
      <c r="Q104" s="6"/>
      <c r="R104" s="4"/>
      <c r="S104" s="4"/>
      <c r="T104" s="4"/>
      <c r="U104" s="4"/>
    </row>
    <row r="105" spans="1:21" ht="43.5" hidden="1" x14ac:dyDescent="0.35">
      <c r="A105" s="1" t="s">
        <v>0</v>
      </c>
      <c r="B105" s="12" t="s">
        <v>27</v>
      </c>
      <c r="C105" s="12" t="s">
        <v>43</v>
      </c>
      <c r="D105" s="12" t="s">
        <v>49</v>
      </c>
      <c r="E105" s="4" t="s">
        <v>45</v>
      </c>
      <c r="F105" s="4"/>
      <c r="G105" s="6"/>
      <c r="H105" s="4"/>
      <c r="I105" s="4"/>
      <c r="J105" s="4"/>
      <c r="K105" s="4"/>
      <c r="L105" s="4"/>
      <c r="M105" s="4"/>
      <c r="N105" s="4"/>
      <c r="O105" s="6"/>
      <c r="P105" s="4"/>
      <c r="Q105" s="6"/>
      <c r="R105" s="4"/>
      <c r="S105" s="4"/>
      <c r="T105" s="4"/>
      <c r="U105" s="4"/>
    </row>
    <row r="106" spans="1:21" ht="43.5" hidden="1" x14ac:dyDescent="0.35">
      <c r="A106" s="1" t="s">
        <v>0</v>
      </c>
      <c r="B106" s="12" t="s">
        <v>27</v>
      </c>
      <c r="C106" s="12" t="s">
        <v>43</v>
      </c>
      <c r="D106" s="12" t="s">
        <v>49</v>
      </c>
      <c r="E106" s="4" t="s">
        <v>45</v>
      </c>
      <c r="F106" s="4"/>
      <c r="G106" s="6"/>
      <c r="H106" s="4"/>
      <c r="I106" s="4"/>
      <c r="J106" s="4"/>
      <c r="K106" s="4"/>
      <c r="L106" s="4"/>
      <c r="M106" s="4"/>
      <c r="N106" s="4"/>
      <c r="O106" s="6"/>
      <c r="P106" s="4"/>
      <c r="Q106" s="6"/>
      <c r="R106" s="4"/>
      <c r="S106" s="4"/>
      <c r="T106" s="4"/>
      <c r="U106" s="4"/>
    </row>
    <row r="107" spans="1:21" ht="43.5" hidden="1" x14ac:dyDescent="0.35">
      <c r="A107" s="1" t="s">
        <v>0</v>
      </c>
      <c r="B107" s="12" t="s">
        <v>27</v>
      </c>
      <c r="C107" s="12" t="s">
        <v>43</v>
      </c>
      <c r="D107" s="12" t="s">
        <v>49</v>
      </c>
      <c r="E107" s="4" t="s">
        <v>45</v>
      </c>
      <c r="F107" s="4"/>
      <c r="G107" s="6"/>
      <c r="H107" s="4"/>
      <c r="I107" s="4"/>
      <c r="J107" s="4"/>
      <c r="K107" s="4"/>
      <c r="L107" s="4"/>
      <c r="M107" s="4"/>
      <c r="N107" s="4"/>
      <c r="O107" s="6"/>
      <c r="P107" s="4"/>
      <c r="Q107" s="6"/>
      <c r="R107" s="4"/>
      <c r="S107" s="4"/>
      <c r="T107" s="4"/>
      <c r="U107" s="4"/>
    </row>
    <row r="108" spans="1:21" ht="43.5" hidden="1" x14ac:dyDescent="0.35">
      <c r="A108" s="1" t="s">
        <v>0</v>
      </c>
      <c r="B108" s="12" t="s">
        <v>27</v>
      </c>
      <c r="C108" s="12" t="s">
        <v>43</v>
      </c>
      <c r="D108" s="12" t="s">
        <v>49</v>
      </c>
      <c r="E108" s="4" t="s">
        <v>45</v>
      </c>
      <c r="F108" s="4"/>
      <c r="G108" s="6"/>
      <c r="H108" s="4"/>
      <c r="I108" s="4"/>
      <c r="J108" s="4"/>
      <c r="K108" s="4"/>
      <c r="L108" s="4"/>
      <c r="M108" s="4"/>
      <c r="N108" s="4"/>
      <c r="O108" s="6"/>
      <c r="P108" s="4"/>
      <c r="Q108" s="6"/>
      <c r="R108" s="4"/>
      <c r="S108" s="4"/>
      <c r="T108" s="4"/>
      <c r="U108" s="4"/>
    </row>
    <row r="109" spans="1:21" ht="43.5" hidden="1" x14ac:dyDescent="0.35">
      <c r="A109" s="1" t="s">
        <v>0</v>
      </c>
      <c r="B109" s="12" t="s">
        <v>27</v>
      </c>
      <c r="C109" s="12" t="s">
        <v>43</v>
      </c>
      <c r="D109" s="12" t="s">
        <v>49</v>
      </c>
      <c r="E109" s="4" t="s">
        <v>45</v>
      </c>
      <c r="F109" s="4"/>
      <c r="G109" s="6"/>
      <c r="H109" s="4"/>
      <c r="I109" s="4"/>
      <c r="J109" s="4"/>
      <c r="K109" s="4"/>
      <c r="L109" s="4"/>
      <c r="M109" s="4"/>
      <c r="N109" s="4"/>
      <c r="O109" s="6"/>
      <c r="P109" s="4"/>
      <c r="Q109" s="6"/>
      <c r="R109" s="4"/>
      <c r="S109" s="4"/>
      <c r="T109" s="4"/>
      <c r="U109" s="4"/>
    </row>
    <row r="110" spans="1:21" ht="43.5" hidden="1" x14ac:dyDescent="0.35">
      <c r="A110" s="1" t="s">
        <v>0</v>
      </c>
      <c r="B110" s="12" t="s">
        <v>27</v>
      </c>
      <c r="C110" s="12" t="s">
        <v>43</v>
      </c>
      <c r="D110" s="12" t="s">
        <v>49</v>
      </c>
      <c r="E110" s="4" t="s">
        <v>45</v>
      </c>
      <c r="F110" s="4"/>
      <c r="G110" s="6"/>
      <c r="H110" s="4"/>
      <c r="I110" s="4"/>
      <c r="J110" s="4"/>
      <c r="K110" s="4"/>
      <c r="L110" s="4"/>
      <c r="M110" s="4"/>
      <c r="N110" s="4"/>
      <c r="O110" s="6"/>
      <c r="P110" s="4"/>
      <c r="Q110" s="6"/>
      <c r="R110" s="4"/>
      <c r="S110" s="4"/>
      <c r="T110" s="4"/>
      <c r="U110" s="4"/>
    </row>
    <row r="111" spans="1:21" ht="43.5" hidden="1" x14ac:dyDescent="0.35">
      <c r="A111" s="1" t="s">
        <v>0</v>
      </c>
      <c r="B111" s="12" t="s">
        <v>27</v>
      </c>
      <c r="C111" s="12" t="s">
        <v>43</v>
      </c>
      <c r="D111" s="12" t="s">
        <v>49</v>
      </c>
      <c r="E111" s="4" t="s">
        <v>45</v>
      </c>
      <c r="F111" s="4"/>
      <c r="G111" s="6"/>
      <c r="H111" s="4"/>
      <c r="I111" s="4"/>
      <c r="J111" s="4"/>
      <c r="K111" s="4"/>
      <c r="L111" s="4"/>
      <c r="M111" s="4"/>
      <c r="N111" s="4"/>
      <c r="O111" s="6"/>
      <c r="P111" s="4"/>
      <c r="Q111" s="6"/>
      <c r="R111" s="4"/>
      <c r="S111" s="4"/>
      <c r="T111" s="4"/>
      <c r="U111" s="4"/>
    </row>
    <row r="112" spans="1:21" ht="43.5" hidden="1" x14ac:dyDescent="0.35">
      <c r="A112" s="1" t="s">
        <v>0</v>
      </c>
      <c r="B112" s="12" t="s">
        <v>27</v>
      </c>
      <c r="C112" s="12" t="s">
        <v>43</v>
      </c>
      <c r="D112" s="12" t="s">
        <v>49</v>
      </c>
      <c r="E112" s="4" t="s">
        <v>45</v>
      </c>
      <c r="F112" s="4"/>
      <c r="G112" s="6"/>
      <c r="H112" s="4"/>
      <c r="I112" s="4"/>
      <c r="J112" s="4"/>
      <c r="K112" s="4"/>
      <c r="L112" s="4"/>
      <c r="M112" s="4"/>
      <c r="N112" s="4"/>
      <c r="O112" s="6"/>
      <c r="P112" s="4"/>
      <c r="Q112" s="6"/>
      <c r="R112" s="4"/>
      <c r="S112" s="4"/>
      <c r="T112" s="4"/>
      <c r="U112" s="4"/>
    </row>
    <row r="113" spans="1:21" ht="43.5" hidden="1" x14ac:dyDescent="0.35">
      <c r="A113" s="1" t="s">
        <v>0</v>
      </c>
      <c r="B113" s="12" t="s">
        <v>27</v>
      </c>
      <c r="C113" s="12" t="s">
        <v>43</v>
      </c>
      <c r="D113" s="12" t="s">
        <v>49</v>
      </c>
      <c r="E113" s="4" t="s">
        <v>45</v>
      </c>
      <c r="F113" s="4"/>
      <c r="G113" s="6"/>
      <c r="H113" s="4"/>
      <c r="I113" s="4"/>
      <c r="J113" s="4"/>
      <c r="K113" s="4"/>
      <c r="L113" s="4"/>
      <c r="M113" s="4"/>
      <c r="N113" s="4"/>
      <c r="O113" s="6"/>
      <c r="P113" s="4"/>
      <c r="Q113" s="6"/>
      <c r="R113" s="4"/>
      <c r="S113" s="4"/>
      <c r="T113" s="4"/>
      <c r="U113" s="4"/>
    </row>
    <row r="114" spans="1:21" ht="43.5" hidden="1" x14ac:dyDescent="0.35">
      <c r="A114" s="1" t="s">
        <v>0</v>
      </c>
      <c r="B114" s="12" t="s">
        <v>27</v>
      </c>
      <c r="C114" s="12" t="s">
        <v>43</v>
      </c>
      <c r="D114" s="12" t="s">
        <v>49</v>
      </c>
      <c r="E114" s="4" t="s">
        <v>45</v>
      </c>
      <c r="F114" s="4"/>
      <c r="G114" s="6"/>
      <c r="H114" s="4"/>
      <c r="I114" s="4"/>
      <c r="J114" s="4"/>
      <c r="K114" s="4"/>
      <c r="L114" s="4"/>
      <c r="M114" s="4"/>
      <c r="N114" s="4"/>
      <c r="O114" s="6"/>
      <c r="P114" s="4"/>
      <c r="Q114" s="6"/>
      <c r="R114" s="4"/>
      <c r="S114" s="4"/>
      <c r="T114" s="4"/>
      <c r="U114" s="4"/>
    </row>
    <row r="115" spans="1:21" ht="43.5" hidden="1" x14ac:dyDescent="0.35">
      <c r="A115" s="1" t="s">
        <v>0</v>
      </c>
      <c r="B115" s="12" t="s">
        <v>27</v>
      </c>
      <c r="C115" s="12" t="s">
        <v>43</v>
      </c>
      <c r="D115" s="12" t="s">
        <v>49</v>
      </c>
      <c r="E115" s="4" t="s">
        <v>45</v>
      </c>
      <c r="F115" s="4"/>
      <c r="G115" s="6"/>
      <c r="H115" s="4"/>
      <c r="I115" s="4"/>
      <c r="J115" s="4"/>
      <c r="K115" s="4"/>
      <c r="L115" s="4"/>
      <c r="M115" s="4"/>
      <c r="N115" s="4"/>
      <c r="O115" s="6"/>
      <c r="P115" s="4"/>
      <c r="Q115" s="6"/>
      <c r="R115" s="4"/>
      <c r="S115" s="4"/>
      <c r="T115" s="4"/>
      <c r="U115" s="4"/>
    </row>
    <row r="116" spans="1:21" ht="43.5" hidden="1" x14ac:dyDescent="0.35">
      <c r="A116" s="1" t="s">
        <v>0</v>
      </c>
      <c r="B116" s="12" t="s">
        <v>27</v>
      </c>
      <c r="C116" s="12" t="s">
        <v>43</v>
      </c>
      <c r="D116" s="12" t="s">
        <v>49</v>
      </c>
      <c r="E116" s="4" t="s">
        <v>45</v>
      </c>
      <c r="F116" s="4"/>
      <c r="G116" s="6"/>
      <c r="H116" s="4"/>
      <c r="I116" s="4"/>
      <c r="J116" s="4"/>
      <c r="K116" s="4"/>
      <c r="L116" s="4"/>
      <c r="M116" s="4"/>
      <c r="N116" s="4"/>
      <c r="O116" s="6"/>
      <c r="P116" s="4"/>
      <c r="Q116" s="6"/>
      <c r="R116" s="4"/>
      <c r="S116" s="4"/>
      <c r="T116" s="4"/>
      <c r="U116" s="4"/>
    </row>
    <row r="117" spans="1:21" ht="43.5" hidden="1" x14ac:dyDescent="0.35">
      <c r="A117" s="1" t="s">
        <v>0</v>
      </c>
      <c r="B117" s="12" t="s">
        <v>27</v>
      </c>
      <c r="C117" s="12" t="s">
        <v>43</v>
      </c>
      <c r="D117" s="12" t="s">
        <v>49</v>
      </c>
      <c r="E117" s="4" t="s">
        <v>45</v>
      </c>
      <c r="F117" s="4"/>
      <c r="G117" s="6"/>
      <c r="H117" s="4"/>
      <c r="I117" s="4"/>
      <c r="J117" s="4"/>
      <c r="K117" s="4"/>
      <c r="L117" s="4"/>
      <c r="M117" s="4"/>
      <c r="N117" s="4"/>
      <c r="O117" s="6"/>
      <c r="P117" s="4"/>
      <c r="Q117" s="6"/>
      <c r="R117" s="4"/>
      <c r="S117" s="4"/>
      <c r="T117" s="4"/>
      <c r="U117" s="4"/>
    </row>
    <row r="118" spans="1:21" ht="43.5" hidden="1" x14ac:dyDescent="0.35">
      <c r="A118" s="1" t="s">
        <v>0</v>
      </c>
      <c r="B118" s="12" t="s">
        <v>27</v>
      </c>
      <c r="C118" s="12" t="s">
        <v>43</v>
      </c>
      <c r="D118" s="12" t="s">
        <v>49</v>
      </c>
      <c r="E118" s="4" t="s">
        <v>45</v>
      </c>
      <c r="F118" s="4"/>
      <c r="G118" s="6"/>
      <c r="H118" s="4"/>
      <c r="I118" s="4"/>
      <c r="J118" s="4"/>
      <c r="K118" s="4"/>
      <c r="L118" s="4"/>
      <c r="M118" s="4"/>
      <c r="N118" s="4"/>
      <c r="O118" s="6"/>
      <c r="P118" s="4"/>
      <c r="Q118" s="6"/>
      <c r="R118" s="4"/>
      <c r="S118" s="4"/>
      <c r="T118" s="4"/>
      <c r="U118" s="4"/>
    </row>
    <row r="119" spans="1:21" ht="43.5" hidden="1" x14ac:dyDescent="0.35">
      <c r="A119" s="1" t="s">
        <v>0</v>
      </c>
      <c r="B119" s="12" t="s">
        <v>27</v>
      </c>
      <c r="C119" s="12" t="s">
        <v>43</v>
      </c>
      <c r="D119" s="12" t="s">
        <v>49</v>
      </c>
      <c r="E119" s="4" t="s">
        <v>45</v>
      </c>
      <c r="F119" s="4"/>
      <c r="G119" s="6"/>
      <c r="H119" s="4"/>
      <c r="I119" s="4"/>
      <c r="J119" s="4"/>
      <c r="K119" s="4"/>
      <c r="L119" s="4"/>
      <c r="M119" s="4"/>
      <c r="N119" s="4"/>
      <c r="O119" s="6"/>
      <c r="P119" s="4"/>
      <c r="Q119" s="6"/>
      <c r="R119" s="4"/>
      <c r="S119" s="4"/>
      <c r="T119" s="4"/>
      <c r="U119" s="4"/>
    </row>
    <row r="120" spans="1:21" ht="43.5" hidden="1" x14ac:dyDescent="0.35">
      <c r="A120" s="1" t="s">
        <v>0</v>
      </c>
      <c r="B120" s="12" t="s">
        <v>27</v>
      </c>
      <c r="C120" s="12" t="s">
        <v>43</v>
      </c>
      <c r="D120" s="12" t="s">
        <v>49</v>
      </c>
      <c r="E120" s="4" t="s">
        <v>45</v>
      </c>
      <c r="F120" s="4"/>
      <c r="G120" s="6"/>
      <c r="H120" s="4"/>
      <c r="I120" s="4"/>
      <c r="J120" s="4"/>
      <c r="K120" s="4"/>
      <c r="L120" s="4"/>
      <c r="M120" s="4"/>
      <c r="N120" s="4"/>
      <c r="O120" s="6"/>
      <c r="P120" s="4"/>
      <c r="Q120" s="6"/>
      <c r="R120" s="4"/>
      <c r="S120" s="4"/>
      <c r="T120" s="4"/>
      <c r="U120" s="4"/>
    </row>
    <row r="121" spans="1:21" ht="43.5" hidden="1" x14ac:dyDescent="0.35">
      <c r="A121" s="1" t="s">
        <v>0</v>
      </c>
      <c r="B121" s="12" t="s">
        <v>27</v>
      </c>
      <c r="C121" s="12" t="s">
        <v>43</v>
      </c>
      <c r="D121" s="12" t="s">
        <v>49</v>
      </c>
      <c r="E121" s="4" t="s">
        <v>45</v>
      </c>
      <c r="F121" s="4"/>
      <c r="G121" s="6"/>
      <c r="H121" s="4"/>
      <c r="I121" s="4"/>
      <c r="J121" s="4"/>
      <c r="K121" s="4"/>
      <c r="L121" s="4"/>
      <c r="M121" s="4"/>
      <c r="N121" s="4"/>
      <c r="O121" s="6"/>
      <c r="P121" s="4"/>
      <c r="Q121" s="6"/>
      <c r="R121" s="4"/>
      <c r="S121" s="4"/>
      <c r="T121" s="4"/>
      <c r="U121" s="4"/>
    </row>
    <row r="122" spans="1:21" ht="43.5" hidden="1" x14ac:dyDescent="0.35">
      <c r="A122" s="1" t="s">
        <v>0</v>
      </c>
      <c r="B122" s="12" t="s">
        <v>27</v>
      </c>
      <c r="C122" s="12" t="s">
        <v>43</v>
      </c>
      <c r="D122" s="12" t="s">
        <v>49</v>
      </c>
      <c r="E122" s="4" t="s">
        <v>45</v>
      </c>
      <c r="F122" s="4"/>
      <c r="G122" s="6"/>
      <c r="H122" s="4"/>
      <c r="I122" s="4"/>
      <c r="J122" s="4"/>
      <c r="K122" s="4"/>
      <c r="L122" s="4"/>
      <c r="M122" s="4"/>
      <c r="N122" s="4"/>
      <c r="O122" s="6"/>
      <c r="P122" s="4"/>
      <c r="Q122" s="6"/>
      <c r="R122" s="4"/>
      <c r="S122" s="4"/>
      <c r="T122" s="4"/>
      <c r="U122" s="4"/>
    </row>
    <row r="123" spans="1:21" ht="43.5" hidden="1" x14ac:dyDescent="0.35">
      <c r="A123" s="1" t="s">
        <v>0</v>
      </c>
      <c r="B123" s="12" t="s">
        <v>27</v>
      </c>
      <c r="C123" s="12" t="s">
        <v>43</v>
      </c>
      <c r="D123" s="12" t="s">
        <v>49</v>
      </c>
      <c r="E123" s="4" t="s">
        <v>45</v>
      </c>
      <c r="F123" s="4"/>
      <c r="G123" s="6"/>
      <c r="H123" s="4"/>
      <c r="I123" s="4"/>
      <c r="J123" s="4"/>
      <c r="K123" s="4"/>
      <c r="L123" s="4"/>
      <c r="M123" s="4"/>
      <c r="N123" s="4"/>
      <c r="O123" s="6"/>
      <c r="P123" s="4"/>
      <c r="Q123" s="6"/>
      <c r="R123" s="4"/>
      <c r="S123" s="4"/>
      <c r="T123" s="4"/>
      <c r="U123" s="4"/>
    </row>
    <row r="124" spans="1:21" ht="43.5" hidden="1" x14ac:dyDescent="0.35">
      <c r="A124" s="1" t="s">
        <v>0</v>
      </c>
      <c r="B124" s="12" t="s">
        <v>27</v>
      </c>
      <c r="C124" s="12" t="s">
        <v>43</v>
      </c>
      <c r="D124" s="12" t="s">
        <v>49</v>
      </c>
      <c r="E124" s="4" t="s">
        <v>45</v>
      </c>
      <c r="F124" s="4"/>
      <c r="G124" s="6"/>
      <c r="H124" s="4"/>
      <c r="I124" s="4"/>
      <c r="J124" s="4"/>
      <c r="K124" s="4"/>
      <c r="L124" s="4"/>
      <c r="M124" s="4"/>
      <c r="N124" s="4"/>
      <c r="O124" s="6"/>
      <c r="P124" s="4"/>
      <c r="Q124" s="6"/>
      <c r="R124" s="4"/>
      <c r="S124" s="4"/>
      <c r="T124" s="4"/>
      <c r="U124" s="4"/>
    </row>
    <row r="125" spans="1:21" ht="43.5" hidden="1" x14ac:dyDescent="0.35">
      <c r="A125" s="1" t="s">
        <v>0</v>
      </c>
      <c r="B125" s="12" t="s">
        <v>27</v>
      </c>
      <c r="C125" s="12" t="s">
        <v>43</v>
      </c>
      <c r="D125" s="12" t="s">
        <v>49</v>
      </c>
      <c r="E125" s="4" t="s">
        <v>45</v>
      </c>
      <c r="F125" s="4"/>
      <c r="G125" s="6"/>
      <c r="H125" s="4"/>
      <c r="I125" s="4"/>
      <c r="J125" s="4"/>
      <c r="K125" s="4"/>
      <c r="L125" s="4"/>
      <c r="M125" s="4"/>
      <c r="N125" s="4"/>
      <c r="O125" s="6"/>
      <c r="P125" s="4"/>
      <c r="Q125" s="6"/>
      <c r="R125" s="4"/>
      <c r="S125" s="4"/>
      <c r="T125" s="4"/>
      <c r="U125" s="4"/>
    </row>
    <row r="126" spans="1:21" ht="43.5" hidden="1" x14ac:dyDescent="0.35">
      <c r="A126" s="1" t="s">
        <v>0</v>
      </c>
      <c r="B126" s="12" t="s">
        <v>27</v>
      </c>
      <c r="C126" s="12"/>
      <c r="D126" s="12" t="s">
        <v>49</v>
      </c>
      <c r="E126" s="4" t="s">
        <v>45</v>
      </c>
      <c r="F126" s="4"/>
      <c r="G126" s="6"/>
      <c r="H126" s="4"/>
      <c r="I126" s="4"/>
      <c r="J126" s="4"/>
      <c r="K126" s="4"/>
      <c r="L126" s="4"/>
      <c r="M126" s="4"/>
      <c r="N126" s="4"/>
      <c r="O126" s="6"/>
      <c r="P126" s="4"/>
      <c r="Q126" s="6"/>
      <c r="R126" s="4"/>
      <c r="S126" s="4"/>
      <c r="T126" s="4"/>
      <c r="U126" s="4"/>
    </row>
    <row r="127" spans="1:21" ht="43.5" hidden="1" x14ac:dyDescent="0.35">
      <c r="A127" s="1" t="s">
        <v>0</v>
      </c>
      <c r="B127" s="12" t="s">
        <v>27</v>
      </c>
      <c r="C127" s="12"/>
      <c r="D127" s="12" t="s">
        <v>49</v>
      </c>
      <c r="E127" s="4" t="s">
        <v>45</v>
      </c>
      <c r="F127" s="4"/>
      <c r="G127" s="6"/>
      <c r="H127" s="4"/>
      <c r="I127" s="4"/>
      <c r="J127" s="4"/>
      <c r="K127" s="4"/>
      <c r="L127" s="4"/>
      <c r="M127" s="4"/>
      <c r="N127" s="4"/>
      <c r="O127" s="6"/>
      <c r="P127" s="4"/>
      <c r="Q127" s="6"/>
      <c r="R127" s="4"/>
      <c r="S127" s="4"/>
      <c r="T127" s="4"/>
      <c r="U127" s="4"/>
    </row>
    <row r="128" spans="1:21" ht="43.5" hidden="1" x14ac:dyDescent="0.35">
      <c r="A128" s="1" t="s">
        <v>0</v>
      </c>
      <c r="B128" s="12" t="s">
        <v>27</v>
      </c>
      <c r="C128" s="12"/>
      <c r="D128" s="12" t="s">
        <v>49</v>
      </c>
      <c r="E128" s="4" t="s">
        <v>45</v>
      </c>
      <c r="F128" s="4"/>
      <c r="G128" s="6"/>
      <c r="H128" s="4"/>
      <c r="I128" s="4"/>
      <c r="J128" s="4"/>
      <c r="K128" s="4"/>
      <c r="L128" s="4"/>
      <c r="M128" s="4"/>
      <c r="N128" s="4"/>
      <c r="O128" s="6"/>
      <c r="P128" s="4"/>
      <c r="Q128" s="6"/>
      <c r="R128" s="4"/>
      <c r="S128" s="4"/>
      <c r="T128" s="4"/>
      <c r="U128" s="4"/>
    </row>
    <row r="129" spans="1:21" ht="43.5" hidden="1" x14ac:dyDescent="0.35">
      <c r="A129" s="1" t="s">
        <v>0</v>
      </c>
      <c r="B129" s="12" t="s">
        <v>27</v>
      </c>
      <c r="C129" s="12"/>
      <c r="D129" s="12" t="s">
        <v>49</v>
      </c>
      <c r="E129" s="4" t="s">
        <v>45</v>
      </c>
      <c r="F129" s="4"/>
      <c r="G129" s="6"/>
      <c r="H129" s="4"/>
      <c r="I129" s="4"/>
      <c r="J129" s="4"/>
      <c r="K129" s="4"/>
      <c r="L129" s="4"/>
      <c r="M129" s="4"/>
      <c r="N129" s="4"/>
      <c r="O129" s="6"/>
      <c r="P129" s="4"/>
      <c r="Q129" s="6"/>
      <c r="R129" s="4"/>
      <c r="S129" s="4"/>
      <c r="T129" s="4"/>
      <c r="U129" s="4"/>
    </row>
    <row r="130" spans="1:21" ht="43.5" hidden="1" x14ac:dyDescent="0.35">
      <c r="A130" s="1" t="s">
        <v>0</v>
      </c>
      <c r="B130" s="12" t="s">
        <v>27</v>
      </c>
      <c r="C130" s="12"/>
      <c r="D130" s="12" t="s">
        <v>49</v>
      </c>
      <c r="E130" s="4" t="s">
        <v>45</v>
      </c>
      <c r="F130" s="4"/>
      <c r="G130" s="6"/>
      <c r="H130" s="4"/>
      <c r="I130" s="4"/>
      <c r="J130" s="4"/>
      <c r="K130" s="4"/>
      <c r="L130" s="4"/>
      <c r="M130" s="4"/>
      <c r="N130" s="4"/>
      <c r="O130" s="6"/>
      <c r="P130" s="4"/>
      <c r="Q130" s="6"/>
      <c r="R130" s="4"/>
      <c r="S130" s="4"/>
      <c r="T130" s="4"/>
      <c r="U130" s="4"/>
    </row>
    <row r="131" spans="1:21" ht="43.5" hidden="1" x14ac:dyDescent="0.35">
      <c r="A131" s="1" t="s">
        <v>0</v>
      </c>
      <c r="B131" s="12" t="s">
        <v>27</v>
      </c>
      <c r="C131" s="12"/>
      <c r="D131" s="12" t="s">
        <v>49</v>
      </c>
      <c r="E131" s="4" t="s">
        <v>45</v>
      </c>
      <c r="F131" s="4"/>
      <c r="G131" s="6"/>
      <c r="H131" s="4"/>
      <c r="I131" s="4"/>
      <c r="J131" s="4"/>
      <c r="K131" s="4"/>
      <c r="L131" s="4"/>
      <c r="M131" s="4"/>
      <c r="N131" s="4"/>
      <c r="O131" s="6"/>
      <c r="P131" s="4"/>
      <c r="Q131" s="6"/>
      <c r="R131" s="4"/>
      <c r="S131" s="4"/>
      <c r="T131" s="4"/>
      <c r="U131" s="4"/>
    </row>
    <row r="132" spans="1:21" ht="43.5" hidden="1" x14ac:dyDescent="0.35">
      <c r="A132" s="1" t="s">
        <v>0</v>
      </c>
      <c r="B132" s="12" t="s">
        <v>27</v>
      </c>
      <c r="C132" s="12"/>
      <c r="D132" s="12" t="s">
        <v>49</v>
      </c>
      <c r="E132" s="4" t="s">
        <v>45</v>
      </c>
      <c r="F132" s="4"/>
      <c r="G132" s="6"/>
      <c r="H132" s="4"/>
      <c r="I132" s="4"/>
      <c r="J132" s="4"/>
      <c r="K132" s="4"/>
      <c r="L132" s="4"/>
      <c r="M132" s="4"/>
      <c r="N132" s="4"/>
      <c r="O132" s="6"/>
      <c r="P132" s="4"/>
      <c r="Q132" s="6"/>
      <c r="R132" s="4"/>
      <c r="S132" s="4"/>
      <c r="T132" s="4"/>
      <c r="U132" s="4"/>
    </row>
    <row r="133" spans="1:21" ht="43.5" hidden="1" x14ac:dyDescent="0.35">
      <c r="A133" s="1" t="s">
        <v>0</v>
      </c>
      <c r="B133" s="12" t="s">
        <v>27</v>
      </c>
      <c r="C133" s="12"/>
      <c r="D133" s="12" t="s">
        <v>49</v>
      </c>
      <c r="E133" s="4" t="s">
        <v>45</v>
      </c>
      <c r="F133" s="4"/>
      <c r="G133" s="6"/>
      <c r="H133" s="4"/>
      <c r="I133" s="4"/>
      <c r="J133" s="4"/>
      <c r="K133" s="4"/>
      <c r="L133" s="4"/>
      <c r="M133" s="4"/>
      <c r="N133" s="4"/>
      <c r="O133" s="6"/>
      <c r="P133" s="4"/>
      <c r="Q133" s="6"/>
      <c r="R133" s="4"/>
      <c r="S133" s="4"/>
      <c r="T133" s="4"/>
      <c r="U133" s="4"/>
    </row>
    <row r="134" spans="1:21" ht="43.5" hidden="1" x14ac:dyDescent="0.35">
      <c r="A134" s="1" t="s">
        <v>0</v>
      </c>
      <c r="B134" s="12" t="s">
        <v>27</v>
      </c>
      <c r="C134" s="12"/>
      <c r="D134" s="12" t="s">
        <v>49</v>
      </c>
      <c r="E134" s="4" t="s">
        <v>45</v>
      </c>
      <c r="F134" s="4"/>
      <c r="G134" s="6"/>
      <c r="H134" s="4"/>
      <c r="I134" s="4"/>
      <c r="J134" s="4"/>
      <c r="K134" s="4"/>
      <c r="L134" s="4"/>
      <c r="M134" s="4"/>
      <c r="N134" s="4"/>
      <c r="O134" s="6"/>
      <c r="P134" s="4"/>
      <c r="Q134" s="6"/>
      <c r="R134" s="4"/>
      <c r="S134" s="4"/>
      <c r="T134" s="4"/>
      <c r="U134" s="4"/>
    </row>
    <row r="135" spans="1:21" ht="43.5" hidden="1" x14ac:dyDescent="0.35">
      <c r="A135" s="1" t="s">
        <v>0</v>
      </c>
      <c r="B135" s="12" t="s">
        <v>27</v>
      </c>
      <c r="C135" s="12"/>
      <c r="D135" s="12" t="s">
        <v>49</v>
      </c>
      <c r="E135" s="4" t="s">
        <v>45</v>
      </c>
      <c r="F135" s="4"/>
      <c r="G135" s="6"/>
      <c r="H135" s="4"/>
      <c r="I135" s="4"/>
      <c r="J135" s="4"/>
      <c r="K135" s="4"/>
      <c r="L135" s="4"/>
      <c r="M135" s="4"/>
      <c r="N135" s="4"/>
      <c r="O135" s="6"/>
      <c r="P135" s="4"/>
      <c r="Q135" s="6"/>
      <c r="R135" s="4"/>
      <c r="S135" s="4"/>
      <c r="T135" s="4"/>
      <c r="U135" s="4"/>
    </row>
    <row r="136" spans="1:21" ht="43.5" hidden="1" x14ac:dyDescent="0.35">
      <c r="A136" s="1" t="s">
        <v>0</v>
      </c>
      <c r="B136" s="12" t="s">
        <v>27</v>
      </c>
      <c r="C136" s="12"/>
      <c r="D136" s="12" t="s">
        <v>49</v>
      </c>
      <c r="E136" s="4" t="s">
        <v>45</v>
      </c>
      <c r="F136" s="4"/>
      <c r="G136" s="6"/>
      <c r="H136" s="4"/>
      <c r="I136" s="4"/>
      <c r="J136" s="4"/>
      <c r="K136" s="4"/>
      <c r="L136" s="4"/>
      <c r="M136" s="4"/>
      <c r="N136" s="4"/>
      <c r="O136" s="6"/>
      <c r="P136" s="4"/>
      <c r="Q136" s="6"/>
      <c r="R136" s="4"/>
      <c r="S136" s="4"/>
      <c r="T136" s="4"/>
      <c r="U136" s="4"/>
    </row>
    <row r="137" spans="1:21" ht="43.5" hidden="1" x14ac:dyDescent="0.35">
      <c r="A137" s="1" t="s">
        <v>0</v>
      </c>
      <c r="B137" s="12" t="s">
        <v>27</v>
      </c>
      <c r="C137" s="12"/>
      <c r="D137" s="12" t="s">
        <v>49</v>
      </c>
      <c r="E137" s="4" t="s">
        <v>45</v>
      </c>
      <c r="F137" s="4"/>
      <c r="G137" s="6"/>
      <c r="H137" s="4"/>
      <c r="I137" s="4"/>
      <c r="J137" s="4"/>
      <c r="K137" s="4"/>
      <c r="L137" s="4"/>
      <c r="M137" s="4"/>
      <c r="N137" s="4"/>
      <c r="O137" s="6"/>
      <c r="P137" s="4"/>
      <c r="Q137" s="6"/>
      <c r="R137" s="4"/>
      <c r="S137" s="4"/>
      <c r="T137" s="4"/>
      <c r="U137" s="4"/>
    </row>
    <row r="138" spans="1:21" ht="43.5" hidden="1" x14ac:dyDescent="0.35">
      <c r="A138" s="1" t="s">
        <v>0</v>
      </c>
      <c r="B138" s="12" t="s">
        <v>27</v>
      </c>
      <c r="C138" s="12"/>
      <c r="D138" s="12" t="s">
        <v>49</v>
      </c>
      <c r="E138" s="4" t="s">
        <v>45</v>
      </c>
      <c r="F138" s="4"/>
      <c r="G138" s="6"/>
      <c r="H138" s="4"/>
      <c r="I138" s="4"/>
      <c r="J138" s="4"/>
      <c r="K138" s="4"/>
      <c r="L138" s="4"/>
      <c r="M138" s="4"/>
      <c r="N138" s="4"/>
      <c r="O138" s="6"/>
      <c r="P138" s="4"/>
      <c r="Q138" s="6"/>
      <c r="R138" s="4"/>
      <c r="S138" s="4"/>
      <c r="T138" s="4"/>
      <c r="U138" s="4"/>
    </row>
    <row r="139" spans="1:21" ht="43.5" hidden="1" x14ac:dyDescent="0.35">
      <c r="A139" s="1" t="s">
        <v>0</v>
      </c>
      <c r="B139" s="12" t="s">
        <v>27</v>
      </c>
      <c r="C139" s="12"/>
      <c r="D139" s="12" t="s">
        <v>49</v>
      </c>
      <c r="E139" s="4" t="s">
        <v>45</v>
      </c>
      <c r="F139" s="4"/>
      <c r="G139" s="6"/>
      <c r="H139" s="4"/>
      <c r="I139" s="4"/>
      <c r="J139" s="4"/>
      <c r="K139" s="4"/>
      <c r="L139" s="4"/>
      <c r="M139" s="4"/>
      <c r="N139" s="4"/>
      <c r="O139" s="6"/>
      <c r="P139" s="4"/>
      <c r="Q139" s="6"/>
      <c r="R139" s="4"/>
      <c r="S139" s="4"/>
      <c r="T139" s="4"/>
      <c r="U139" s="4"/>
    </row>
    <row r="140" spans="1:21" ht="43.5" hidden="1" x14ac:dyDescent="0.35">
      <c r="A140" s="1" t="s">
        <v>0</v>
      </c>
      <c r="B140" s="12" t="s">
        <v>27</v>
      </c>
      <c r="C140" s="12"/>
      <c r="D140" s="12" t="s">
        <v>49</v>
      </c>
      <c r="E140" s="4" t="s">
        <v>45</v>
      </c>
      <c r="F140" s="4"/>
      <c r="G140" s="6"/>
      <c r="H140" s="4"/>
      <c r="I140" s="4"/>
      <c r="J140" s="4"/>
      <c r="K140" s="4"/>
      <c r="L140" s="4"/>
      <c r="M140" s="4"/>
      <c r="N140" s="4"/>
      <c r="O140" s="6"/>
      <c r="P140" s="4"/>
      <c r="Q140" s="6"/>
      <c r="R140" s="4"/>
      <c r="S140" s="4"/>
      <c r="T140" s="4"/>
      <c r="U140" s="4"/>
    </row>
    <row r="141" spans="1:21" ht="43.5" hidden="1" x14ac:dyDescent="0.35">
      <c r="A141" s="1" t="s">
        <v>0</v>
      </c>
      <c r="B141" s="12" t="s">
        <v>27</v>
      </c>
      <c r="C141" s="12"/>
      <c r="D141" s="12" t="s">
        <v>49</v>
      </c>
      <c r="E141" s="4" t="s">
        <v>45</v>
      </c>
      <c r="F141" s="4"/>
      <c r="G141" s="6"/>
      <c r="H141" s="4"/>
      <c r="I141" s="4"/>
      <c r="J141" s="4"/>
      <c r="K141" s="4"/>
      <c r="L141" s="4"/>
      <c r="M141" s="4"/>
      <c r="N141" s="4"/>
      <c r="O141" s="6"/>
      <c r="P141" s="4"/>
      <c r="Q141" s="6"/>
      <c r="R141" s="4"/>
      <c r="S141" s="4"/>
      <c r="T141" s="4"/>
      <c r="U141" s="4"/>
    </row>
    <row r="142" spans="1:21" ht="43.5" hidden="1" x14ac:dyDescent="0.35">
      <c r="A142" s="1" t="s">
        <v>0</v>
      </c>
      <c r="B142" s="12" t="s">
        <v>27</v>
      </c>
      <c r="C142" s="12"/>
      <c r="D142" s="12" t="s">
        <v>49</v>
      </c>
      <c r="E142" s="4" t="s">
        <v>45</v>
      </c>
      <c r="F142" s="4"/>
      <c r="G142" s="6"/>
      <c r="H142" s="4"/>
      <c r="I142" s="4"/>
      <c r="J142" s="4"/>
      <c r="K142" s="4"/>
      <c r="L142" s="4"/>
      <c r="M142" s="4"/>
      <c r="N142" s="4"/>
      <c r="O142" s="6"/>
      <c r="P142" s="4"/>
      <c r="Q142" s="6"/>
      <c r="R142" s="4"/>
      <c r="S142" s="4"/>
      <c r="T142" s="4"/>
      <c r="U142" s="4"/>
    </row>
    <row r="143" spans="1:21" ht="43.5" hidden="1" x14ac:dyDescent="0.35">
      <c r="A143" s="1" t="s">
        <v>0</v>
      </c>
      <c r="B143" s="12" t="s">
        <v>27</v>
      </c>
      <c r="C143" s="12"/>
      <c r="D143" s="12" t="s">
        <v>49</v>
      </c>
      <c r="E143" s="4" t="s">
        <v>45</v>
      </c>
      <c r="F143" s="4"/>
      <c r="G143" s="6"/>
      <c r="H143" s="4"/>
      <c r="I143" s="4"/>
      <c r="J143" s="4"/>
      <c r="K143" s="4"/>
      <c r="L143" s="4"/>
      <c r="M143" s="4"/>
      <c r="N143" s="4"/>
      <c r="O143" s="6"/>
      <c r="P143" s="4"/>
      <c r="Q143" s="6"/>
      <c r="R143" s="4"/>
      <c r="S143" s="4"/>
      <c r="T143" s="4"/>
      <c r="U143" s="4"/>
    </row>
    <row r="144" spans="1:21" ht="43.5" hidden="1" x14ac:dyDescent="0.35">
      <c r="A144" s="1" t="s">
        <v>0</v>
      </c>
      <c r="B144" s="12" t="s">
        <v>27</v>
      </c>
      <c r="C144" s="12"/>
      <c r="D144" s="12" t="s">
        <v>49</v>
      </c>
      <c r="E144" s="4" t="s">
        <v>45</v>
      </c>
      <c r="F144" s="4"/>
      <c r="G144" s="6"/>
      <c r="H144" s="4"/>
      <c r="I144" s="4"/>
      <c r="J144" s="4"/>
      <c r="K144" s="4"/>
      <c r="L144" s="4"/>
      <c r="M144" s="4"/>
      <c r="N144" s="4"/>
      <c r="O144" s="6"/>
      <c r="P144" s="4"/>
      <c r="Q144" s="6"/>
      <c r="R144" s="4"/>
      <c r="S144" s="4"/>
      <c r="T144" s="4"/>
      <c r="U144" s="4"/>
    </row>
    <row r="145" spans="1:21" ht="43.5" hidden="1" x14ac:dyDescent="0.35">
      <c r="A145" s="1" t="s">
        <v>0</v>
      </c>
      <c r="B145" s="12" t="s">
        <v>27</v>
      </c>
      <c r="C145" s="12"/>
      <c r="D145" s="12" t="s">
        <v>49</v>
      </c>
      <c r="E145" s="4" t="s">
        <v>45</v>
      </c>
      <c r="F145" s="4"/>
      <c r="G145" s="6"/>
      <c r="H145" s="4"/>
      <c r="I145" s="4"/>
      <c r="J145" s="4"/>
      <c r="K145" s="4"/>
      <c r="L145" s="4"/>
      <c r="M145" s="4"/>
      <c r="N145" s="4"/>
      <c r="O145" s="6"/>
      <c r="P145" s="4"/>
      <c r="Q145" s="6"/>
      <c r="R145" s="4"/>
      <c r="S145" s="4"/>
      <c r="T145" s="4"/>
      <c r="U145" s="4"/>
    </row>
    <row r="146" spans="1:21" ht="43.5" hidden="1" x14ac:dyDescent="0.35">
      <c r="A146" s="1" t="s">
        <v>0</v>
      </c>
      <c r="B146" s="12" t="s">
        <v>27</v>
      </c>
      <c r="C146" s="12"/>
      <c r="D146" s="12" t="s">
        <v>49</v>
      </c>
      <c r="E146" s="4" t="s">
        <v>45</v>
      </c>
      <c r="F146" s="4"/>
      <c r="G146" s="6"/>
      <c r="H146" s="4"/>
      <c r="I146" s="4"/>
      <c r="J146" s="4"/>
      <c r="K146" s="4"/>
      <c r="L146" s="4"/>
      <c r="M146" s="4"/>
      <c r="N146" s="4"/>
      <c r="O146" s="6"/>
      <c r="P146" s="4"/>
      <c r="Q146" s="6"/>
      <c r="R146" s="4"/>
      <c r="S146" s="4"/>
      <c r="T146" s="4"/>
      <c r="U146" s="4"/>
    </row>
    <row r="147" spans="1:21" ht="43.5" hidden="1" x14ac:dyDescent="0.35">
      <c r="A147" s="1" t="s">
        <v>0</v>
      </c>
      <c r="B147" s="12" t="s">
        <v>27</v>
      </c>
      <c r="C147" s="12"/>
      <c r="D147" s="12" t="s">
        <v>49</v>
      </c>
      <c r="E147" s="4" t="s">
        <v>45</v>
      </c>
      <c r="F147" s="4"/>
      <c r="G147" s="6"/>
      <c r="H147" s="4"/>
      <c r="I147" s="4"/>
      <c r="J147" s="4"/>
      <c r="K147" s="4"/>
      <c r="L147" s="4"/>
      <c r="M147" s="4"/>
      <c r="N147" s="4"/>
      <c r="O147" s="6"/>
      <c r="P147" s="4"/>
      <c r="Q147" s="6"/>
      <c r="R147" s="4"/>
      <c r="S147" s="4"/>
      <c r="T147" s="4"/>
      <c r="U147" s="4"/>
    </row>
    <row r="148" spans="1:21" ht="43.5" hidden="1" x14ac:dyDescent="0.35">
      <c r="A148" s="1" t="s">
        <v>0</v>
      </c>
      <c r="B148" s="12" t="s">
        <v>27</v>
      </c>
      <c r="C148" s="12"/>
      <c r="D148" s="12" t="s">
        <v>49</v>
      </c>
      <c r="E148" s="4" t="s">
        <v>45</v>
      </c>
      <c r="F148" s="4"/>
      <c r="G148" s="6"/>
      <c r="H148" s="4"/>
      <c r="I148" s="4"/>
      <c r="J148" s="4"/>
      <c r="K148" s="4"/>
      <c r="L148" s="4"/>
      <c r="M148" s="4"/>
      <c r="N148" s="4"/>
      <c r="O148" s="6"/>
      <c r="P148" s="4"/>
      <c r="Q148" s="6"/>
      <c r="R148" s="4"/>
      <c r="S148" s="4"/>
      <c r="T148" s="4"/>
      <c r="U148" s="4"/>
    </row>
    <row r="149" spans="1:21" ht="43.5" hidden="1" x14ac:dyDescent="0.35">
      <c r="A149" s="1" t="s">
        <v>0</v>
      </c>
      <c r="B149" s="12" t="s">
        <v>27</v>
      </c>
      <c r="C149" s="12"/>
      <c r="D149" s="12" t="s">
        <v>49</v>
      </c>
      <c r="E149" s="4" t="s">
        <v>45</v>
      </c>
      <c r="F149" s="4"/>
      <c r="G149" s="6"/>
      <c r="H149" s="4"/>
      <c r="I149" s="4"/>
      <c r="J149" s="4"/>
      <c r="K149" s="4"/>
      <c r="L149" s="4"/>
      <c r="M149" s="4"/>
      <c r="N149" s="4"/>
      <c r="O149" s="6"/>
      <c r="P149" s="4"/>
      <c r="Q149" s="6"/>
      <c r="R149" s="4"/>
      <c r="S149" s="4"/>
      <c r="T149" s="4"/>
      <c r="U149" s="4"/>
    </row>
    <row r="150" spans="1:21" ht="43.5" hidden="1" x14ac:dyDescent="0.35">
      <c r="A150" s="1" t="s">
        <v>0</v>
      </c>
      <c r="B150" s="12" t="s">
        <v>27</v>
      </c>
      <c r="C150" s="12"/>
      <c r="D150" s="12" t="s">
        <v>49</v>
      </c>
      <c r="E150" s="4" t="s">
        <v>45</v>
      </c>
      <c r="F150" s="4"/>
      <c r="G150" s="6"/>
      <c r="H150" s="4"/>
      <c r="I150" s="4"/>
      <c r="J150" s="4"/>
      <c r="K150" s="4"/>
      <c r="L150" s="4"/>
      <c r="M150" s="4"/>
      <c r="N150" s="4"/>
      <c r="O150" s="6"/>
      <c r="P150" s="4"/>
      <c r="Q150" s="6"/>
      <c r="R150" s="4"/>
      <c r="S150" s="4"/>
      <c r="T150" s="4"/>
      <c r="U150" s="4"/>
    </row>
    <row r="151" spans="1:21" ht="43.5" hidden="1" x14ac:dyDescent="0.35">
      <c r="A151" s="1" t="s">
        <v>0</v>
      </c>
      <c r="B151" s="12" t="s">
        <v>27</v>
      </c>
      <c r="C151" s="12"/>
      <c r="D151" s="12" t="s">
        <v>49</v>
      </c>
      <c r="E151" s="4" t="s">
        <v>45</v>
      </c>
      <c r="F151" s="4"/>
      <c r="G151" s="6"/>
      <c r="H151" s="4"/>
      <c r="I151" s="4"/>
      <c r="J151" s="4"/>
      <c r="K151" s="4"/>
      <c r="L151" s="4"/>
      <c r="M151" s="4"/>
      <c r="N151" s="4"/>
      <c r="O151" s="6"/>
      <c r="P151" s="4"/>
      <c r="Q151" s="6"/>
      <c r="R151" s="4"/>
      <c r="S151" s="4"/>
      <c r="T151" s="4"/>
      <c r="U151" s="4"/>
    </row>
    <row r="152" spans="1:21" ht="43.5" hidden="1" x14ac:dyDescent="0.35">
      <c r="A152" s="1" t="s">
        <v>0</v>
      </c>
      <c r="B152" s="12" t="s">
        <v>27</v>
      </c>
      <c r="C152" s="12"/>
      <c r="D152" s="12" t="s">
        <v>49</v>
      </c>
      <c r="E152" s="4" t="s">
        <v>45</v>
      </c>
      <c r="F152" s="4"/>
      <c r="G152" s="6"/>
      <c r="H152" s="4"/>
      <c r="I152" s="4"/>
      <c r="J152" s="4"/>
      <c r="K152" s="4"/>
      <c r="L152" s="4"/>
      <c r="M152" s="4"/>
      <c r="N152" s="4"/>
      <c r="O152" s="6"/>
      <c r="P152" s="4"/>
      <c r="Q152" s="6"/>
      <c r="R152" s="4"/>
      <c r="S152" s="4"/>
      <c r="T152" s="4"/>
      <c r="U152" s="4"/>
    </row>
    <row r="153" spans="1:21" ht="43.5" hidden="1" x14ac:dyDescent="0.35">
      <c r="A153" s="1" t="s">
        <v>0</v>
      </c>
      <c r="B153" s="12" t="s">
        <v>27</v>
      </c>
      <c r="C153" s="12"/>
      <c r="D153" s="12" t="s">
        <v>49</v>
      </c>
      <c r="E153" s="4" t="s">
        <v>45</v>
      </c>
      <c r="F153" s="4"/>
      <c r="G153" s="6"/>
      <c r="H153" s="4"/>
      <c r="I153" s="4"/>
      <c r="J153" s="4"/>
      <c r="K153" s="4"/>
      <c r="L153" s="4"/>
      <c r="M153" s="4"/>
      <c r="N153" s="4"/>
      <c r="O153" s="6"/>
      <c r="P153" s="4"/>
      <c r="Q153" s="6"/>
      <c r="R153" s="4"/>
      <c r="S153" s="4"/>
      <c r="T153" s="4"/>
      <c r="U153" s="4"/>
    </row>
    <row r="154" spans="1:21" ht="43.5" hidden="1" x14ac:dyDescent="0.35">
      <c r="A154" s="1" t="s">
        <v>0</v>
      </c>
      <c r="B154" s="12" t="s">
        <v>27</v>
      </c>
      <c r="C154" s="12"/>
      <c r="D154" s="12" t="s">
        <v>49</v>
      </c>
      <c r="E154" s="4" t="s">
        <v>45</v>
      </c>
      <c r="F154" s="4"/>
      <c r="G154" s="6"/>
      <c r="H154" s="4"/>
      <c r="I154" s="4"/>
      <c r="J154" s="4"/>
      <c r="K154" s="4"/>
      <c r="L154" s="4"/>
      <c r="M154" s="4"/>
      <c r="N154" s="4"/>
      <c r="O154" s="6"/>
      <c r="P154" s="4"/>
      <c r="Q154" s="6"/>
      <c r="R154" s="4"/>
      <c r="S154" s="4"/>
      <c r="T154" s="4"/>
      <c r="U154" s="4"/>
    </row>
    <row r="155" spans="1:21" ht="43.5" hidden="1" x14ac:dyDescent="0.35">
      <c r="A155" s="1" t="s">
        <v>0</v>
      </c>
      <c r="B155" s="12" t="s">
        <v>27</v>
      </c>
      <c r="C155" s="12"/>
      <c r="D155" s="12" t="s">
        <v>49</v>
      </c>
      <c r="E155" s="4" t="s">
        <v>45</v>
      </c>
      <c r="F155" s="4"/>
      <c r="G155" s="6"/>
      <c r="H155" s="4"/>
      <c r="I155" s="4"/>
      <c r="J155" s="4"/>
      <c r="K155" s="4"/>
      <c r="L155" s="4"/>
      <c r="M155" s="4"/>
      <c r="N155" s="4"/>
      <c r="O155" s="6"/>
      <c r="P155" s="4"/>
      <c r="Q155" s="6"/>
      <c r="R155" s="4"/>
      <c r="S155" s="4"/>
      <c r="T155" s="4"/>
      <c r="U155" s="4"/>
    </row>
    <row r="156" spans="1:21" ht="43.5" hidden="1" x14ac:dyDescent="0.35">
      <c r="A156" s="1" t="s">
        <v>0</v>
      </c>
      <c r="B156" s="12" t="s">
        <v>27</v>
      </c>
      <c r="C156" s="12"/>
      <c r="D156" s="12" t="s">
        <v>49</v>
      </c>
      <c r="E156" s="4" t="s">
        <v>45</v>
      </c>
      <c r="F156" s="4"/>
      <c r="G156" s="6"/>
      <c r="H156" s="4"/>
      <c r="I156" s="4"/>
      <c r="J156" s="4"/>
      <c r="K156" s="4"/>
      <c r="L156" s="4"/>
      <c r="M156" s="4"/>
      <c r="N156" s="4"/>
      <c r="O156" s="6"/>
      <c r="P156" s="4"/>
      <c r="Q156" s="6"/>
      <c r="R156" s="4"/>
      <c r="S156" s="4"/>
      <c r="T156" s="4"/>
      <c r="U156" s="4"/>
    </row>
    <row r="157" spans="1:21" ht="43.5" hidden="1" x14ac:dyDescent="0.35">
      <c r="A157" s="1" t="s">
        <v>0</v>
      </c>
      <c r="B157" s="12" t="s">
        <v>27</v>
      </c>
      <c r="C157" s="12"/>
      <c r="D157" s="12" t="s">
        <v>49</v>
      </c>
      <c r="E157" s="4" t="s">
        <v>45</v>
      </c>
      <c r="F157" s="4"/>
      <c r="G157" s="6"/>
      <c r="H157" s="4"/>
      <c r="I157" s="4"/>
      <c r="J157" s="4"/>
      <c r="K157" s="4"/>
      <c r="L157" s="4"/>
      <c r="M157" s="4"/>
      <c r="N157" s="4"/>
      <c r="O157" s="6"/>
      <c r="P157" s="4"/>
      <c r="Q157" s="6"/>
      <c r="R157" s="4"/>
      <c r="S157" s="4"/>
      <c r="T157" s="4"/>
      <c r="U157" s="4"/>
    </row>
    <row r="158" spans="1:21" ht="43.5" hidden="1" x14ac:dyDescent="0.35">
      <c r="A158" s="1" t="s">
        <v>0</v>
      </c>
      <c r="B158" s="12" t="s">
        <v>27</v>
      </c>
      <c r="C158" s="12"/>
      <c r="D158" s="12" t="s">
        <v>49</v>
      </c>
      <c r="E158" s="4" t="s">
        <v>45</v>
      </c>
      <c r="F158" s="4"/>
      <c r="G158" s="6"/>
      <c r="H158" s="4"/>
      <c r="I158" s="4"/>
      <c r="J158" s="4"/>
      <c r="K158" s="4"/>
      <c r="L158" s="4"/>
      <c r="M158" s="4"/>
      <c r="N158" s="4"/>
      <c r="O158" s="6"/>
      <c r="P158" s="4"/>
      <c r="Q158" s="6"/>
      <c r="R158" s="4"/>
      <c r="S158" s="4"/>
      <c r="T158" s="4"/>
      <c r="U158" s="4"/>
    </row>
    <row r="159" spans="1:21" ht="43.5" hidden="1" x14ac:dyDescent="0.35">
      <c r="A159" s="1" t="s">
        <v>0</v>
      </c>
      <c r="B159" s="12" t="s">
        <v>27</v>
      </c>
      <c r="C159" s="12"/>
      <c r="D159" s="12" t="s">
        <v>49</v>
      </c>
      <c r="E159" s="4" t="s">
        <v>45</v>
      </c>
      <c r="F159" s="4"/>
      <c r="G159" s="6"/>
      <c r="H159" s="4"/>
      <c r="I159" s="4"/>
      <c r="J159" s="4"/>
      <c r="K159" s="4"/>
      <c r="L159" s="4"/>
      <c r="M159" s="4"/>
      <c r="N159" s="4"/>
      <c r="O159" s="6"/>
      <c r="P159" s="4"/>
      <c r="Q159" s="6"/>
      <c r="R159" s="4"/>
      <c r="S159" s="4"/>
      <c r="T159" s="4"/>
      <c r="U159" s="4"/>
    </row>
    <row r="160" spans="1:21" ht="43.5" hidden="1" x14ac:dyDescent="0.35">
      <c r="A160" s="1" t="s">
        <v>0</v>
      </c>
      <c r="B160" s="12" t="s">
        <v>27</v>
      </c>
      <c r="C160" s="12"/>
      <c r="D160" s="12" t="s">
        <v>49</v>
      </c>
      <c r="E160" s="4" t="s">
        <v>45</v>
      </c>
      <c r="F160" s="4"/>
      <c r="G160" s="6"/>
      <c r="H160" s="4"/>
      <c r="I160" s="4"/>
      <c r="J160" s="4"/>
      <c r="K160" s="4"/>
      <c r="L160" s="4"/>
      <c r="M160" s="4"/>
      <c r="N160" s="4"/>
      <c r="O160" s="6"/>
      <c r="P160" s="4"/>
      <c r="Q160" s="6"/>
      <c r="R160" s="4"/>
      <c r="S160" s="4"/>
      <c r="T160" s="4"/>
      <c r="U160" s="4"/>
    </row>
    <row r="161" spans="1:21" ht="43.5" hidden="1" x14ac:dyDescent="0.35">
      <c r="A161" s="1" t="s">
        <v>0</v>
      </c>
      <c r="B161" s="12" t="s">
        <v>27</v>
      </c>
      <c r="C161" s="12"/>
      <c r="D161" s="12" t="s">
        <v>49</v>
      </c>
      <c r="E161" s="4" t="s">
        <v>45</v>
      </c>
      <c r="F161" s="4"/>
      <c r="G161" s="6"/>
      <c r="H161" s="4"/>
      <c r="I161" s="4"/>
      <c r="J161" s="4"/>
      <c r="K161" s="4"/>
      <c r="L161" s="4"/>
      <c r="M161" s="4"/>
      <c r="N161" s="4"/>
      <c r="O161" s="6"/>
      <c r="P161" s="4"/>
      <c r="Q161" s="6"/>
      <c r="R161" s="4"/>
      <c r="S161" s="4"/>
      <c r="T161" s="4"/>
      <c r="U161" s="4"/>
    </row>
    <row r="162" spans="1:21" ht="43.5" hidden="1" x14ac:dyDescent="0.35">
      <c r="A162" s="1" t="s">
        <v>0</v>
      </c>
      <c r="B162" s="12" t="s">
        <v>27</v>
      </c>
      <c r="C162" s="12"/>
      <c r="D162" s="12" t="s">
        <v>49</v>
      </c>
      <c r="E162" s="4" t="s">
        <v>45</v>
      </c>
      <c r="F162" s="4"/>
      <c r="G162" s="6"/>
      <c r="H162" s="4"/>
      <c r="I162" s="4"/>
      <c r="J162" s="4"/>
      <c r="K162" s="4"/>
      <c r="L162" s="4"/>
      <c r="M162" s="4"/>
      <c r="N162" s="4"/>
      <c r="O162" s="6"/>
      <c r="P162" s="4"/>
      <c r="Q162" s="6"/>
      <c r="R162" s="4"/>
      <c r="S162" s="4"/>
      <c r="T162" s="4"/>
      <c r="U162" s="4"/>
    </row>
    <row r="163" spans="1:21" ht="43.5" hidden="1" x14ac:dyDescent="0.35">
      <c r="A163" s="1" t="s">
        <v>0</v>
      </c>
      <c r="B163" s="12" t="s">
        <v>27</v>
      </c>
      <c r="C163" s="12"/>
      <c r="D163" s="12" t="s">
        <v>49</v>
      </c>
      <c r="E163" s="4">
        <v>2017</v>
      </c>
      <c r="F163" s="4"/>
      <c r="G163" s="6"/>
      <c r="H163" s="4"/>
      <c r="I163" s="4"/>
      <c r="J163" s="4"/>
      <c r="K163" s="4"/>
      <c r="L163" s="4"/>
      <c r="M163" s="4"/>
      <c r="N163" s="4"/>
      <c r="O163" s="6"/>
      <c r="P163" s="4"/>
      <c r="Q163" s="6"/>
      <c r="R163" s="4"/>
      <c r="S163" s="4"/>
      <c r="T163" s="4"/>
      <c r="U163" s="4"/>
    </row>
    <row r="164" spans="1:21" ht="43.5" hidden="1" x14ac:dyDescent="0.35">
      <c r="A164" s="1" t="s">
        <v>0</v>
      </c>
      <c r="B164" s="12" t="s">
        <v>27</v>
      </c>
      <c r="C164" s="12"/>
      <c r="D164" s="12" t="s">
        <v>49</v>
      </c>
      <c r="E164" s="4">
        <v>2017</v>
      </c>
      <c r="F164" s="4"/>
      <c r="G164" s="6"/>
      <c r="H164" s="4"/>
      <c r="I164" s="4"/>
      <c r="J164" s="4"/>
      <c r="K164" s="4"/>
      <c r="L164" s="4"/>
      <c r="M164" s="4"/>
      <c r="N164" s="4"/>
      <c r="O164" s="6"/>
      <c r="P164" s="4"/>
      <c r="Q164" s="6"/>
      <c r="R164" s="4"/>
      <c r="S164" s="4"/>
      <c r="T164" s="4"/>
      <c r="U164" s="4"/>
    </row>
    <row r="165" spans="1:21" ht="43.5" hidden="1" x14ac:dyDescent="0.35">
      <c r="A165" s="1" t="s">
        <v>0</v>
      </c>
      <c r="B165" s="12" t="s">
        <v>27</v>
      </c>
      <c r="C165" s="12"/>
      <c r="D165" s="12" t="s">
        <v>49</v>
      </c>
      <c r="E165" s="4">
        <v>2017</v>
      </c>
      <c r="F165" s="4"/>
      <c r="G165" s="6"/>
      <c r="H165" s="4"/>
      <c r="I165" s="4"/>
      <c r="J165" s="4"/>
      <c r="K165" s="4"/>
      <c r="L165" s="4"/>
      <c r="M165" s="4"/>
      <c r="N165" s="4"/>
      <c r="O165" s="6"/>
      <c r="P165" s="4"/>
      <c r="Q165" s="6"/>
      <c r="R165" s="4"/>
      <c r="S165" s="4"/>
      <c r="T165" s="4"/>
      <c r="U165" s="4"/>
    </row>
    <row r="166" spans="1:21" ht="43.5" hidden="1" x14ac:dyDescent="0.35">
      <c r="A166" s="1" t="s">
        <v>0</v>
      </c>
      <c r="B166" s="12" t="s">
        <v>27</v>
      </c>
      <c r="C166" s="12"/>
      <c r="D166" s="12"/>
      <c r="E166" s="4">
        <v>2017</v>
      </c>
      <c r="F166" s="4"/>
      <c r="G166" s="6"/>
      <c r="H166" s="4"/>
      <c r="I166" s="4"/>
      <c r="J166" s="4"/>
      <c r="K166" s="4"/>
      <c r="L166" s="4"/>
      <c r="M166" s="4"/>
      <c r="N166" s="4"/>
      <c r="O166" s="6"/>
      <c r="P166" s="4"/>
      <c r="Q166" s="6"/>
      <c r="R166" s="4"/>
      <c r="S166" s="4"/>
      <c r="T166" s="4"/>
      <c r="U166" s="4"/>
    </row>
    <row r="167" spans="1:21" ht="43.5" hidden="1" x14ac:dyDescent="0.35">
      <c r="A167" s="1" t="s">
        <v>0</v>
      </c>
      <c r="B167" s="12" t="s">
        <v>27</v>
      </c>
      <c r="C167" s="12"/>
      <c r="D167" s="12"/>
      <c r="E167" s="4">
        <v>2017</v>
      </c>
      <c r="F167" s="4"/>
      <c r="G167" s="6"/>
      <c r="H167" s="4"/>
      <c r="I167" s="4"/>
      <c r="J167" s="4"/>
      <c r="K167" s="4"/>
      <c r="L167" s="4"/>
      <c r="M167" s="4"/>
      <c r="N167" s="4"/>
      <c r="O167" s="6"/>
      <c r="P167" s="4"/>
      <c r="Q167" s="6"/>
      <c r="R167" s="4"/>
      <c r="S167" s="4"/>
      <c r="T167" s="4"/>
      <c r="U167" s="4"/>
    </row>
    <row r="168" spans="1:21" ht="43.5" hidden="1" x14ac:dyDescent="0.35">
      <c r="A168" s="1" t="s">
        <v>0</v>
      </c>
      <c r="B168" s="12" t="s">
        <v>27</v>
      </c>
      <c r="C168" s="12"/>
      <c r="D168" s="12"/>
      <c r="E168" s="4">
        <v>2017</v>
      </c>
      <c r="F168" s="4"/>
      <c r="G168" s="6"/>
      <c r="H168" s="4"/>
      <c r="I168" s="4"/>
      <c r="J168" s="4"/>
      <c r="K168" s="4"/>
      <c r="L168" s="4"/>
      <c r="M168" s="4"/>
      <c r="N168" s="4"/>
      <c r="O168" s="6"/>
      <c r="P168" s="4"/>
      <c r="Q168" s="6"/>
      <c r="R168" s="4"/>
      <c r="S168" s="4"/>
      <c r="T168" s="4"/>
      <c r="U168" s="4"/>
    </row>
    <row r="169" spans="1:21" ht="43.5" hidden="1" x14ac:dyDescent="0.35">
      <c r="A169" s="1" t="s">
        <v>0</v>
      </c>
      <c r="B169" s="12" t="s">
        <v>27</v>
      </c>
      <c r="C169" s="12"/>
      <c r="D169" s="12"/>
      <c r="E169" s="4">
        <v>2017</v>
      </c>
      <c r="F169" s="4"/>
      <c r="G169" s="6"/>
      <c r="H169" s="4"/>
      <c r="I169" s="4"/>
      <c r="J169" s="4"/>
      <c r="K169" s="4"/>
      <c r="L169" s="4"/>
      <c r="M169" s="4"/>
      <c r="N169" s="4"/>
      <c r="O169" s="6"/>
      <c r="P169" s="4"/>
      <c r="Q169" s="6"/>
      <c r="R169" s="4"/>
      <c r="S169" s="4"/>
      <c r="T169" s="4"/>
      <c r="U169" s="4"/>
    </row>
    <row r="170" spans="1:21" hidden="1" x14ac:dyDescent="0.35">
      <c r="A170" s="4"/>
      <c r="B170" s="4"/>
      <c r="C170" s="4"/>
      <c r="D170" s="4"/>
      <c r="E170" s="4"/>
      <c r="F170" s="4"/>
      <c r="G170" s="6"/>
      <c r="H170" s="4"/>
      <c r="I170" s="4"/>
      <c r="J170" s="4"/>
      <c r="K170" s="4"/>
      <c r="L170" s="4"/>
      <c r="M170" s="4"/>
      <c r="N170" s="4"/>
      <c r="O170" s="6"/>
      <c r="P170" s="4"/>
      <c r="Q170" s="6"/>
      <c r="R170" s="4"/>
      <c r="S170" s="4"/>
      <c r="T170" s="4"/>
      <c r="U170" s="4"/>
    </row>
    <row r="171" spans="1:21" hidden="1" x14ac:dyDescent="0.35">
      <c r="A171" s="4"/>
      <c r="B171" s="4"/>
      <c r="C171" s="4"/>
      <c r="D171" s="4"/>
      <c r="E171" s="4"/>
      <c r="F171" s="4"/>
      <c r="G171" s="6"/>
      <c r="H171" s="4"/>
      <c r="I171" s="4"/>
      <c r="J171" s="4"/>
      <c r="K171" s="4"/>
      <c r="L171" s="4"/>
      <c r="M171" s="4"/>
      <c r="N171" s="4"/>
      <c r="O171" s="6"/>
      <c r="P171" s="4"/>
      <c r="Q171" s="6"/>
      <c r="R171" s="4"/>
      <c r="S171" s="4"/>
      <c r="T171" s="4"/>
      <c r="U171" s="4"/>
    </row>
    <row r="172" spans="1:21" hidden="1" x14ac:dyDescent="0.35">
      <c r="A172" s="4"/>
      <c r="B172" s="4"/>
      <c r="C172" s="4"/>
      <c r="D172" s="4"/>
      <c r="E172" s="4"/>
      <c r="F172" s="4"/>
      <c r="G172" s="6"/>
      <c r="H172" s="4"/>
      <c r="I172" s="4"/>
      <c r="J172" s="4"/>
      <c r="K172" s="4"/>
      <c r="L172" s="4"/>
      <c r="M172" s="4"/>
      <c r="N172" s="4"/>
      <c r="O172" s="6"/>
      <c r="P172" s="4"/>
      <c r="Q172" s="6"/>
      <c r="R172" s="4"/>
      <c r="S172" s="4"/>
      <c r="T172" s="4"/>
      <c r="U172" s="4"/>
    </row>
    <row r="173" spans="1:21" hidden="1" x14ac:dyDescent="0.35">
      <c r="A173" s="4"/>
      <c r="B173" s="4"/>
      <c r="C173" s="4"/>
      <c r="D173" s="4"/>
      <c r="E173" s="4"/>
      <c r="F173" s="4"/>
      <c r="G173" s="6"/>
      <c r="H173" s="4"/>
      <c r="I173" s="4"/>
      <c r="J173" s="4"/>
      <c r="K173" s="4"/>
      <c r="L173" s="4"/>
      <c r="M173" s="4"/>
      <c r="N173" s="4"/>
      <c r="O173" s="6"/>
      <c r="P173" s="4"/>
      <c r="Q173" s="6"/>
      <c r="R173" s="4"/>
      <c r="S173" s="4"/>
      <c r="T173" s="4"/>
      <c r="U173" s="4"/>
    </row>
    <row r="174" spans="1:21" hidden="1" x14ac:dyDescent="0.35">
      <c r="A174" s="4"/>
      <c r="B174" s="4"/>
      <c r="C174" s="4"/>
      <c r="D174" s="4"/>
      <c r="E174" s="4"/>
      <c r="F174" s="4"/>
      <c r="G174" s="6"/>
      <c r="H174" s="4"/>
      <c r="I174" s="4"/>
      <c r="J174" s="4"/>
      <c r="K174" s="4"/>
      <c r="L174" s="4"/>
      <c r="M174" s="4"/>
      <c r="N174" s="4"/>
      <c r="O174" s="6"/>
      <c r="P174" s="4"/>
      <c r="Q174" s="6"/>
      <c r="R174" s="4"/>
      <c r="S174" s="4"/>
      <c r="T174" s="4"/>
      <c r="U174" s="4"/>
    </row>
    <row r="175" spans="1:21" hidden="1" x14ac:dyDescent="0.35">
      <c r="A175" s="4"/>
      <c r="B175" s="4"/>
      <c r="C175" s="4"/>
      <c r="D175" s="4"/>
      <c r="E175" s="4"/>
      <c r="F175" s="4"/>
      <c r="G175" s="6"/>
      <c r="H175" s="4"/>
      <c r="I175" s="4"/>
      <c r="J175" s="4"/>
      <c r="K175" s="4"/>
      <c r="L175" s="4"/>
      <c r="M175" s="4"/>
      <c r="N175" s="4"/>
      <c r="O175" s="6"/>
      <c r="P175" s="4"/>
      <c r="Q175" s="6"/>
      <c r="R175" s="4"/>
      <c r="S175" s="4"/>
      <c r="T175" s="4"/>
      <c r="U175" s="4"/>
    </row>
    <row r="176" spans="1:21" hidden="1" x14ac:dyDescent="0.35">
      <c r="A176" s="4"/>
      <c r="B176" s="4"/>
      <c r="C176" s="4"/>
      <c r="D176" s="4"/>
      <c r="E176" s="4"/>
      <c r="F176" s="4"/>
      <c r="G176" s="6"/>
      <c r="H176" s="4"/>
      <c r="I176" s="4"/>
      <c r="J176" s="4"/>
      <c r="K176" s="4"/>
      <c r="L176" s="4"/>
      <c r="M176" s="4"/>
      <c r="N176" s="4"/>
      <c r="O176" s="6"/>
      <c r="P176" s="4"/>
      <c r="Q176" s="6"/>
      <c r="R176" s="4"/>
      <c r="S176" s="4"/>
      <c r="T176" s="4"/>
      <c r="U176" s="4"/>
    </row>
    <row r="177" spans="1:21" hidden="1" x14ac:dyDescent="0.35">
      <c r="A177" s="4"/>
      <c r="B177" s="4"/>
      <c r="C177" s="4"/>
      <c r="D177" s="4"/>
      <c r="E177" s="4"/>
      <c r="F177" s="4"/>
      <c r="G177" s="6"/>
      <c r="H177" s="4"/>
      <c r="I177" s="4"/>
      <c r="J177" s="4"/>
      <c r="K177" s="4"/>
      <c r="L177" s="4"/>
      <c r="M177" s="4"/>
      <c r="N177" s="4"/>
      <c r="O177" s="6"/>
      <c r="P177" s="4"/>
      <c r="Q177" s="6"/>
      <c r="R177" s="4"/>
      <c r="S177" s="4"/>
      <c r="T177" s="4"/>
      <c r="U177" s="4"/>
    </row>
    <row r="178" spans="1:21" hidden="1" x14ac:dyDescent="0.35">
      <c r="A178" s="4"/>
      <c r="B178" s="4"/>
      <c r="C178" s="4"/>
      <c r="D178" s="4"/>
      <c r="E178" s="4"/>
      <c r="F178" s="4"/>
      <c r="G178" s="6"/>
      <c r="H178" s="4"/>
      <c r="I178" s="4"/>
      <c r="J178" s="4"/>
      <c r="K178" s="4"/>
      <c r="L178" s="4"/>
      <c r="M178" s="4"/>
      <c r="N178" s="4"/>
      <c r="O178" s="6"/>
      <c r="P178" s="4"/>
      <c r="Q178" s="6"/>
      <c r="R178" s="4"/>
      <c r="S178" s="4"/>
      <c r="T178" s="4"/>
      <c r="U178" s="4"/>
    </row>
    <row r="179" spans="1:21" hidden="1" x14ac:dyDescent="0.35">
      <c r="A179" s="4"/>
      <c r="B179" s="4"/>
      <c r="C179" s="4"/>
      <c r="D179" s="4"/>
      <c r="E179" s="4"/>
      <c r="F179" s="4"/>
      <c r="G179" s="6"/>
      <c r="H179" s="4"/>
      <c r="I179" s="4"/>
      <c r="J179" s="4"/>
      <c r="K179" s="4"/>
      <c r="L179" s="4"/>
      <c r="M179" s="4"/>
      <c r="N179" s="4"/>
      <c r="O179" s="6"/>
      <c r="P179" s="4"/>
      <c r="Q179" s="6"/>
      <c r="R179" s="4"/>
      <c r="S179" s="4"/>
      <c r="T179" s="4"/>
      <c r="U179" s="4"/>
    </row>
    <row r="180" spans="1:21" hidden="1" x14ac:dyDescent="0.35">
      <c r="A180" s="4"/>
      <c r="B180" s="4"/>
      <c r="C180" s="4"/>
      <c r="D180" s="4"/>
      <c r="E180" s="4"/>
      <c r="F180" s="4"/>
      <c r="G180" s="6"/>
      <c r="H180" s="4"/>
      <c r="I180" s="4"/>
      <c r="J180" s="4"/>
      <c r="K180" s="4"/>
      <c r="L180" s="4"/>
      <c r="M180" s="4"/>
      <c r="N180" s="4"/>
      <c r="O180" s="6"/>
      <c r="P180" s="4"/>
      <c r="Q180" s="6"/>
      <c r="R180" s="4"/>
      <c r="S180" s="4"/>
      <c r="T180" s="4"/>
      <c r="U180" s="4"/>
    </row>
    <row r="181" spans="1:21" hidden="1" x14ac:dyDescent="0.35">
      <c r="A181" s="4"/>
      <c r="B181" s="4"/>
      <c r="C181" s="4"/>
      <c r="D181" s="4"/>
      <c r="E181" s="4"/>
      <c r="F181" s="4"/>
      <c r="G181" s="6"/>
      <c r="H181" s="4"/>
      <c r="I181" s="4"/>
      <c r="J181" s="4"/>
      <c r="K181" s="4"/>
      <c r="L181" s="4"/>
      <c r="M181" s="4"/>
      <c r="N181" s="4"/>
      <c r="O181" s="6"/>
      <c r="P181" s="4"/>
      <c r="Q181" s="6"/>
      <c r="R181" s="4"/>
      <c r="S181" s="4"/>
      <c r="T181" s="4"/>
      <c r="U181" s="4"/>
    </row>
    <row r="182" spans="1:21" hidden="1" x14ac:dyDescent="0.35">
      <c r="A182" s="4"/>
      <c r="B182" s="4"/>
      <c r="C182" s="4"/>
      <c r="D182" s="4"/>
      <c r="E182" s="4"/>
      <c r="F182" s="4"/>
      <c r="G182" s="6"/>
      <c r="H182" s="4"/>
      <c r="I182" s="4"/>
      <c r="J182" s="4"/>
      <c r="K182" s="4"/>
      <c r="L182" s="4"/>
      <c r="M182" s="4"/>
      <c r="N182" s="4"/>
      <c r="O182" s="6"/>
      <c r="P182" s="4"/>
      <c r="Q182" s="6"/>
      <c r="R182" s="4"/>
      <c r="S182" s="4"/>
      <c r="T182" s="4"/>
      <c r="U182" s="4"/>
    </row>
    <row r="183" spans="1:21" hidden="1" x14ac:dyDescent="0.35">
      <c r="A183" s="4"/>
      <c r="B183" s="4"/>
      <c r="C183" s="4"/>
      <c r="D183" s="4"/>
      <c r="E183" s="4"/>
      <c r="F183" s="4"/>
      <c r="G183" s="6"/>
      <c r="H183" s="4"/>
      <c r="I183" s="4"/>
      <c r="J183" s="4"/>
      <c r="K183" s="4"/>
      <c r="L183" s="4"/>
      <c r="M183" s="4"/>
      <c r="N183" s="4"/>
      <c r="O183" s="6"/>
      <c r="P183" s="4"/>
      <c r="Q183" s="6"/>
      <c r="R183" s="4"/>
      <c r="S183" s="4"/>
      <c r="T183" s="4"/>
      <c r="U183" s="4"/>
    </row>
    <row r="184" spans="1:21" hidden="1" x14ac:dyDescent="0.35">
      <c r="A184" s="4"/>
      <c r="B184" s="4"/>
      <c r="C184" s="4"/>
      <c r="D184" s="4"/>
      <c r="E184" s="4"/>
      <c r="F184" s="4"/>
      <c r="G184" s="6"/>
      <c r="H184" s="4"/>
      <c r="I184" s="4"/>
      <c r="J184" s="4"/>
      <c r="K184" s="4"/>
      <c r="L184" s="4"/>
      <c r="M184" s="4"/>
      <c r="N184" s="4"/>
      <c r="O184" s="6"/>
      <c r="P184" s="4"/>
      <c r="Q184" s="6"/>
      <c r="R184" s="4"/>
      <c r="S184" s="4"/>
      <c r="T184" s="4"/>
      <c r="U184" s="4"/>
    </row>
    <row r="185" spans="1:21" hidden="1" x14ac:dyDescent="0.35">
      <c r="A185" s="4"/>
      <c r="B185" s="4"/>
      <c r="C185" s="4"/>
      <c r="D185" s="4"/>
      <c r="E185" s="4"/>
      <c r="F185" s="4"/>
      <c r="G185" s="6"/>
      <c r="H185" s="4"/>
      <c r="I185" s="4"/>
      <c r="J185" s="4"/>
      <c r="K185" s="4"/>
      <c r="L185" s="4"/>
      <c r="M185" s="4"/>
      <c r="N185" s="4"/>
      <c r="O185" s="6"/>
      <c r="P185" s="4"/>
      <c r="Q185" s="6"/>
      <c r="R185" s="4"/>
      <c r="S185" s="4"/>
      <c r="T185" s="4"/>
      <c r="U185" s="4"/>
    </row>
    <row r="186" spans="1:21" hidden="1" x14ac:dyDescent="0.35">
      <c r="A186" s="4"/>
      <c r="B186" s="4"/>
      <c r="C186" s="4"/>
      <c r="D186" s="4"/>
      <c r="E186" s="4"/>
      <c r="F186" s="4"/>
      <c r="G186" s="6"/>
      <c r="H186" s="4"/>
      <c r="I186" s="4"/>
      <c r="J186" s="4"/>
      <c r="K186" s="4"/>
      <c r="L186" s="4"/>
      <c r="M186" s="4"/>
      <c r="N186" s="4"/>
      <c r="O186" s="6"/>
      <c r="P186" s="4"/>
      <c r="Q186" s="6"/>
      <c r="R186" s="4"/>
      <c r="S186" s="4"/>
      <c r="T186" s="4"/>
      <c r="U186" s="4"/>
    </row>
    <row r="187" spans="1:21" hidden="1" x14ac:dyDescent="0.35">
      <c r="A187" s="4"/>
      <c r="B187" s="4"/>
      <c r="C187" s="4"/>
      <c r="D187" s="4"/>
      <c r="E187" s="4"/>
      <c r="F187" s="4"/>
      <c r="G187" s="6"/>
      <c r="H187" s="4"/>
      <c r="I187" s="4"/>
      <c r="J187" s="4"/>
      <c r="K187" s="4"/>
      <c r="L187" s="4"/>
      <c r="M187" s="4"/>
      <c r="N187" s="4"/>
      <c r="O187" s="6"/>
      <c r="P187" s="4"/>
      <c r="Q187" s="6"/>
      <c r="R187" s="4"/>
      <c r="S187" s="4"/>
      <c r="T187" s="4"/>
      <c r="U187" s="4"/>
    </row>
    <row r="188" spans="1:21" hidden="1" x14ac:dyDescent="0.35">
      <c r="A188" s="4"/>
      <c r="B188" s="4"/>
      <c r="C188" s="4"/>
      <c r="D188" s="4"/>
      <c r="E188" s="4"/>
      <c r="F188" s="4"/>
      <c r="G188" s="6"/>
      <c r="H188" s="4"/>
      <c r="I188" s="4"/>
      <c r="J188" s="4"/>
      <c r="K188" s="4"/>
      <c r="L188" s="4"/>
      <c r="M188" s="4"/>
      <c r="N188" s="4"/>
      <c r="O188" s="6"/>
      <c r="P188" s="4"/>
      <c r="Q188" s="6"/>
      <c r="R188" s="4"/>
      <c r="S188" s="4"/>
      <c r="T188" s="4"/>
      <c r="U188" s="4"/>
    </row>
    <row r="189" spans="1:21" hidden="1" x14ac:dyDescent="0.35">
      <c r="A189" s="4"/>
      <c r="B189" s="4"/>
      <c r="C189" s="4"/>
      <c r="D189" s="4"/>
      <c r="E189" s="4"/>
      <c r="F189" s="4"/>
      <c r="G189" s="6"/>
      <c r="H189" s="4"/>
      <c r="I189" s="4"/>
      <c r="J189" s="4"/>
      <c r="K189" s="4"/>
      <c r="L189" s="4"/>
      <c r="M189" s="4"/>
      <c r="N189" s="4"/>
      <c r="O189" s="6"/>
      <c r="P189" s="4"/>
      <c r="Q189" s="6"/>
      <c r="R189" s="4"/>
      <c r="S189" s="4"/>
      <c r="T189" s="4"/>
      <c r="U189" s="4"/>
    </row>
    <row r="190" spans="1:21" hidden="1" x14ac:dyDescent="0.35">
      <c r="A190" s="4"/>
      <c r="B190" s="4"/>
      <c r="C190" s="4"/>
      <c r="D190" s="4"/>
      <c r="E190" s="4"/>
      <c r="F190" s="4"/>
      <c r="G190" s="6"/>
      <c r="H190" s="4"/>
      <c r="I190" s="4"/>
      <c r="J190" s="4"/>
      <c r="K190" s="4"/>
      <c r="L190" s="4"/>
      <c r="M190" s="4"/>
      <c r="N190" s="4"/>
      <c r="O190" s="6"/>
      <c r="P190" s="4"/>
      <c r="Q190" s="6"/>
      <c r="R190" s="4"/>
      <c r="S190" s="4"/>
      <c r="T190" s="4"/>
      <c r="U190" s="4"/>
    </row>
    <row r="191" spans="1:21" hidden="1" x14ac:dyDescent="0.35">
      <c r="A191" s="4"/>
      <c r="B191" s="4"/>
      <c r="C191" s="4"/>
      <c r="D191" s="4"/>
      <c r="E191" s="4"/>
      <c r="F191" s="4"/>
      <c r="G191" s="6"/>
      <c r="H191" s="4"/>
      <c r="I191" s="4"/>
      <c r="J191" s="4"/>
      <c r="K191" s="4"/>
      <c r="L191" s="4"/>
      <c r="M191" s="4"/>
      <c r="N191" s="4"/>
      <c r="O191" s="6"/>
      <c r="P191" s="4"/>
      <c r="Q191" s="6"/>
      <c r="R191" s="4"/>
      <c r="S191" s="4"/>
      <c r="T191" s="4"/>
      <c r="U191" s="4"/>
    </row>
    <row r="192" spans="1:21" hidden="1" x14ac:dyDescent="0.35">
      <c r="A192" s="4"/>
      <c r="B192" s="4"/>
      <c r="C192" s="4"/>
      <c r="D192" s="4"/>
      <c r="E192" s="4"/>
      <c r="F192" s="4"/>
      <c r="G192" s="6"/>
      <c r="H192" s="4"/>
      <c r="I192" s="4"/>
      <c r="J192" s="4"/>
      <c r="K192" s="4"/>
      <c r="L192" s="4"/>
      <c r="M192" s="4"/>
      <c r="N192" s="4"/>
      <c r="O192" s="6"/>
      <c r="P192" s="4"/>
      <c r="Q192" s="6"/>
      <c r="R192" s="4"/>
      <c r="S192" s="4"/>
      <c r="T192" s="4"/>
      <c r="U192" s="4"/>
    </row>
    <row r="193" spans="1:21" hidden="1" x14ac:dyDescent="0.35">
      <c r="A193" s="4"/>
      <c r="B193" s="4"/>
      <c r="C193" s="4"/>
      <c r="D193" s="4"/>
      <c r="E193" s="4"/>
      <c r="F193" s="4"/>
      <c r="G193" s="6"/>
      <c r="H193" s="4"/>
      <c r="I193" s="4"/>
      <c r="J193" s="4"/>
      <c r="K193" s="4"/>
      <c r="L193" s="4"/>
      <c r="M193" s="4"/>
      <c r="N193" s="4"/>
      <c r="O193" s="6"/>
      <c r="P193" s="4"/>
      <c r="Q193" s="6"/>
      <c r="R193" s="4"/>
      <c r="S193" s="4"/>
      <c r="T193" s="4"/>
      <c r="U193" s="4"/>
    </row>
    <row r="194" spans="1:21" hidden="1" x14ac:dyDescent="0.35">
      <c r="A194" s="4"/>
      <c r="B194" s="4"/>
      <c r="C194" s="4"/>
      <c r="D194" s="4"/>
      <c r="E194" s="4"/>
      <c r="F194" s="4"/>
      <c r="G194" s="6"/>
      <c r="H194" s="4"/>
      <c r="I194" s="4"/>
      <c r="J194" s="4"/>
      <c r="K194" s="4"/>
      <c r="L194" s="4"/>
      <c r="M194" s="4"/>
      <c r="N194" s="4"/>
      <c r="O194" s="6"/>
      <c r="P194" s="4"/>
      <c r="Q194" s="6"/>
      <c r="R194" s="4"/>
      <c r="S194" s="4"/>
      <c r="T194" s="4"/>
      <c r="U194" s="4"/>
    </row>
    <row r="195" spans="1:21" hidden="1" x14ac:dyDescent="0.35">
      <c r="A195" s="4"/>
      <c r="B195" s="4"/>
      <c r="C195" s="4"/>
      <c r="D195" s="4"/>
      <c r="E195" s="4"/>
      <c r="F195" s="4"/>
      <c r="G195" s="6"/>
      <c r="H195" s="4"/>
      <c r="I195" s="4"/>
      <c r="J195" s="4"/>
      <c r="K195" s="4"/>
      <c r="L195" s="4"/>
      <c r="M195" s="4"/>
      <c r="N195" s="4"/>
      <c r="O195" s="6"/>
      <c r="P195" s="4"/>
      <c r="Q195" s="6"/>
      <c r="R195" s="4"/>
      <c r="S195" s="4"/>
      <c r="T195" s="4"/>
      <c r="U195" s="4"/>
    </row>
    <row r="196" spans="1:21" hidden="1" x14ac:dyDescent="0.35">
      <c r="A196" s="4"/>
      <c r="B196" s="4"/>
      <c r="C196" s="4"/>
      <c r="D196" s="4"/>
      <c r="E196" s="4"/>
      <c r="F196" s="4"/>
      <c r="G196" s="6"/>
      <c r="H196" s="4"/>
      <c r="I196" s="4"/>
      <c r="J196" s="4"/>
      <c r="K196" s="4"/>
      <c r="L196" s="4"/>
      <c r="M196" s="4"/>
      <c r="N196" s="4"/>
      <c r="O196" s="6"/>
      <c r="P196" s="4"/>
      <c r="Q196" s="6"/>
      <c r="R196" s="4"/>
      <c r="S196" s="4"/>
      <c r="T196" s="4"/>
      <c r="U196" s="4"/>
    </row>
    <row r="197" spans="1:21" hidden="1" x14ac:dyDescent="0.35">
      <c r="A197" s="4"/>
      <c r="B197" s="4"/>
      <c r="C197" s="4"/>
      <c r="D197" s="4"/>
      <c r="E197" s="4"/>
      <c r="F197" s="4"/>
      <c r="G197" s="6"/>
      <c r="H197" s="4"/>
      <c r="I197" s="4"/>
      <c r="J197" s="4"/>
      <c r="K197" s="4"/>
      <c r="L197" s="4"/>
      <c r="M197" s="4"/>
      <c r="N197" s="4"/>
      <c r="O197" s="6"/>
      <c r="P197" s="4"/>
      <c r="Q197" s="6"/>
      <c r="R197" s="4"/>
      <c r="S197" s="4"/>
      <c r="T197" s="4"/>
      <c r="U197" s="4"/>
    </row>
    <row r="198" spans="1:21" hidden="1" x14ac:dyDescent="0.35">
      <c r="A198" s="4"/>
      <c r="B198" s="4"/>
      <c r="C198" s="4"/>
      <c r="D198" s="4"/>
      <c r="E198" s="4"/>
      <c r="F198" s="4"/>
      <c r="G198" s="6"/>
      <c r="H198" s="4"/>
      <c r="I198" s="4"/>
      <c r="J198" s="4"/>
      <c r="K198" s="4"/>
      <c r="L198" s="4"/>
      <c r="M198" s="4"/>
      <c r="N198" s="4"/>
      <c r="O198" s="6"/>
      <c r="P198" s="4"/>
      <c r="Q198" s="6"/>
      <c r="R198" s="4"/>
      <c r="S198" s="4"/>
      <c r="T198" s="4"/>
      <c r="U198" s="4"/>
    </row>
    <row r="199" spans="1:21" hidden="1" x14ac:dyDescent="0.35">
      <c r="A199" s="4"/>
      <c r="B199" s="4"/>
      <c r="C199" s="4"/>
      <c r="D199" s="4"/>
      <c r="E199" s="4"/>
      <c r="F199" s="4"/>
      <c r="G199" s="6"/>
      <c r="H199" s="4"/>
      <c r="I199" s="4"/>
      <c r="J199" s="4"/>
      <c r="K199" s="4"/>
      <c r="L199" s="4"/>
      <c r="M199" s="4"/>
      <c r="N199" s="4"/>
      <c r="O199" s="6"/>
      <c r="P199" s="4"/>
      <c r="Q199" s="6"/>
      <c r="R199" s="4"/>
      <c r="S199" s="4"/>
      <c r="T199" s="4"/>
      <c r="U199" s="4"/>
    </row>
    <row r="200" spans="1:21" hidden="1" x14ac:dyDescent="0.35">
      <c r="A200" s="4"/>
      <c r="B200" s="4"/>
      <c r="C200" s="4"/>
      <c r="D200" s="4"/>
      <c r="E200" s="4"/>
      <c r="F200" s="4"/>
      <c r="G200" s="6"/>
      <c r="H200" s="4"/>
      <c r="I200" s="4"/>
      <c r="J200" s="4"/>
      <c r="K200" s="4"/>
      <c r="L200" s="4"/>
      <c r="M200" s="4"/>
      <c r="N200" s="4"/>
      <c r="O200" s="6"/>
      <c r="P200" s="4"/>
      <c r="Q200" s="6"/>
      <c r="R200" s="4"/>
      <c r="S200" s="4"/>
      <c r="T200" s="4"/>
      <c r="U200" s="4"/>
    </row>
    <row r="201" spans="1:21" hidden="1" x14ac:dyDescent="0.35">
      <c r="A201" s="4"/>
      <c r="B201" s="4"/>
      <c r="C201" s="4"/>
      <c r="D201" s="4"/>
      <c r="E201" s="4"/>
      <c r="F201" s="4"/>
      <c r="G201" s="6"/>
      <c r="H201" s="4"/>
      <c r="I201" s="4"/>
      <c r="J201" s="4"/>
      <c r="K201" s="4"/>
      <c r="L201" s="4"/>
      <c r="M201" s="4"/>
      <c r="N201" s="4"/>
      <c r="O201" s="6"/>
      <c r="P201" s="4"/>
      <c r="Q201" s="6"/>
      <c r="R201" s="4"/>
      <c r="S201" s="4"/>
      <c r="T201" s="4"/>
      <c r="U201" s="4"/>
    </row>
    <row r="202" spans="1:21" hidden="1" x14ac:dyDescent="0.35">
      <c r="A202" s="4"/>
      <c r="B202" s="4"/>
      <c r="C202" s="4"/>
      <c r="D202" s="4"/>
      <c r="E202" s="4"/>
      <c r="F202" s="4"/>
      <c r="G202" s="6"/>
      <c r="H202" s="4"/>
      <c r="I202" s="4"/>
      <c r="J202" s="4"/>
      <c r="K202" s="4"/>
      <c r="L202" s="4"/>
      <c r="M202" s="4"/>
      <c r="N202" s="4"/>
      <c r="O202" s="6"/>
      <c r="P202" s="4"/>
      <c r="Q202" s="6"/>
      <c r="R202" s="4"/>
      <c r="S202" s="4"/>
      <c r="T202" s="4"/>
      <c r="U202" s="4"/>
    </row>
    <row r="203" spans="1:21" hidden="1" x14ac:dyDescent="0.35">
      <c r="A203" s="4"/>
      <c r="B203" s="4"/>
      <c r="C203" s="4"/>
      <c r="D203" s="4"/>
      <c r="E203" s="4"/>
      <c r="F203" s="4"/>
      <c r="G203" s="6"/>
      <c r="H203" s="4"/>
      <c r="I203" s="4"/>
      <c r="J203" s="4"/>
      <c r="K203" s="4"/>
      <c r="L203" s="4"/>
      <c r="M203" s="4"/>
      <c r="N203" s="4"/>
      <c r="O203" s="6"/>
      <c r="P203" s="4"/>
      <c r="Q203" s="6"/>
      <c r="R203" s="4"/>
      <c r="S203" s="4"/>
      <c r="T203" s="4"/>
      <c r="U203" s="4"/>
    </row>
    <row r="204" spans="1:21" hidden="1" x14ac:dyDescent="0.35">
      <c r="A204" s="4"/>
      <c r="B204" s="4"/>
      <c r="C204" s="4"/>
      <c r="D204" s="4"/>
      <c r="E204" s="4"/>
      <c r="F204" s="4"/>
      <c r="G204" s="6"/>
      <c r="H204" s="4"/>
      <c r="I204" s="4"/>
      <c r="J204" s="4"/>
      <c r="K204" s="4"/>
      <c r="L204" s="4"/>
      <c r="M204" s="4"/>
      <c r="N204" s="4"/>
      <c r="O204" s="6"/>
      <c r="P204" s="4"/>
      <c r="Q204" s="6"/>
      <c r="R204" s="4"/>
      <c r="S204" s="4"/>
      <c r="T204" s="4"/>
      <c r="U204" s="4"/>
    </row>
    <row r="205" spans="1:21" hidden="1" x14ac:dyDescent="0.35">
      <c r="A205" s="4"/>
      <c r="B205" s="4"/>
      <c r="C205" s="4"/>
      <c r="D205" s="4"/>
      <c r="E205" s="4"/>
      <c r="F205" s="4"/>
      <c r="G205" s="6"/>
      <c r="H205" s="4"/>
      <c r="I205" s="4"/>
      <c r="J205" s="4"/>
      <c r="K205" s="4"/>
      <c r="L205" s="4"/>
      <c r="M205" s="4"/>
      <c r="N205" s="4"/>
      <c r="O205" s="6"/>
      <c r="P205" s="4"/>
      <c r="Q205" s="6"/>
      <c r="R205" s="4"/>
      <c r="S205" s="4"/>
      <c r="T205" s="4"/>
      <c r="U205" s="4"/>
    </row>
    <row r="206" spans="1:21" hidden="1" x14ac:dyDescent="0.35">
      <c r="A206" s="4"/>
      <c r="B206" s="4"/>
      <c r="C206" s="4"/>
      <c r="D206" s="4"/>
      <c r="E206" s="4"/>
      <c r="F206" s="4"/>
      <c r="G206" s="6"/>
      <c r="H206" s="4"/>
      <c r="I206" s="4"/>
      <c r="J206" s="4"/>
      <c r="K206" s="4"/>
      <c r="L206" s="4"/>
      <c r="M206" s="4"/>
      <c r="N206" s="4"/>
      <c r="O206" s="6"/>
      <c r="P206" s="4"/>
      <c r="Q206" s="6"/>
      <c r="R206" s="4"/>
      <c r="S206" s="4"/>
      <c r="T206" s="4"/>
      <c r="U206" s="4"/>
    </row>
    <row r="207" spans="1:21" hidden="1" x14ac:dyDescent="0.35">
      <c r="A207" s="4"/>
      <c r="B207" s="4"/>
      <c r="C207" s="4"/>
      <c r="D207" s="4"/>
      <c r="E207" s="4"/>
      <c r="F207" s="4"/>
      <c r="G207" s="6"/>
      <c r="H207" s="4"/>
      <c r="I207" s="4"/>
      <c r="J207" s="4"/>
      <c r="K207" s="4"/>
      <c r="L207" s="4"/>
      <c r="M207" s="4"/>
      <c r="N207" s="4"/>
      <c r="O207" s="6"/>
      <c r="P207" s="4"/>
      <c r="Q207" s="6"/>
      <c r="R207" s="4"/>
      <c r="S207" s="4"/>
      <c r="T207" s="4"/>
      <c r="U207" s="4"/>
    </row>
    <row r="208" spans="1:21" hidden="1" x14ac:dyDescent="0.35">
      <c r="A208" s="4"/>
      <c r="B208" s="4"/>
      <c r="C208" s="4"/>
      <c r="D208" s="4"/>
      <c r="E208" s="4"/>
      <c r="F208" s="4"/>
      <c r="G208" s="6"/>
      <c r="H208" s="4"/>
      <c r="I208" s="4"/>
      <c r="J208" s="4"/>
      <c r="K208" s="4"/>
      <c r="L208" s="4"/>
      <c r="M208" s="4"/>
      <c r="N208" s="4"/>
      <c r="O208" s="6"/>
      <c r="P208" s="4"/>
      <c r="Q208" s="6"/>
      <c r="R208" s="4"/>
      <c r="S208" s="4"/>
      <c r="T208" s="4"/>
      <c r="U208" s="4"/>
    </row>
    <row r="209" spans="1:21" hidden="1" x14ac:dyDescent="0.35">
      <c r="A209" s="4"/>
      <c r="B209" s="4"/>
      <c r="C209" s="4"/>
      <c r="D209" s="4"/>
      <c r="E209" s="4"/>
      <c r="F209" s="4"/>
      <c r="G209" s="6"/>
      <c r="H209" s="4"/>
      <c r="I209" s="4"/>
      <c r="J209" s="4"/>
      <c r="K209" s="4"/>
      <c r="L209" s="4"/>
      <c r="M209" s="4"/>
      <c r="N209" s="4"/>
      <c r="O209" s="6"/>
      <c r="P209" s="4"/>
      <c r="Q209" s="6"/>
      <c r="R209" s="4"/>
      <c r="S209" s="4"/>
      <c r="T209" s="4"/>
      <c r="U209" s="4"/>
    </row>
    <row r="210" spans="1:21" hidden="1" x14ac:dyDescent="0.35">
      <c r="A210" s="4"/>
      <c r="B210" s="4"/>
      <c r="C210" s="4"/>
      <c r="D210" s="4"/>
      <c r="E210" s="4"/>
      <c r="F210" s="4"/>
      <c r="G210" s="6"/>
      <c r="H210" s="4"/>
      <c r="I210" s="4"/>
      <c r="J210" s="4"/>
      <c r="K210" s="4"/>
      <c r="L210" s="4"/>
      <c r="M210" s="4"/>
      <c r="N210" s="4"/>
      <c r="O210" s="6"/>
      <c r="P210" s="4"/>
      <c r="Q210" s="6"/>
      <c r="R210" s="4"/>
      <c r="S210" s="4"/>
      <c r="T210" s="4"/>
      <c r="U210" s="4"/>
    </row>
    <row r="211" spans="1:21" hidden="1" x14ac:dyDescent="0.35">
      <c r="A211" s="4"/>
      <c r="B211" s="4"/>
      <c r="C211" s="4"/>
      <c r="D211" s="4"/>
      <c r="E211" s="4"/>
      <c r="F211" s="4"/>
      <c r="G211" s="6"/>
      <c r="H211" s="4"/>
      <c r="I211" s="4"/>
      <c r="J211" s="4"/>
      <c r="K211" s="4"/>
      <c r="L211" s="4"/>
      <c r="M211" s="4"/>
      <c r="N211" s="4"/>
      <c r="O211" s="6"/>
      <c r="P211" s="4"/>
      <c r="Q211" s="6"/>
      <c r="R211" s="4"/>
      <c r="S211" s="4"/>
      <c r="T211" s="4"/>
      <c r="U211" s="4"/>
    </row>
    <row r="212" spans="1:21" hidden="1" x14ac:dyDescent="0.35">
      <c r="A212" s="4"/>
      <c r="B212" s="4"/>
      <c r="C212" s="4"/>
      <c r="D212" s="4"/>
      <c r="E212" s="4"/>
      <c r="F212" s="4"/>
      <c r="G212" s="6"/>
      <c r="H212" s="4"/>
      <c r="I212" s="4"/>
      <c r="J212" s="4"/>
      <c r="K212" s="4"/>
      <c r="L212" s="4"/>
      <c r="M212" s="4"/>
      <c r="N212" s="4"/>
      <c r="O212" s="6"/>
      <c r="P212" s="4"/>
      <c r="Q212" s="6"/>
      <c r="R212" s="4"/>
      <c r="S212" s="4"/>
      <c r="T212" s="4"/>
      <c r="U212" s="4"/>
    </row>
    <row r="213" spans="1:21" hidden="1" x14ac:dyDescent="0.35">
      <c r="A213" s="4"/>
      <c r="B213" s="4"/>
      <c r="C213" s="4"/>
      <c r="D213" s="4"/>
      <c r="E213" s="4"/>
      <c r="F213" s="4"/>
      <c r="G213" s="6"/>
      <c r="H213" s="4"/>
      <c r="I213" s="4"/>
      <c r="J213" s="4"/>
      <c r="K213" s="4"/>
      <c r="L213" s="4"/>
      <c r="M213" s="4"/>
      <c r="N213" s="4"/>
      <c r="O213" s="6"/>
      <c r="P213" s="4"/>
      <c r="Q213" s="6"/>
      <c r="R213" s="4"/>
      <c r="S213" s="4"/>
      <c r="T213" s="4"/>
      <c r="U213" s="4"/>
    </row>
    <row r="214" spans="1:21" hidden="1" x14ac:dyDescent="0.35">
      <c r="A214" s="4"/>
      <c r="B214" s="4"/>
      <c r="C214" s="4"/>
      <c r="D214" s="4"/>
      <c r="E214" s="4"/>
      <c r="F214" s="4"/>
      <c r="G214" s="6"/>
      <c r="H214" s="4"/>
      <c r="I214" s="4"/>
      <c r="J214" s="4"/>
      <c r="K214" s="4"/>
      <c r="L214" s="4"/>
      <c r="M214" s="4"/>
      <c r="N214" s="4"/>
      <c r="O214" s="6"/>
      <c r="P214" s="4"/>
      <c r="Q214" s="6"/>
      <c r="R214" s="4"/>
      <c r="S214" s="4"/>
      <c r="T214" s="4"/>
      <c r="U214" s="4"/>
    </row>
    <row r="215" spans="1:21" hidden="1" x14ac:dyDescent="0.35">
      <c r="A215" s="4"/>
      <c r="B215" s="4"/>
      <c r="C215" s="4"/>
      <c r="D215" s="4"/>
      <c r="E215" s="4"/>
      <c r="F215" s="4"/>
      <c r="G215" s="6"/>
      <c r="H215" s="4"/>
      <c r="I215" s="4"/>
      <c r="J215" s="4"/>
      <c r="K215" s="4"/>
      <c r="L215" s="4"/>
      <c r="M215" s="4"/>
      <c r="N215" s="4"/>
      <c r="O215" s="6"/>
      <c r="P215" s="4"/>
      <c r="Q215" s="6"/>
      <c r="R215" s="4"/>
      <c r="S215" s="4"/>
      <c r="T215" s="4"/>
      <c r="U215" s="4"/>
    </row>
    <row r="216" spans="1:21" hidden="1" x14ac:dyDescent="0.35">
      <c r="A216" s="4"/>
      <c r="B216" s="4"/>
      <c r="C216" s="4"/>
      <c r="D216" s="4"/>
      <c r="E216" s="4"/>
      <c r="F216" s="4"/>
      <c r="G216" s="6"/>
      <c r="H216" s="4"/>
      <c r="I216" s="4"/>
      <c r="J216" s="4"/>
      <c r="K216" s="4"/>
      <c r="L216" s="4"/>
      <c r="M216" s="4"/>
      <c r="N216" s="4"/>
      <c r="O216" s="6"/>
      <c r="P216" s="4"/>
      <c r="Q216" s="6"/>
      <c r="R216" s="4"/>
      <c r="S216" s="4"/>
      <c r="T216" s="4"/>
      <c r="U216" s="4"/>
    </row>
    <row r="217" spans="1:21" hidden="1" x14ac:dyDescent="0.35">
      <c r="A217" s="4"/>
      <c r="B217" s="4"/>
      <c r="C217" s="4"/>
      <c r="D217" s="4"/>
      <c r="E217" s="4"/>
      <c r="F217" s="4"/>
      <c r="G217" s="6"/>
      <c r="H217" s="4"/>
      <c r="I217" s="4"/>
      <c r="J217" s="4"/>
      <c r="K217" s="4"/>
      <c r="L217" s="4"/>
      <c r="M217" s="4"/>
      <c r="N217" s="4"/>
      <c r="O217" s="6"/>
      <c r="P217" s="4"/>
      <c r="Q217" s="6"/>
      <c r="R217" s="4"/>
      <c r="S217" s="4"/>
      <c r="T217" s="4"/>
      <c r="U217" s="4"/>
    </row>
    <row r="218" spans="1:21" hidden="1" x14ac:dyDescent="0.35">
      <c r="A218" s="4"/>
      <c r="B218" s="4"/>
      <c r="C218" s="4"/>
      <c r="D218" s="4"/>
      <c r="E218" s="4"/>
      <c r="F218" s="4"/>
      <c r="G218" s="6"/>
      <c r="H218" s="4"/>
      <c r="I218" s="4"/>
      <c r="J218" s="4"/>
      <c r="K218" s="4"/>
      <c r="L218" s="4"/>
      <c r="M218" s="4"/>
      <c r="N218" s="4"/>
      <c r="O218" s="6"/>
      <c r="P218" s="4"/>
      <c r="Q218" s="6"/>
      <c r="R218" s="4"/>
      <c r="S218" s="4"/>
      <c r="T218" s="4"/>
      <c r="U218" s="4"/>
    </row>
    <row r="219" spans="1:21" hidden="1" x14ac:dyDescent="0.35">
      <c r="A219" s="4"/>
      <c r="B219" s="4"/>
      <c r="C219" s="4"/>
      <c r="D219" s="4"/>
      <c r="E219" s="4"/>
      <c r="F219" s="4"/>
      <c r="G219" s="6"/>
      <c r="H219" s="4"/>
      <c r="I219" s="4"/>
      <c r="J219" s="4"/>
      <c r="K219" s="4"/>
      <c r="L219" s="4"/>
      <c r="M219" s="4"/>
      <c r="N219" s="4"/>
      <c r="O219" s="6"/>
      <c r="P219" s="4"/>
      <c r="Q219" s="6"/>
      <c r="R219" s="4"/>
      <c r="S219" s="4"/>
      <c r="T219" s="4"/>
      <c r="U219" s="4"/>
    </row>
    <row r="220" spans="1:21" hidden="1" x14ac:dyDescent="0.35">
      <c r="A220" s="4"/>
      <c r="B220" s="4"/>
      <c r="C220" s="4"/>
      <c r="D220" s="4"/>
      <c r="E220" s="4"/>
      <c r="F220" s="4"/>
      <c r="G220" s="6"/>
      <c r="H220" s="4"/>
      <c r="I220" s="4"/>
      <c r="J220" s="4"/>
      <c r="K220" s="4"/>
      <c r="L220" s="4"/>
      <c r="M220" s="4"/>
      <c r="N220" s="4"/>
      <c r="O220" s="6"/>
      <c r="P220" s="4"/>
      <c r="Q220" s="6"/>
      <c r="R220" s="4"/>
      <c r="S220" s="4"/>
      <c r="T220" s="4"/>
      <c r="U220" s="4"/>
    </row>
    <row r="221" spans="1:21" hidden="1" x14ac:dyDescent="0.35">
      <c r="A221" s="4"/>
      <c r="B221" s="4"/>
      <c r="C221" s="4"/>
      <c r="D221" s="4"/>
      <c r="E221" s="4"/>
      <c r="F221" s="4"/>
      <c r="G221" s="6"/>
      <c r="H221" s="4"/>
      <c r="I221" s="4"/>
      <c r="J221" s="4"/>
      <c r="K221" s="4"/>
      <c r="L221" s="4"/>
      <c r="M221" s="4"/>
      <c r="N221" s="4"/>
      <c r="O221" s="6"/>
      <c r="P221" s="4"/>
      <c r="Q221" s="6"/>
      <c r="R221" s="4"/>
      <c r="S221" s="4"/>
      <c r="T221" s="4"/>
      <c r="U221" s="4"/>
    </row>
    <row r="222" spans="1:21" hidden="1" x14ac:dyDescent="0.35">
      <c r="A222" s="7"/>
      <c r="B222" s="7"/>
      <c r="C222" s="7"/>
      <c r="D222" s="7"/>
      <c r="E222" s="7"/>
      <c r="F222" s="7"/>
      <c r="G222" s="5"/>
      <c r="H222" s="7"/>
      <c r="I222" s="7"/>
      <c r="J222" s="7"/>
      <c r="K222" s="7"/>
      <c r="L222" s="7"/>
      <c r="M222" s="7"/>
      <c r="N222" s="7"/>
      <c r="O222" s="5"/>
      <c r="P222" s="7"/>
      <c r="Q222" s="5"/>
      <c r="R222" s="7"/>
      <c r="S222" s="7"/>
      <c r="T222" s="7"/>
      <c r="U222" s="7"/>
    </row>
    <row r="223" spans="1:21" hidden="1" x14ac:dyDescent="0.35">
      <c r="A223" s="7"/>
      <c r="B223" s="7"/>
      <c r="C223" s="7"/>
      <c r="D223" s="7"/>
      <c r="E223" s="7"/>
      <c r="F223" s="7"/>
      <c r="G223" s="5"/>
      <c r="H223" s="7"/>
      <c r="I223" s="7"/>
      <c r="J223" s="7"/>
      <c r="K223" s="7"/>
      <c r="L223" s="7"/>
      <c r="M223" s="7"/>
      <c r="N223" s="7"/>
      <c r="O223" s="5"/>
      <c r="P223" s="7"/>
      <c r="Q223" s="5"/>
      <c r="R223" s="7"/>
      <c r="S223" s="7"/>
      <c r="T223" s="7"/>
      <c r="U223" s="7"/>
    </row>
    <row r="224" spans="1:21" hidden="1" x14ac:dyDescent="0.35">
      <c r="A224" s="7"/>
      <c r="B224" s="7"/>
      <c r="C224" s="7"/>
      <c r="D224" s="7"/>
      <c r="E224" s="7"/>
      <c r="F224" s="7"/>
      <c r="G224" s="5"/>
      <c r="H224" s="7"/>
      <c r="I224" s="7"/>
      <c r="J224" s="7"/>
      <c r="K224" s="7"/>
      <c r="L224" s="7"/>
      <c r="M224" s="7"/>
      <c r="N224" s="7"/>
      <c r="O224" s="5"/>
      <c r="P224" s="7"/>
      <c r="Q224" s="5"/>
      <c r="R224" s="7"/>
      <c r="S224" s="7"/>
      <c r="T224" s="7"/>
      <c r="U224" s="7"/>
    </row>
    <row r="225" spans="1:21" hidden="1" x14ac:dyDescent="0.35">
      <c r="A225" s="7"/>
      <c r="B225" s="7"/>
      <c r="C225" s="7"/>
      <c r="D225" s="7"/>
      <c r="E225" s="7"/>
      <c r="F225" s="7"/>
      <c r="G225" s="5"/>
      <c r="H225" s="7"/>
      <c r="I225" s="7"/>
      <c r="J225" s="7"/>
      <c r="K225" s="7"/>
      <c r="L225" s="7"/>
      <c r="M225" s="7"/>
      <c r="N225" s="7"/>
      <c r="O225" s="5"/>
      <c r="P225" s="7"/>
      <c r="Q225" s="5"/>
      <c r="R225" s="7"/>
      <c r="S225" s="7"/>
      <c r="T225" s="7"/>
      <c r="U225" s="7"/>
    </row>
    <row r="226" spans="1:21" hidden="1" x14ac:dyDescent="0.35">
      <c r="A226" s="7"/>
      <c r="B226" s="7"/>
      <c r="C226" s="7"/>
      <c r="D226" s="7"/>
      <c r="E226" s="7"/>
      <c r="F226" s="7"/>
      <c r="G226" s="5"/>
      <c r="H226" s="7"/>
      <c r="I226" s="7"/>
      <c r="J226" s="7"/>
      <c r="K226" s="7"/>
      <c r="L226" s="7"/>
      <c r="M226" s="7"/>
      <c r="N226" s="7"/>
      <c r="O226" s="5"/>
      <c r="P226" s="7"/>
      <c r="Q226" s="5"/>
      <c r="R226" s="7"/>
      <c r="S226" s="7"/>
      <c r="T226" s="7"/>
      <c r="U226" s="7"/>
    </row>
    <row r="227" spans="1:21" hidden="1" x14ac:dyDescent="0.35">
      <c r="A227" s="7"/>
      <c r="B227" s="7"/>
      <c r="C227" s="7"/>
      <c r="D227" s="7"/>
      <c r="E227" s="7"/>
      <c r="F227" s="7"/>
      <c r="G227" s="5"/>
      <c r="H227" s="7"/>
      <c r="I227" s="7"/>
      <c r="J227" s="7"/>
      <c r="K227" s="7"/>
      <c r="L227" s="7"/>
      <c r="M227" s="7"/>
      <c r="N227" s="7"/>
      <c r="O227" s="5"/>
      <c r="P227" s="7"/>
      <c r="Q227" s="5"/>
      <c r="R227" s="7"/>
      <c r="S227" s="7"/>
      <c r="T227" s="7"/>
      <c r="U227" s="7"/>
    </row>
    <row r="228" spans="1:21" hidden="1" x14ac:dyDescent="0.35">
      <c r="A228" s="7"/>
      <c r="B228" s="7"/>
      <c r="C228" s="7"/>
      <c r="D228" s="7"/>
      <c r="E228" s="7"/>
      <c r="F228" s="7"/>
      <c r="G228" s="5"/>
      <c r="H228" s="7"/>
      <c r="I228" s="7"/>
      <c r="J228" s="7"/>
      <c r="K228" s="7"/>
      <c r="L228" s="7"/>
      <c r="M228" s="7"/>
      <c r="N228" s="7"/>
      <c r="O228" s="5"/>
      <c r="P228" s="7"/>
      <c r="Q228" s="5"/>
      <c r="R228" s="7"/>
      <c r="S228" s="7"/>
      <c r="T228" s="7"/>
      <c r="U228" s="7"/>
    </row>
    <row r="229" spans="1:21" hidden="1" x14ac:dyDescent="0.35">
      <c r="A229" s="7"/>
      <c r="B229" s="7"/>
      <c r="C229" s="7"/>
      <c r="D229" s="7"/>
      <c r="E229" s="7"/>
      <c r="F229" s="7"/>
      <c r="G229" s="5"/>
      <c r="H229" s="7"/>
      <c r="I229" s="7"/>
      <c r="J229" s="7"/>
      <c r="K229" s="7"/>
      <c r="L229" s="7"/>
      <c r="M229" s="7"/>
      <c r="N229" s="7"/>
      <c r="O229" s="5"/>
      <c r="P229" s="7"/>
      <c r="Q229" s="5"/>
      <c r="R229" s="7"/>
      <c r="S229" s="7"/>
      <c r="T229" s="7"/>
      <c r="U229" s="7"/>
    </row>
    <row r="230" spans="1:21" hidden="1" x14ac:dyDescent="0.35">
      <c r="A230" s="7"/>
      <c r="B230" s="7"/>
      <c r="C230" s="7"/>
      <c r="D230" s="7"/>
      <c r="E230" s="7"/>
      <c r="F230" s="7"/>
      <c r="G230" s="5"/>
      <c r="H230" s="7"/>
      <c r="I230" s="7"/>
      <c r="J230" s="7"/>
      <c r="K230" s="7"/>
      <c r="L230" s="7"/>
      <c r="M230" s="7"/>
      <c r="N230" s="7"/>
      <c r="O230" s="5"/>
      <c r="P230" s="7"/>
      <c r="Q230" s="5"/>
      <c r="R230" s="7"/>
      <c r="S230" s="7"/>
      <c r="T230" s="7"/>
      <c r="U230" s="7"/>
    </row>
    <row r="231" spans="1:21" hidden="1" x14ac:dyDescent="0.35">
      <c r="A231" s="7"/>
      <c r="B231" s="7"/>
      <c r="C231" s="7"/>
      <c r="D231" s="7"/>
      <c r="E231" s="7"/>
      <c r="F231" s="7"/>
      <c r="G231" s="5"/>
      <c r="H231" s="7"/>
      <c r="I231" s="7"/>
      <c r="J231" s="7"/>
      <c r="K231" s="7"/>
      <c r="L231" s="7"/>
      <c r="M231" s="7"/>
      <c r="N231" s="7"/>
      <c r="O231" s="5"/>
      <c r="P231" s="7"/>
      <c r="Q231" s="5"/>
      <c r="R231" s="7"/>
      <c r="S231" s="7"/>
      <c r="T231" s="7"/>
      <c r="U231" s="7"/>
    </row>
    <row r="232" spans="1:21" hidden="1" x14ac:dyDescent="0.35">
      <c r="A232" s="7"/>
      <c r="B232" s="7"/>
      <c r="C232" s="7"/>
      <c r="D232" s="7"/>
      <c r="E232" s="7"/>
      <c r="F232" s="7"/>
      <c r="G232" s="5"/>
      <c r="H232" s="7"/>
      <c r="I232" s="7"/>
      <c r="J232" s="7"/>
      <c r="K232" s="7"/>
      <c r="L232" s="7"/>
      <c r="M232" s="7"/>
      <c r="N232" s="7"/>
      <c r="O232" s="5"/>
      <c r="P232" s="7"/>
      <c r="Q232" s="5"/>
      <c r="R232" s="7"/>
      <c r="S232" s="7"/>
      <c r="T232" s="7"/>
      <c r="U232" s="7"/>
    </row>
    <row r="233" spans="1:21" hidden="1" x14ac:dyDescent="0.35">
      <c r="A233" s="7"/>
      <c r="B233" s="7"/>
      <c r="C233" s="7"/>
      <c r="D233" s="7"/>
      <c r="E233" s="7"/>
      <c r="F233" s="7"/>
      <c r="G233" s="5"/>
      <c r="H233" s="7"/>
      <c r="I233" s="7"/>
      <c r="J233" s="7"/>
      <c r="K233" s="7"/>
      <c r="L233" s="7"/>
      <c r="M233" s="7"/>
      <c r="N233" s="7"/>
      <c r="O233" s="5"/>
      <c r="P233" s="7"/>
      <c r="Q233" s="5"/>
      <c r="R233" s="7"/>
      <c r="S233" s="7"/>
      <c r="T233" s="7"/>
      <c r="U233" s="7"/>
    </row>
    <row r="234" spans="1:21" hidden="1" x14ac:dyDescent="0.35">
      <c r="A234" s="7"/>
      <c r="B234" s="7"/>
      <c r="C234" s="7"/>
      <c r="D234" s="7"/>
      <c r="E234" s="7"/>
      <c r="F234" s="7"/>
      <c r="G234" s="5"/>
      <c r="H234" s="7"/>
      <c r="I234" s="7"/>
      <c r="J234" s="7"/>
      <c r="K234" s="7"/>
      <c r="L234" s="7"/>
      <c r="M234" s="7"/>
      <c r="N234" s="7"/>
      <c r="O234" s="5"/>
      <c r="P234" s="7"/>
      <c r="Q234" s="5"/>
      <c r="R234" s="7"/>
      <c r="S234" s="7"/>
      <c r="T234" s="7"/>
      <c r="U234" s="7"/>
    </row>
    <row r="235" spans="1:21" hidden="1" x14ac:dyDescent="0.35">
      <c r="A235" s="7"/>
      <c r="B235" s="7"/>
      <c r="C235" s="7"/>
      <c r="D235" s="7"/>
      <c r="E235" s="7"/>
      <c r="F235" s="7"/>
      <c r="G235" s="5"/>
      <c r="H235" s="7"/>
      <c r="I235" s="7"/>
      <c r="J235" s="7"/>
      <c r="K235" s="7"/>
      <c r="L235" s="7"/>
      <c r="M235" s="7"/>
      <c r="N235" s="7"/>
      <c r="O235" s="5"/>
      <c r="P235" s="7"/>
      <c r="Q235" s="5"/>
      <c r="R235" s="7"/>
      <c r="S235" s="7"/>
      <c r="T235" s="7"/>
      <c r="U235" s="7"/>
    </row>
    <row r="236" spans="1:21" hidden="1" x14ac:dyDescent="0.35">
      <c r="A236" s="7"/>
      <c r="B236" s="7"/>
      <c r="C236" s="7"/>
      <c r="D236" s="7"/>
      <c r="E236" s="7"/>
      <c r="F236" s="7"/>
      <c r="G236" s="5"/>
      <c r="H236" s="7"/>
      <c r="I236" s="7"/>
      <c r="J236" s="7"/>
      <c r="K236" s="7"/>
      <c r="L236" s="7"/>
      <c r="M236" s="7"/>
      <c r="N236" s="7"/>
      <c r="O236" s="5"/>
      <c r="P236" s="7"/>
      <c r="Q236" s="5"/>
      <c r="R236" s="7"/>
      <c r="S236" s="7"/>
      <c r="T236" s="7"/>
      <c r="U236" s="7"/>
    </row>
    <row r="237" spans="1:21" hidden="1" x14ac:dyDescent="0.35">
      <c r="A237" s="7"/>
      <c r="B237" s="7"/>
      <c r="C237" s="7"/>
      <c r="D237" s="7"/>
      <c r="E237" s="7"/>
      <c r="F237" s="7"/>
      <c r="G237" s="5"/>
      <c r="H237" s="7"/>
      <c r="I237" s="7"/>
      <c r="J237" s="7"/>
      <c r="K237" s="7"/>
      <c r="L237" s="7"/>
      <c r="M237" s="7"/>
      <c r="N237" s="7"/>
      <c r="O237" s="5"/>
      <c r="P237" s="7"/>
      <c r="Q237" s="5"/>
      <c r="R237" s="7"/>
      <c r="S237" s="7"/>
      <c r="T237" s="7"/>
      <c r="U237" s="7"/>
    </row>
    <row r="238" spans="1:21" hidden="1" x14ac:dyDescent="0.35">
      <c r="A238" s="7"/>
      <c r="B238" s="7"/>
      <c r="C238" s="7"/>
      <c r="D238" s="7"/>
      <c r="E238" s="7"/>
      <c r="F238" s="7"/>
      <c r="G238" s="5"/>
      <c r="H238" s="7"/>
      <c r="I238" s="7"/>
      <c r="J238" s="7"/>
      <c r="K238" s="7"/>
      <c r="L238" s="7"/>
      <c r="M238" s="7"/>
      <c r="N238" s="7"/>
      <c r="O238" s="5"/>
      <c r="P238" s="7"/>
      <c r="Q238" s="5"/>
      <c r="R238" s="7"/>
      <c r="S238" s="7"/>
      <c r="T238" s="7"/>
      <c r="U238" s="7"/>
    </row>
    <row r="239" spans="1:21" hidden="1" x14ac:dyDescent="0.35">
      <c r="A239" s="7"/>
      <c r="B239" s="7"/>
      <c r="C239" s="7"/>
      <c r="D239" s="7"/>
      <c r="E239" s="7"/>
      <c r="F239" s="7"/>
      <c r="G239" s="5"/>
      <c r="H239" s="7"/>
      <c r="I239" s="7"/>
      <c r="J239" s="7"/>
      <c r="K239" s="7"/>
      <c r="L239" s="7"/>
      <c r="M239" s="7"/>
      <c r="N239" s="7"/>
      <c r="O239" s="5"/>
      <c r="P239" s="7"/>
      <c r="Q239" s="5"/>
      <c r="R239" s="7"/>
      <c r="S239" s="7"/>
      <c r="T239" s="7"/>
      <c r="U239" s="7"/>
    </row>
    <row r="240" spans="1:21" hidden="1" x14ac:dyDescent="0.35">
      <c r="A240" s="7"/>
      <c r="B240" s="7"/>
      <c r="C240" s="7"/>
      <c r="D240" s="7"/>
      <c r="E240" s="7"/>
      <c r="F240" s="7"/>
      <c r="G240" s="5"/>
      <c r="H240" s="7"/>
      <c r="I240" s="7"/>
      <c r="J240" s="7"/>
      <c r="K240" s="7"/>
      <c r="L240" s="7"/>
      <c r="M240" s="7"/>
      <c r="N240" s="7"/>
      <c r="O240" s="5"/>
      <c r="P240" s="7"/>
      <c r="Q240" s="5"/>
      <c r="R240" s="7"/>
      <c r="S240" s="7"/>
      <c r="T240" s="7"/>
      <c r="U240" s="7"/>
    </row>
    <row r="241" spans="1:21" hidden="1" x14ac:dyDescent="0.35">
      <c r="A241" s="7"/>
      <c r="B241" s="7"/>
      <c r="C241" s="7"/>
      <c r="D241" s="7"/>
      <c r="E241" s="7"/>
      <c r="F241" s="7"/>
      <c r="G241" s="5"/>
      <c r="H241" s="7"/>
      <c r="I241" s="7"/>
      <c r="J241" s="7"/>
      <c r="K241" s="7"/>
      <c r="L241" s="7"/>
      <c r="M241" s="7"/>
      <c r="N241" s="7"/>
      <c r="O241" s="5"/>
      <c r="P241" s="7"/>
      <c r="Q241" s="5"/>
      <c r="R241" s="7"/>
      <c r="S241" s="7"/>
      <c r="T241" s="7"/>
      <c r="U241" s="7"/>
    </row>
    <row r="242" spans="1:21" hidden="1" x14ac:dyDescent="0.35">
      <c r="A242" s="7"/>
      <c r="B242" s="7"/>
      <c r="C242" s="7"/>
      <c r="D242" s="7"/>
      <c r="E242" s="7"/>
      <c r="F242" s="7"/>
      <c r="G242" s="5"/>
      <c r="H242" s="7"/>
      <c r="I242" s="7"/>
      <c r="J242" s="7"/>
      <c r="K242" s="7"/>
      <c r="L242" s="7"/>
      <c r="M242" s="7"/>
      <c r="N242" s="7"/>
      <c r="O242" s="5"/>
      <c r="P242" s="7"/>
      <c r="Q242" s="5"/>
      <c r="R242" s="7"/>
      <c r="S242" s="7"/>
      <c r="T242" s="7"/>
      <c r="U242" s="7"/>
    </row>
    <row r="243" spans="1:21" hidden="1" x14ac:dyDescent="0.35">
      <c r="A243" s="7"/>
      <c r="B243" s="7"/>
      <c r="C243" s="7"/>
      <c r="D243" s="7"/>
      <c r="E243" s="7"/>
      <c r="F243" s="7"/>
      <c r="G243" s="5"/>
      <c r="H243" s="7"/>
      <c r="I243" s="7"/>
      <c r="J243" s="7"/>
      <c r="K243" s="7"/>
      <c r="L243" s="7"/>
      <c r="M243" s="7"/>
      <c r="N243" s="7"/>
      <c r="O243" s="5"/>
      <c r="P243" s="7"/>
      <c r="Q243" s="5"/>
      <c r="R243" s="7"/>
      <c r="S243" s="7"/>
      <c r="T243" s="7"/>
      <c r="U243" s="7"/>
    </row>
    <row r="244" spans="1:21" hidden="1" x14ac:dyDescent="0.35">
      <c r="A244" s="7"/>
      <c r="B244" s="7"/>
      <c r="C244" s="7"/>
      <c r="D244" s="7"/>
      <c r="E244" s="7"/>
      <c r="F244" s="7"/>
      <c r="G244" s="5"/>
      <c r="H244" s="7"/>
      <c r="I244" s="7"/>
      <c r="J244" s="7"/>
      <c r="K244" s="7"/>
      <c r="L244" s="7"/>
      <c r="M244" s="7"/>
      <c r="N244" s="7"/>
      <c r="O244" s="5"/>
      <c r="P244" s="7"/>
      <c r="Q244" s="5"/>
      <c r="R244" s="7"/>
      <c r="S244" s="7"/>
      <c r="T244" s="7"/>
      <c r="U244" s="7"/>
    </row>
    <row r="245" spans="1:21" hidden="1" x14ac:dyDescent="0.35">
      <c r="A245" s="7"/>
      <c r="B245" s="7"/>
      <c r="C245" s="7"/>
      <c r="D245" s="7"/>
      <c r="E245" s="7"/>
      <c r="F245" s="7"/>
      <c r="G245" s="5"/>
      <c r="H245" s="7"/>
      <c r="I245" s="7"/>
      <c r="J245" s="7"/>
      <c r="K245" s="7"/>
      <c r="L245" s="7"/>
      <c r="M245" s="7"/>
      <c r="N245" s="7"/>
      <c r="O245" s="5"/>
      <c r="P245" s="7"/>
      <c r="Q245" s="5"/>
      <c r="R245" s="7"/>
      <c r="S245" s="7"/>
      <c r="T245" s="7"/>
      <c r="U245" s="7"/>
    </row>
    <row r="246" spans="1:21" hidden="1" x14ac:dyDescent="0.35">
      <c r="A246" s="7"/>
      <c r="B246" s="7"/>
      <c r="C246" s="7"/>
      <c r="D246" s="7"/>
      <c r="E246" s="7"/>
      <c r="F246" s="7"/>
      <c r="G246" s="5"/>
      <c r="H246" s="7"/>
      <c r="I246" s="7"/>
      <c r="J246" s="7"/>
      <c r="K246" s="7"/>
      <c r="L246" s="7"/>
      <c r="M246" s="7"/>
      <c r="N246" s="7"/>
      <c r="O246" s="5"/>
      <c r="P246" s="7"/>
      <c r="Q246" s="5"/>
      <c r="R246" s="7"/>
      <c r="S246" s="7"/>
      <c r="T246" s="7"/>
      <c r="U246" s="7"/>
    </row>
    <row r="247" spans="1:21" hidden="1" x14ac:dyDescent="0.35">
      <c r="A247" s="7"/>
      <c r="B247" s="7"/>
      <c r="C247" s="7"/>
      <c r="D247" s="7"/>
      <c r="E247" s="7"/>
      <c r="F247" s="7"/>
      <c r="G247" s="5"/>
      <c r="H247" s="7"/>
      <c r="I247" s="7"/>
      <c r="J247" s="7"/>
      <c r="K247" s="7"/>
      <c r="L247" s="7"/>
      <c r="M247" s="7"/>
      <c r="N247" s="7"/>
      <c r="O247" s="5"/>
      <c r="P247" s="7"/>
      <c r="Q247" s="5"/>
      <c r="R247" s="7"/>
      <c r="S247" s="7"/>
      <c r="T247" s="7"/>
      <c r="U247" s="7"/>
    </row>
    <row r="248" spans="1:21" hidden="1" x14ac:dyDescent="0.35">
      <c r="A248" s="7"/>
      <c r="B248" s="7"/>
      <c r="C248" s="7"/>
      <c r="D248" s="7"/>
      <c r="E248" s="7"/>
      <c r="F248" s="7"/>
      <c r="G248" s="5"/>
      <c r="H248" s="7"/>
      <c r="I248" s="7"/>
      <c r="J248" s="7"/>
      <c r="K248" s="7"/>
      <c r="L248" s="7"/>
      <c r="M248" s="7"/>
      <c r="N248" s="7"/>
      <c r="O248" s="5"/>
      <c r="P248" s="7"/>
      <c r="Q248" s="5"/>
      <c r="R248" s="7"/>
      <c r="S248" s="7"/>
      <c r="T248" s="7"/>
      <c r="U248" s="7"/>
    </row>
    <row r="249" spans="1:21" hidden="1" x14ac:dyDescent="0.35">
      <c r="A249" s="7"/>
      <c r="B249" s="7"/>
      <c r="C249" s="7"/>
      <c r="D249" s="7"/>
      <c r="E249" s="7"/>
      <c r="F249" s="7"/>
      <c r="G249" s="5"/>
      <c r="H249" s="7"/>
      <c r="I249" s="7"/>
      <c r="J249" s="7"/>
      <c r="K249" s="7"/>
      <c r="L249" s="7"/>
      <c r="M249" s="7"/>
      <c r="N249" s="7"/>
      <c r="O249" s="5"/>
      <c r="P249" s="7"/>
      <c r="Q249" s="5"/>
      <c r="R249" s="7"/>
      <c r="S249" s="7"/>
      <c r="T249" s="7"/>
      <c r="U249" s="7"/>
    </row>
    <row r="250" spans="1:21" hidden="1" x14ac:dyDescent="0.35">
      <c r="A250" s="7"/>
      <c r="B250" s="7"/>
      <c r="C250" s="7"/>
      <c r="D250" s="7"/>
      <c r="E250" s="7"/>
      <c r="F250" s="7"/>
      <c r="G250" s="5"/>
      <c r="H250" s="7"/>
      <c r="I250" s="7"/>
      <c r="J250" s="7"/>
      <c r="K250" s="7"/>
      <c r="L250" s="7"/>
      <c r="M250" s="7"/>
      <c r="N250" s="7"/>
      <c r="O250" s="5"/>
      <c r="P250" s="7"/>
      <c r="Q250" s="5"/>
      <c r="R250" s="7"/>
      <c r="S250" s="7"/>
      <c r="T250" s="7"/>
      <c r="U250" s="7"/>
    </row>
    <row r="251" spans="1:21" hidden="1" x14ac:dyDescent="0.35">
      <c r="A251" s="7"/>
      <c r="B251" s="7"/>
      <c r="C251" s="7"/>
      <c r="D251" s="7"/>
      <c r="E251" s="7"/>
      <c r="F251" s="7"/>
      <c r="G251" s="5"/>
      <c r="H251" s="7"/>
      <c r="I251" s="7"/>
      <c r="J251" s="7"/>
      <c r="K251" s="7"/>
      <c r="L251" s="7"/>
      <c r="M251" s="7"/>
      <c r="N251" s="7"/>
      <c r="O251" s="5"/>
      <c r="P251" s="7"/>
      <c r="Q251" s="5"/>
      <c r="R251" s="7"/>
      <c r="S251" s="7"/>
      <c r="T251" s="7"/>
      <c r="U251" s="7"/>
    </row>
    <row r="252" spans="1:21" hidden="1" x14ac:dyDescent="0.35">
      <c r="A252" s="7"/>
      <c r="B252" s="7"/>
      <c r="C252" s="7"/>
      <c r="D252" s="7"/>
      <c r="E252" s="7"/>
      <c r="F252" s="7"/>
      <c r="G252" s="5"/>
      <c r="H252" s="7"/>
      <c r="I252" s="7"/>
      <c r="J252" s="7"/>
      <c r="K252" s="7"/>
      <c r="L252" s="7"/>
      <c r="M252" s="7"/>
      <c r="N252" s="7"/>
      <c r="O252" s="5"/>
      <c r="P252" s="7"/>
      <c r="Q252" s="5"/>
      <c r="R252" s="7"/>
      <c r="S252" s="7"/>
      <c r="T252" s="7"/>
      <c r="U252" s="7"/>
    </row>
    <row r="253" spans="1:21" hidden="1" x14ac:dyDescent="0.35">
      <c r="A253" s="7"/>
      <c r="B253" s="7"/>
      <c r="C253" s="7"/>
      <c r="D253" s="7"/>
      <c r="E253" s="7"/>
      <c r="F253" s="7"/>
      <c r="G253" s="5"/>
      <c r="H253" s="7"/>
      <c r="I253" s="7"/>
      <c r="J253" s="7"/>
      <c r="K253" s="7"/>
      <c r="L253" s="7"/>
      <c r="M253" s="7"/>
      <c r="N253" s="7"/>
      <c r="O253" s="5"/>
      <c r="P253" s="7"/>
      <c r="Q253" s="5"/>
      <c r="R253" s="7"/>
      <c r="S253" s="7"/>
      <c r="T253" s="7"/>
      <c r="U253" s="7"/>
    </row>
    <row r="254" spans="1:21" hidden="1" x14ac:dyDescent="0.35">
      <c r="A254" s="7"/>
      <c r="B254" s="7"/>
      <c r="C254" s="7"/>
      <c r="D254" s="7"/>
      <c r="E254" s="7"/>
      <c r="F254" s="7"/>
      <c r="G254" s="5"/>
      <c r="H254" s="7"/>
      <c r="I254" s="7"/>
      <c r="J254" s="7"/>
      <c r="K254" s="7"/>
      <c r="L254" s="7"/>
      <c r="M254" s="7"/>
      <c r="N254" s="7"/>
      <c r="O254" s="5"/>
      <c r="P254" s="7"/>
      <c r="Q254" s="5"/>
      <c r="R254" s="7"/>
      <c r="S254" s="7"/>
      <c r="T254" s="7"/>
      <c r="U254" s="7"/>
    </row>
    <row r="255" spans="1:21" hidden="1" x14ac:dyDescent="0.35">
      <c r="A255" s="7"/>
      <c r="B255" s="7"/>
      <c r="C255" s="7"/>
      <c r="D255" s="7"/>
      <c r="E255" s="7"/>
      <c r="F255" s="7"/>
      <c r="G255" s="5"/>
      <c r="H255" s="7"/>
      <c r="I255" s="7"/>
      <c r="J255" s="7"/>
      <c r="K255" s="7"/>
      <c r="L255" s="7"/>
      <c r="M255" s="7"/>
      <c r="N255" s="7"/>
      <c r="O255" s="5"/>
      <c r="P255" s="7"/>
      <c r="Q255" s="5"/>
      <c r="R255" s="7"/>
      <c r="S255" s="7"/>
      <c r="T255" s="7"/>
      <c r="U255" s="7"/>
    </row>
    <row r="256" spans="1:21"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spans="2:19" hidden="1" x14ac:dyDescent="0.35"/>
    <row r="306" spans="2:19" hidden="1" x14ac:dyDescent="0.35"/>
    <row r="307" spans="2:19" hidden="1" x14ac:dyDescent="0.35"/>
    <row r="308" spans="2:19" hidden="1" x14ac:dyDescent="0.35"/>
    <row r="312" spans="2:19" ht="15.5" x14ac:dyDescent="0.35">
      <c r="B312" s="671" t="s">
        <v>75</v>
      </c>
      <c r="C312" s="669"/>
      <c r="D312" s="22"/>
      <c r="E312" s="23"/>
      <c r="F312" s="23"/>
      <c r="G312" s="23"/>
      <c r="H312" s="23"/>
      <c r="I312" s="23"/>
      <c r="J312" s="23"/>
      <c r="K312" s="23"/>
      <c r="L312" s="23"/>
      <c r="Q312" s="24" t="s">
        <v>78</v>
      </c>
      <c r="R312" s="24"/>
    </row>
    <row r="313" spans="2:19" ht="15.5" x14ac:dyDescent="0.35">
      <c r="B313" s="30"/>
      <c r="C313" s="31"/>
      <c r="D313" s="31"/>
      <c r="E313" s="23"/>
      <c r="F313" s="23"/>
      <c r="G313" s="23"/>
      <c r="H313" s="23"/>
      <c r="I313" s="23"/>
      <c r="J313" s="23"/>
      <c r="K313" s="23"/>
      <c r="L313" s="23"/>
      <c r="Q313" s="24"/>
      <c r="R313" s="24"/>
    </row>
    <row r="314" spans="2:19" ht="15.5" x14ac:dyDescent="0.35">
      <c r="B314" s="30"/>
      <c r="C314" s="31"/>
      <c r="D314" s="31"/>
      <c r="E314" s="23"/>
      <c r="F314" s="23"/>
      <c r="G314" s="23"/>
      <c r="H314" s="23"/>
      <c r="I314" s="23"/>
      <c r="J314" s="23"/>
      <c r="K314" s="23"/>
      <c r="L314" s="23"/>
      <c r="Q314" s="24"/>
      <c r="R314" s="24"/>
    </row>
    <row r="315" spans="2:19" ht="15.5" x14ac:dyDescent="0.35">
      <c r="B315" s="30"/>
      <c r="C315" s="31"/>
      <c r="D315" s="31"/>
      <c r="E315" s="23"/>
      <c r="F315" s="23"/>
      <c r="G315" s="23"/>
      <c r="H315" s="23"/>
      <c r="I315" s="23"/>
      <c r="J315" s="23"/>
      <c r="K315" s="23"/>
      <c r="L315" s="23"/>
      <c r="Q315" s="24"/>
      <c r="R315" s="24"/>
    </row>
    <row r="316" spans="2:19" ht="15.5" x14ac:dyDescent="0.35">
      <c r="B316" s="30"/>
      <c r="C316" s="31"/>
      <c r="D316" s="31"/>
      <c r="E316" s="23"/>
      <c r="F316" s="23"/>
      <c r="G316" s="23"/>
      <c r="H316" s="23"/>
      <c r="I316" s="23"/>
      <c r="J316" s="23"/>
      <c r="K316" s="23"/>
      <c r="L316" s="23"/>
      <c r="Q316" s="24"/>
      <c r="R316" s="24"/>
    </row>
    <row r="317" spans="2:19" ht="15.5" x14ac:dyDescent="0.35">
      <c r="B317" s="672" t="s">
        <v>825</v>
      </c>
      <c r="C317" s="673"/>
      <c r="D317" s="25"/>
      <c r="E317" s="23"/>
      <c r="F317" s="23"/>
      <c r="G317" s="23"/>
      <c r="H317" s="23"/>
      <c r="I317" s="23"/>
      <c r="J317" s="23"/>
      <c r="K317" s="23"/>
      <c r="L317" s="23"/>
      <c r="Q317" s="80" t="s">
        <v>829</v>
      </c>
      <c r="R317" s="80"/>
      <c r="S317" s="103"/>
    </row>
    <row r="318" spans="2:19" ht="15.75" customHeight="1" x14ac:dyDescent="0.35">
      <c r="B318" s="668" t="s">
        <v>76</v>
      </c>
      <c r="C318" s="669"/>
      <c r="D318" s="22"/>
      <c r="E318" s="23"/>
      <c r="F318" s="23"/>
      <c r="G318" s="23"/>
      <c r="H318" s="23"/>
      <c r="I318" s="23"/>
      <c r="J318" s="23"/>
      <c r="K318" s="23"/>
      <c r="L318" s="23"/>
      <c r="Q318" s="692" t="s">
        <v>77</v>
      </c>
      <c r="R318" s="692"/>
      <c r="S318" s="692"/>
    </row>
    <row r="319" spans="2:19" x14ac:dyDescent="0.35">
      <c r="B319" s="3"/>
      <c r="C319" s="7"/>
      <c r="D319" s="7"/>
      <c r="E319" s="7"/>
      <c r="F319" s="7"/>
      <c r="G319" s="7"/>
      <c r="H319" s="7"/>
      <c r="I319" s="7"/>
      <c r="J319" s="7"/>
      <c r="K319" s="7"/>
      <c r="L319" s="7"/>
      <c r="M319" s="7"/>
      <c r="N319" s="7"/>
    </row>
  </sheetData>
  <mergeCells count="79">
    <mergeCell ref="A11:U11"/>
    <mergeCell ref="A7:U7"/>
    <mergeCell ref="A4:G4"/>
    <mergeCell ref="A1:U1"/>
    <mergeCell ref="A2:U2"/>
    <mergeCell ref="A3:U3"/>
    <mergeCell ref="R6:U6"/>
    <mergeCell ref="A8:A9"/>
    <mergeCell ref="B8:B9"/>
    <mergeCell ref="C8:C9"/>
    <mergeCell ref="D8:D9"/>
    <mergeCell ref="A91:F91"/>
    <mergeCell ref="A41:F41"/>
    <mergeCell ref="A42:F42"/>
    <mergeCell ref="A43:U43"/>
    <mergeCell ref="A46:F46"/>
    <mergeCell ref="A47:F47"/>
    <mergeCell ref="A48:U48"/>
    <mergeCell ref="A51:F51"/>
    <mergeCell ref="A52:F52"/>
    <mergeCell ref="A53:U53"/>
    <mergeCell ref="A56:F56"/>
    <mergeCell ref="A57:F57"/>
    <mergeCell ref="A58:U58"/>
    <mergeCell ref="A60:F60"/>
    <mergeCell ref="A61:F61"/>
    <mergeCell ref="A62:U62"/>
    <mergeCell ref="A92:F92"/>
    <mergeCell ref="Q8:Q9"/>
    <mergeCell ref="R8:U8"/>
    <mergeCell ref="E8:E9"/>
    <mergeCell ref="F8:F9"/>
    <mergeCell ref="G8:G9"/>
    <mergeCell ref="H8:N8"/>
    <mergeCell ref="O8:O9"/>
    <mergeCell ref="P8:P9"/>
    <mergeCell ref="A30:U30"/>
    <mergeCell ref="A32:F32"/>
    <mergeCell ref="A33:F33"/>
    <mergeCell ref="A34:U34"/>
    <mergeCell ref="A36:F36"/>
    <mergeCell ref="B37:F37"/>
    <mergeCell ref="A38:U38"/>
    <mergeCell ref="B312:C312"/>
    <mergeCell ref="B317:C317"/>
    <mergeCell ref="B318:C318"/>
    <mergeCell ref="Q318:S318"/>
    <mergeCell ref="A13:U13"/>
    <mergeCell ref="A15:F15"/>
    <mergeCell ref="A16:U16"/>
    <mergeCell ref="A18:F18"/>
    <mergeCell ref="A19:U19"/>
    <mergeCell ref="A21:F21"/>
    <mergeCell ref="A22:U22"/>
    <mergeCell ref="A24:F24"/>
    <mergeCell ref="A25:F25"/>
    <mergeCell ref="A26:U26"/>
    <mergeCell ref="A28:F28"/>
    <mergeCell ref="A29:F29"/>
    <mergeCell ref="A64:F64"/>
    <mergeCell ref="A65:F65"/>
    <mergeCell ref="A66:U66"/>
    <mergeCell ref="A68:F68"/>
    <mergeCell ref="A69:F69"/>
    <mergeCell ref="A70:U70"/>
    <mergeCell ref="A72:F72"/>
    <mergeCell ref="A73:F73"/>
    <mergeCell ref="A74:U74"/>
    <mergeCell ref="A76:F76"/>
    <mergeCell ref="A77:F77"/>
    <mergeCell ref="A85:F85"/>
    <mergeCell ref="A86:U86"/>
    <mergeCell ref="A88:F88"/>
    <mergeCell ref="A89:F89"/>
    <mergeCell ref="A78:U78"/>
    <mergeCell ref="A80:F80"/>
    <mergeCell ref="A81:F81"/>
    <mergeCell ref="A82:U82"/>
    <mergeCell ref="A84:F84"/>
  </mergeCells>
  <pageMargins left="0.23622047244094491" right="0.23622047244094491" top="0.51181102362204722" bottom="0.51181102362204722" header="0.31496062992125984" footer="0.31496062992125984"/>
  <pageSetup paperSize="9" scale="46" fitToHeight="0" orientation="landscape" r:id="rId1"/>
  <headerFooter>
    <oddFooter xml:space="preserve">&amp;C&amp;"Arial,Regular"&amp;8&amp;P of &amp;N
DSWD Central IBP Road, Batasan Pambansa Complex, Constitution Hills, Quezon City, Philippines 1126
Website: http://www.dswd.gov.ph Tel Nos.: (632) 8 931-8101 TO 07   Telefax: (632) 8 921-8191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DSWD Information Inventory</vt:lpstr>
      <vt:lpstr>FOI Registry CY 2017 Q1-2021 Q4</vt:lpstr>
      <vt:lpstr>FOI Summary CY 2017 Q1-2021 Q4</vt:lpstr>
      <vt:lpstr>'DSWD Information Inventory'!Print_Area</vt:lpstr>
      <vt:lpstr>'FOI Summary CY 2017 Q1-2021 Q4'!Print_Area</vt:lpstr>
      <vt:lpstr>'DSWD Information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dswd-co</dc:creator>
  <cp:lastModifiedBy>Maria Aileen A. Gordoncillo</cp:lastModifiedBy>
  <cp:lastPrinted>2022-01-18T07:51:49Z</cp:lastPrinted>
  <dcterms:created xsi:type="dcterms:W3CDTF">2017-09-27T00:37:29Z</dcterms:created>
  <dcterms:modified xsi:type="dcterms:W3CDTF">2022-01-21T03:00:18Z</dcterms:modified>
</cp:coreProperties>
</file>